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20" yWindow="-120" windowWidth="19440" windowHeight="15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11" i="1" l="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 i="1"/>
  <c r="AI9" i="1"/>
  <c r="AK14" i="1" l="1"/>
  <c r="AK13" i="1"/>
  <c r="AK12" i="1"/>
  <c r="AK11" i="1"/>
  <c r="AK15" i="1" l="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 i="1"/>
  <c r="P9" i="1" l="1"/>
  <c r="P11" i="1" l="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 i="1"/>
  <c r="U11" i="1" l="1"/>
  <c r="AJ11" i="1" s="1"/>
  <c r="V11" i="1"/>
  <c r="W11" i="1"/>
  <c r="X11" i="1"/>
  <c r="Y11" i="1"/>
  <c r="Z11" i="1"/>
  <c r="AA11" i="1"/>
  <c r="AB11" i="1"/>
  <c r="AC11" i="1"/>
  <c r="AD11" i="1"/>
  <c r="AE11" i="1"/>
  <c r="AF11" i="1"/>
  <c r="U12" i="1"/>
  <c r="AJ12" i="1" s="1"/>
  <c r="V12" i="1"/>
  <c r="W12" i="1"/>
  <c r="X12" i="1"/>
  <c r="Y12" i="1"/>
  <c r="Z12" i="1"/>
  <c r="AA12" i="1"/>
  <c r="AB12" i="1"/>
  <c r="AC12" i="1"/>
  <c r="AD12" i="1"/>
  <c r="AE12" i="1"/>
  <c r="AF12" i="1"/>
  <c r="U13" i="1"/>
  <c r="AJ13" i="1" s="1"/>
  <c r="V13" i="1"/>
  <c r="W13" i="1"/>
  <c r="X13" i="1"/>
  <c r="Y13" i="1"/>
  <c r="Z13" i="1"/>
  <c r="AA13" i="1"/>
  <c r="AB13" i="1"/>
  <c r="AC13" i="1"/>
  <c r="AD13" i="1"/>
  <c r="AE13" i="1"/>
  <c r="AF13" i="1"/>
  <c r="U14" i="1"/>
  <c r="AJ14" i="1" s="1"/>
  <c r="V14" i="1"/>
  <c r="W14" i="1"/>
  <c r="X14" i="1"/>
  <c r="Y14" i="1"/>
  <c r="Z14" i="1"/>
  <c r="AA14" i="1"/>
  <c r="AB14" i="1"/>
  <c r="AC14" i="1"/>
  <c r="AD14" i="1"/>
  <c r="AE14" i="1"/>
  <c r="AF14" i="1"/>
  <c r="AH14" i="1"/>
  <c r="U15" i="1"/>
  <c r="AJ15" i="1" s="1"/>
  <c r="V15" i="1"/>
  <c r="W15" i="1"/>
  <c r="X15" i="1"/>
  <c r="Y15" i="1"/>
  <c r="Z15" i="1"/>
  <c r="AA15" i="1"/>
  <c r="AB15" i="1"/>
  <c r="AC15" i="1"/>
  <c r="AD15" i="1"/>
  <c r="AE15" i="1"/>
  <c r="AF15" i="1"/>
  <c r="U16" i="1"/>
  <c r="AJ16" i="1" s="1"/>
  <c r="V16" i="1"/>
  <c r="W16" i="1"/>
  <c r="X16" i="1"/>
  <c r="Y16" i="1"/>
  <c r="Z16" i="1"/>
  <c r="AA16" i="1"/>
  <c r="AB16" i="1"/>
  <c r="AC16" i="1"/>
  <c r="AD16" i="1"/>
  <c r="AE16" i="1"/>
  <c r="AF16" i="1"/>
  <c r="U17" i="1"/>
  <c r="AJ17" i="1" s="1"/>
  <c r="V17" i="1"/>
  <c r="W17" i="1"/>
  <c r="X17" i="1"/>
  <c r="Y17" i="1"/>
  <c r="Z17" i="1"/>
  <c r="AA17" i="1"/>
  <c r="AB17" i="1"/>
  <c r="AC17" i="1"/>
  <c r="AD17" i="1"/>
  <c r="AE17" i="1"/>
  <c r="AF17" i="1"/>
  <c r="AH17" i="1" s="1"/>
  <c r="U18" i="1"/>
  <c r="AJ18" i="1" s="1"/>
  <c r="V18" i="1"/>
  <c r="W18" i="1"/>
  <c r="X18" i="1"/>
  <c r="Y18" i="1"/>
  <c r="Z18" i="1"/>
  <c r="AA18" i="1"/>
  <c r="AB18" i="1"/>
  <c r="AC18" i="1"/>
  <c r="AD18" i="1"/>
  <c r="AE18" i="1"/>
  <c r="AF18" i="1"/>
  <c r="AH18" i="1" s="1"/>
  <c r="U19" i="1"/>
  <c r="AJ19" i="1" s="1"/>
  <c r="V19" i="1"/>
  <c r="W19" i="1"/>
  <c r="X19" i="1"/>
  <c r="Y19" i="1"/>
  <c r="Z19" i="1"/>
  <c r="AA19" i="1"/>
  <c r="AB19" i="1"/>
  <c r="AC19" i="1"/>
  <c r="AD19" i="1"/>
  <c r="AE19" i="1"/>
  <c r="AF19" i="1"/>
  <c r="U20" i="1"/>
  <c r="AJ20" i="1" s="1"/>
  <c r="V20" i="1"/>
  <c r="W20" i="1"/>
  <c r="X20" i="1"/>
  <c r="Y20" i="1"/>
  <c r="Z20" i="1"/>
  <c r="AA20" i="1"/>
  <c r="AB20" i="1"/>
  <c r="AC20" i="1"/>
  <c r="AD20" i="1"/>
  <c r="AE20" i="1"/>
  <c r="AF20" i="1"/>
  <c r="U21" i="1"/>
  <c r="AJ21" i="1" s="1"/>
  <c r="V21" i="1"/>
  <c r="W21" i="1"/>
  <c r="X21" i="1"/>
  <c r="Y21" i="1"/>
  <c r="Z21" i="1"/>
  <c r="AA21" i="1"/>
  <c r="AB21" i="1"/>
  <c r="AC21" i="1"/>
  <c r="AD21" i="1"/>
  <c r="AE21" i="1"/>
  <c r="AF21" i="1"/>
  <c r="U22" i="1"/>
  <c r="AJ22" i="1" s="1"/>
  <c r="V22" i="1"/>
  <c r="W22" i="1"/>
  <c r="AH22" i="1" s="1"/>
  <c r="X22" i="1"/>
  <c r="Y22" i="1"/>
  <c r="Z22" i="1"/>
  <c r="AA22" i="1"/>
  <c r="AB22" i="1"/>
  <c r="AC22" i="1"/>
  <c r="AD22" i="1"/>
  <c r="AE22" i="1"/>
  <c r="AF22" i="1"/>
  <c r="U23" i="1"/>
  <c r="AJ23" i="1" s="1"/>
  <c r="V23" i="1"/>
  <c r="W23" i="1"/>
  <c r="X23" i="1"/>
  <c r="Y23" i="1"/>
  <c r="Z23" i="1"/>
  <c r="AA23" i="1"/>
  <c r="AB23" i="1"/>
  <c r="AC23" i="1"/>
  <c r="AD23" i="1"/>
  <c r="AE23" i="1"/>
  <c r="AF23" i="1"/>
  <c r="U24" i="1"/>
  <c r="AJ24" i="1" s="1"/>
  <c r="V24" i="1"/>
  <c r="W24" i="1"/>
  <c r="X24" i="1"/>
  <c r="Y24" i="1"/>
  <c r="Z24" i="1"/>
  <c r="AA24" i="1"/>
  <c r="AB24" i="1"/>
  <c r="AC24" i="1"/>
  <c r="AD24" i="1"/>
  <c r="AE24" i="1"/>
  <c r="AF24" i="1"/>
  <c r="U25" i="1"/>
  <c r="AJ25" i="1" s="1"/>
  <c r="V25" i="1"/>
  <c r="W25" i="1"/>
  <c r="X25" i="1"/>
  <c r="Y25" i="1"/>
  <c r="Z25" i="1"/>
  <c r="AA25" i="1"/>
  <c r="AB25" i="1"/>
  <c r="AC25" i="1"/>
  <c r="AD25" i="1"/>
  <c r="AE25" i="1"/>
  <c r="AF25" i="1"/>
  <c r="U26" i="1"/>
  <c r="AJ26" i="1" s="1"/>
  <c r="V26" i="1"/>
  <c r="W26" i="1"/>
  <c r="AH26" i="1" s="1"/>
  <c r="X26" i="1"/>
  <c r="Y26" i="1"/>
  <c r="Z26" i="1"/>
  <c r="AA26" i="1"/>
  <c r="AB26" i="1"/>
  <c r="AC26" i="1"/>
  <c r="AD26" i="1"/>
  <c r="AE26" i="1"/>
  <c r="AF26" i="1"/>
  <c r="U27" i="1"/>
  <c r="AJ27" i="1" s="1"/>
  <c r="V27" i="1"/>
  <c r="W27" i="1"/>
  <c r="X27" i="1"/>
  <c r="Y27" i="1"/>
  <c r="Z27" i="1"/>
  <c r="AA27" i="1"/>
  <c r="AB27" i="1"/>
  <c r="AC27" i="1"/>
  <c r="AD27" i="1"/>
  <c r="AE27" i="1"/>
  <c r="AF27" i="1"/>
  <c r="U28" i="1"/>
  <c r="AJ28" i="1" s="1"/>
  <c r="V28" i="1"/>
  <c r="W28" i="1"/>
  <c r="X28" i="1"/>
  <c r="Y28" i="1"/>
  <c r="Z28" i="1"/>
  <c r="AA28" i="1"/>
  <c r="AB28" i="1"/>
  <c r="AC28" i="1"/>
  <c r="AD28" i="1"/>
  <c r="AE28" i="1"/>
  <c r="AF28" i="1"/>
  <c r="U29" i="1"/>
  <c r="AJ29" i="1" s="1"/>
  <c r="V29" i="1"/>
  <c r="W29" i="1"/>
  <c r="X29" i="1"/>
  <c r="Y29" i="1"/>
  <c r="Z29" i="1"/>
  <c r="AA29" i="1"/>
  <c r="AB29" i="1"/>
  <c r="AC29" i="1"/>
  <c r="AD29" i="1"/>
  <c r="AE29" i="1"/>
  <c r="AF29" i="1"/>
  <c r="U30" i="1"/>
  <c r="AJ30" i="1" s="1"/>
  <c r="V30" i="1"/>
  <c r="W30" i="1"/>
  <c r="X30" i="1"/>
  <c r="Y30" i="1"/>
  <c r="Z30" i="1"/>
  <c r="AA30" i="1"/>
  <c r="AB30" i="1"/>
  <c r="AC30" i="1"/>
  <c r="AD30" i="1"/>
  <c r="AE30" i="1"/>
  <c r="AF30" i="1"/>
  <c r="AH30" i="1"/>
  <c r="U31" i="1"/>
  <c r="AJ31" i="1" s="1"/>
  <c r="V31" i="1"/>
  <c r="W31" i="1"/>
  <c r="X31" i="1"/>
  <c r="Y31" i="1"/>
  <c r="Z31" i="1"/>
  <c r="AA31" i="1"/>
  <c r="AB31" i="1"/>
  <c r="AC31" i="1"/>
  <c r="AD31" i="1"/>
  <c r="AE31" i="1"/>
  <c r="AF31" i="1"/>
  <c r="AH31" i="1" s="1"/>
  <c r="U32" i="1"/>
  <c r="AJ32" i="1" s="1"/>
  <c r="V32" i="1"/>
  <c r="W32" i="1"/>
  <c r="X32" i="1"/>
  <c r="Y32" i="1"/>
  <c r="Z32" i="1"/>
  <c r="AA32" i="1"/>
  <c r="AB32" i="1"/>
  <c r="AC32" i="1"/>
  <c r="AD32" i="1"/>
  <c r="AE32" i="1"/>
  <c r="AF32" i="1"/>
  <c r="U33" i="1"/>
  <c r="AJ33" i="1" s="1"/>
  <c r="V33" i="1"/>
  <c r="W33" i="1"/>
  <c r="X33" i="1"/>
  <c r="Y33" i="1"/>
  <c r="Z33" i="1"/>
  <c r="AA33" i="1"/>
  <c r="AB33" i="1"/>
  <c r="AC33" i="1"/>
  <c r="AD33" i="1"/>
  <c r="AE33" i="1"/>
  <c r="AF33" i="1"/>
  <c r="U34" i="1"/>
  <c r="AJ34" i="1" s="1"/>
  <c r="V34" i="1"/>
  <c r="W34" i="1"/>
  <c r="X34" i="1"/>
  <c r="Y34" i="1"/>
  <c r="Z34" i="1"/>
  <c r="AA34" i="1"/>
  <c r="AB34" i="1"/>
  <c r="AC34" i="1"/>
  <c r="AD34" i="1"/>
  <c r="AE34" i="1"/>
  <c r="AF34" i="1"/>
  <c r="AH34" i="1" s="1"/>
  <c r="U35" i="1"/>
  <c r="AJ35" i="1" s="1"/>
  <c r="V35" i="1"/>
  <c r="W35" i="1"/>
  <c r="X35" i="1"/>
  <c r="Y35" i="1"/>
  <c r="Z35" i="1"/>
  <c r="AA35" i="1"/>
  <c r="AB35" i="1"/>
  <c r="AC35" i="1"/>
  <c r="AD35" i="1"/>
  <c r="AE35" i="1"/>
  <c r="AF35" i="1"/>
  <c r="U36" i="1"/>
  <c r="AJ36" i="1" s="1"/>
  <c r="V36" i="1"/>
  <c r="W36" i="1"/>
  <c r="AH36" i="1" s="1"/>
  <c r="X36" i="1"/>
  <c r="Y36" i="1"/>
  <c r="Z36" i="1"/>
  <c r="AA36" i="1"/>
  <c r="AB36" i="1"/>
  <c r="AC36" i="1"/>
  <c r="AD36" i="1"/>
  <c r="AE36" i="1"/>
  <c r="AF36" i="1"/>
  <c r="U37" i="1"/>
  <c r="AJ37" i="1" s="1"/>
  <c r="V37" i="1"/>
  <c r="W37" i="1"/>
  <c r="AH37" i="1" s="1"/>
  <c r="X37" i="1"/>
  <c r="Y37" i="1"/>
  <c r="Z37" i="1"/>
  <c r="AA37" i="1"/>
  <c r="AB37" i="1"/>
  <c r="AC37" i="1"/>
  <c r="AD37" i="1"/>
  <c r="AE37" i="1"/>
  <c r="AF37" i="1"/>
  <c r="U38" i="1"/>
  <c r="AJ38" i="1" s="1"/>
  <c r="V38" i="1"/>
  <c r="W38" i="1"/>
  <c r="AH38" i="1" s="1"/>
  <c r="X38" i="1"/>
  <c r="Y38" i="1"/>
  <c r="Z38" i="1"/>
  <c r="AA38" i="1"/>
  <c r="AB38" i="1"/>
  <c r="AC38" i="1"/>
  <c r="AD38" i="1"/>
  <c r="AE38" i="1"/>
  <c r="AF38" i="1"/>
  <c r="U39" i="1"/>
  <c r="AJ39" i="1" s="1"/>
  <c r="V39" i="1"/>
  <c r="W39" i="1"/>
  <c r="X39" i="1"/>
  <c r="Y39" i="1"/>
  <c r="Z39" i="1"/>
  <c r="AA39" i="1"/>
  <c r="AB39" i="1"/>
  <c r="AC39" i="1"/>
  <c r="AD39" i="1"/>
  <c r="AE39" i="1"/>
  <c r="AF39" i="1"/>
  <c r="U40" i="1"/>
  <c r="AJ40" i="1" s="1"/>
  <c r="V40" i="1"/>
  <c r="W40" i="1"/>
  <c r="X40" i="1"/>
  <c r="Y40" i="1"/>
  <c r="Z40" i="1"/>
  <c r="AA40" i="1"/>
  <c r="AB40" i="1"/>
  <c r="AC40" i="1"/>
  <c r="AD40" i="1"/>
  <c r="AE40" i="1"/>
  <c r="AF40" i="1"/>
  <c r="U41" i="1"/>
  <c r="AJ41" i="1" s="1"/>
  <c r="V41" i="1"/>
  <c r="W41" i="1"/>
  <c r="X41" i="1"/>
  <c r="Y41" i="1"/>
  <c r="Z41" i="1"/>
  <c r="AA41" i="1"/>
  <c r="AB41" i="1"/>
  <c r="AC41" i="1"/>
  <c r="AD41" i="1"/>
  <c r="AE41" i="1"/>
  <c r="AF41" i="1"/>
  <c r="U42" i="1"/>
  <c r="AJ42" i="1" s="1"/>
  <c r="V42" i="1"/>
  <c r="W42" i="1"/>
  <c r="AH42" i="1" s="1"/>
  <c r="X42" i="1"/>
  <c r="Y42" i="1"/>
  <c r="Z42" i="1"/>
  <c r="AA42" i="1"/>
  <c r="AB42" i="1"/>
  <c r="AC42" i="1"/>
  <c r="AD42" i="1"/>
  <c r="AE42" i="1"/>
  <c r="AF42" i="1"/>
  <c r="U43" i="1"/>
  <c r="AJ43" i="1" s="1"/>
  <c r="V43" i="1"/>
  <c r="W43" i="1"/>
  <c r="X43" i="1"/>
  <c r="Y43" i="1"/>
  <c r="Z43" i="1"/>
  <c r="AA43" i="1"/>
  <c r="AB43" i="1"/>
  <c r="AC43" i="1"/>
  <c r="AD43" i="1"/>
  <c r="AE43" i="1"/>
  <c r="AF43" i="1"/>
  <c r="U44" i="1"/>
  <c r="AJ44" i="1" s="1"/>
  <c r="V44" i="1"/>
  <c r="W44" i="1"/>
  <c r="X44" i="1"/>
  <c r="Y44" i="1"/>
  <c r="Z44" i="1"/>
  <c r="AA44" i="1"/>
  <c r="AB44" i="1"/>
  <c r="AC44" i="1"/>
  <c r="AD44" i="1"/>
  <c r="AE44" i="1"/>
  <c r="AF44" i="1"/>
  <c r="U45" i="1"/>
  <c r="AJ45" i="1" s="1"/>
  <c r="V45" i="1"/>
  <c r="W45" i="1"/>
  <c r="X45" i="1"/>
  <c r="Y45" i="1"/>
  <c r="Z45" i="1"/>
  <c r="AA45" i="1"/>
  <c r="AB45" i="1"/>
  <c r="AC45" i="1"/>
  <c r="AD45" i="1"/>
  <c r="AE45" i="1"/>
  <c r="AF45" i="1"/>
  <c r="U46" i="1"/>
  <c r="AJ46" i="1" s="1"/>
  <c r="V46" i="1"/>
  <c r="W46" i="1"/>
  <c r="X46" i="1"/>
  <c r="Y46" i="1"/>
  <c r="Z46" i="1"/>
  <c r="AA46" i="1"/>
  <c r="AB46" i="1"/>
  <c r="AC46" i="1"/>
  <c r="AD46" i="1"/>
  <c r="AE46" i="1"/>
  <c r="AF46" i="1"/>
  <c r="AH46" i="1"/>
  <c r="U47" i="1"/>
  <c r="AJ47" i="1" s="1"/>
  <c r="V47" i="1"/>
  <c r="W47" i="1"/>
  <c r="X47" i="1"/>
  <c r="Y47" i="1"/>
  <c r="Z47" i="1"/>
  <c r="AA47" i="1"/>
  <c r="AB47" i="1"/>
  <c r="AC47" i="1"/>
  <c r="AD47" i="1"/>
  <c r="AE47" i="1"/>
  <c r="AF47" i="1"/>
  <c r="AH47" i="1" s="1"/>
  <c r="U48" i="1"/>
  <c r="AJ48" i="1" s="1"/>
  <c r="V48" i="1"/>
  <c r="W48" i="1"/>
  <c r="X48" i="1"/>
  <c r="Y48" i="1"/>
  <c r="Z48" i="1"/>
  <c r="AA48" i="1"/>
  <c r="AB48" i="1"/>
  <c r="AC48" i="1"/>
  <c r="AD48" i="1"/>
  <c r="AE48" i="1"/>
  <c r="AF48" i="1"/>
  <c r="U49" i="1"/>
  <c r="AJ49" i="1" s="1"/>
  <c r="V49" i="1"/>
  <c r="W49" i="1"/>
  <c r="X49" i="1"/>
  <c r="Y49" i="1"/>
  <c r="Z49" i="1"/>
  <c r="AA49" i="1"/>
  <c r="AB49" i="1"/>
  <c r="AC49" i="1"/>
  <c r="AD49" i="1"/>
  <c r="AE49" i="1"/>
  <c r="AF49" i="1"/>
  <c r="U50" i="1"/>
  <c r="AJ50" i="1" s="1"/>
  <c r="V50" i="1"/>
  <c r="W50" i="1"/>
  <c r="X50" i="1"/>
  <c r="Y50" i="1"/>
  <c r="Z50" i="1"/>
  <c r="AA50" i="1"/>
  <c r="AB50" i="1"/>
  <c r="AC50" i="1"/>
  <c r="AD50" i="1"/>
  <c r="AE50" i="1"/>
  <c r="AF50" i="1"/>
  <c r="AH50" i="1" s="1"/>
  <c r="U51" i="1"/>
  <c r="AJ51" i="1" s="1"/>
  <c r="V51" i="1"/>
  <c r="W51" i="1"/>
  <c r="X51" i="1"/>
  <c r="Y51" i="1"/>
  <c r="Z51" i="1"/>
  <c r="AA51" i="1"/>
  <c r="AB51" i="1"/>
  <c r="AC51" i="1"/>
  <c r="AD51" i="1"/>
  <c r="AE51" i="1"/>
  <c r="AF51" i="1"/>
  <c r="U52" i="1"/>
  <c r="AJ52" i="1" s="1"/>
  <c r="V52" i="1"/>
  <c r="W52" i="1"/>
  <c r="AH52" i="1" s="1"/>
  <c r="X52" i="1"/>
  <c r="Y52" i="1"/>
  <c r="Z52" i="1"/>
  <c r="AA52" i="1"/>
  <c r="AB52" i="1"/>
  <c r="AC52" i="1"/>
  <c r="AD52" i="1"/>
  <c r="AE52" i="1"/>
  <c r="AF52" i="1"/>
  <c r="U53" i="1"/>
  <c r="AJ53" i="1" s="1"/>
  <c r="V53" i="1"/>
  <c r="W53" i="1"/>
  <c r="AH53" i="1" s="1"/>
  <c r="X53" i="1"/>
  <c r="Y53" i="1"/>
  <c r="Z53" i="1"/>
  <c r="AA53" i="1"/>
  <c r="AB53" i="1"/>
  <c r="AC53" i="1"/>
  <c r="AD53" i="1"/>
  <c r="AE53" i="1"/>
  <c r="AF53" i="1"/>
  <c r="U54" i="1"/>
  <c r="AJ54" i="1" s="1"/>
  <c r="V54" i="1"/>
  <c r="W54" i="1"/>
  <c r="AH54" i="1" s="1"/>
  <c r="X54" i="1"/>
  <c r="Y54" i="1"/>
  <c r="Z54" i="1"/>
  <c r="AA54" i="1"/>
  <c r="AB54" i="1"/>
  <c r="AC54" i="1"/>
  <c r="AD54" i="1"/>
  <c r="AE54" i="1"/>
  <c r="AF54" i="1"/>
  <c r="U55" i="1"/>
  <c r="AJ55" i="1" s="1"/>
  <c r="V55" i="1"/>
  <c r="W55" i="1"/>
  <c r="X55" i="1"/>
  <c r="Y55" i="1"/>
  <c r="Z55" i="1"/>
  <c r="AA55" i="1"/>
  <c r="AB55" i="1"/>
  <c r="AC55" i="1"/>
  <c r="AD55" i="1"/>
  <c r="AE55" i="1"/>
  <c r="AF55" i="1"/>
  <c r="U56" i="1"/>
  <c r="AJ56" i="1" s="1"/>
  <c r="V56" i="1"/>
  <c r="W56" i="1"/>
  <c r="X56" i="1"/>
  <c r="Y56" i="1"/>
  <c r="Z56" i="1"/>
  <c r="AA56" i="1"/>
  <c r="AB56" i="1"/>
  <c r="AC56" i="1"/>
  <c r="AD56" i="1"/>
  <c r="AE56" i="1"/>
  <c r="AF56" i="1"/>
  <c r="U57" i="1"/>
  <c r="AJ57" i="1" s="1"/>
  <c r="V57" i="1"/>
  <c r="W57" i="1"/>
  <c r="X57" i="1"/>
  <c r="Y57" i="1"/>
  <c r="Z57" i="1"/>
  <c r="AA57" i="1"/>
  <c r="AB57" i="1"/>
  <c r="AC57" i="1"/>
  <c r="AD57" i="1"/>
  <c r="AE57" i="1"/>
  <c r="AF57" i="1"/>
  <c r="U58" i="1"/>
  <c r="AJ58" i="1" s="1"/>
  <c r="V58" i="1"/>
  <c r="W58" i="1"/>
  <c r="AH58" i="1" s="1"/>
  <c r="X58" i="1"/>
  <c r="Y58" i="1"/>
  <c r="Z58" i="1"/>
  <c r="AA58" i="1"/>
  <c r="AB58" i="1"/>
  <c r="AC58" i="1"/>
  <c r="AD58" i="1"/>
  <c r="AE58" i="1"/>
  <c r="AF58" i="1"/>
  <c r="U59" i="1"/>
  <c r="AJ59" i="1" s="1"/>
  <c r="V59" i="1"/>
  <c r="W59" i="1"/>
  <c r="X59" i="1"/>
  <c r="Y59" i="1"/>
  <c r="Z59" i="1"/>
  <c r="AA59" i="1"/>
  <c r="AB59" i="1"/>
  <c r="AC59" i="1"/>
  <c r="AD59" i="1"/>
  <c r="AE59" i="1"/>
  <c r="AF59" i="1"/>
  <c r="U60" i="1"/>
  <c r="AJ60" i="1" s="1"/>
  <c r="V60" i="1"/>
  <c r="W60" i="1"/>
  <c r="X60" i="1"/>
  <c r="Y60" i="1"/>
  <c r="Z60" i="1"/>
  <c r="AA60" i="1"/>
  <c r="AB60" i="1"/>
  <c r="AC60" i="1"/>
  <c r="AD60" i="1"/>
  <c r="AE60" i="1"/>
  <c r="AF60" i="1"/>
  <c r="U61" i="1"/>
  <c r="AJ61" i="1" s="1"/>
  <c r="V61" i="1"/>
  <c r="W61" i="1"/>
  <c r="X61" i="1"/>
  <c r="Y61" i="1"/>
  <c r="Z61" i="1"/>
  <c r="AA61" i="1"/>
  <c r="AB61" i="1"/>
  <c r="AC61" i="1"/>
  <c r="AD61" i="1"/>
  <c r="AE61" i="1"/>
  <c r="AF61" i="1"/>
  <c r="U62" i="1"/>
  <c r="AJ62" i="1" s="1"/>
  <c r="V62" i="1"/>
  <c r="W62" i="1"/>
  <c r="X62" i="1"/>
  <c r="Y62" i="1"/>
  <c r="Z62" i="1"/>
  <c r="AA62" i="1"/>
  <c r="AB62" i="1"/>
  <c r="AC62" i="1"/>
  <c r="AD62" i="1"/>
  <c r="AE62" i="1"/>
  <c r="AF62" i="1"/>
  <c r="AH62" i="1"/>
  <c r="U63" i="1"/>
  <c r="AJ63" i="1" s="1"/>
  <c r="V63" i="1"/>
  <c r="W63" i="1"/>
  <c r="X63" i="1"/>
  <c r="Y63" i="1"/>
  <c r="Z63" i="1"/>
  <c r="AA63" i="1"/>
  <c r="AB63" i="1"/>
  <c r="AC63" i="1"/>
  <c r="AD63" i="1"/>
  <c r="AE63" i="1"/>
  <c r="AF63" i="1"/>
  <c r="AH63" i="1" s="1"/>
  <c r="U64" i="1"/>
  <c r="AJ64" i="1" s="1"/>
  <c r="V64" i="1"/>
  <c r="W64" i="1"/>
  <c r="X64" i="1"/>
  <c r="Y64" i="1"/>
  <c r="Z64" i="1"/>
  <c r="AA64" i="1"/>
  <c r="AB64" i="1"/>
  <c r="AC64" i="1"/>
  <c r="AD64" i="1"/>
  <c r="AE64" i="1"/>
  <c r="AF64" i="1"/>
  <c r="U65" i="1"/>
  <c r="AJ65" i="1" s="1"/>
  <c r="V65" i="1"/>
  <c r="W65" i="1"/>
  <c r="X65" i="1"/>
  <c r="Y65" i="1"/>
  <c r="Z65" i="1"/>
  <c r="AA65" i="1"/>
  <c r="AB65" i="1"/>
  <c r="AC65" i="1"/>
  <c r="AD65" i="1"/>
  <c r="AE65" i="1"/>
  <c r="AF65" i="1"/>
  <c r="U66" i="1"/>
  <c r="AJ66" i="1" s="1"/>
  <c r="V66" i="1"/>
  <c r="W66" i="1"/>
  <c r="X66" i="1"/>
  <c r="Y66" i="1"/>
  <c r="Z66" i="1"/>
  <c r="AA66" i="1"/>
  <c r="AB66" i="1"/>
  <c r="AC66" i="1"/>
  <c r="AD66" i="1"/>
  <c r="AE66" i="1"/>
  <c r="AF66" i="1"/>
  <c r="AH66" i="1" s="1"/>
  <c r="U67" i="1"/>
  <c r="AJ67" i="1" s="1"/>
  <c r="V67" i="1"/>
  <c r="W67" i="1"/>
  <c r="X67" i="1"/>
  <c r="Y67" i="1"/>
  <c r="Z67" i="1"/>
  <c r="AA67" i="1"/>
  <c r="AB67" i="1"/>
  <c r="AC67" i="1"/>
  <c r="AD67" i="1"/>
  <c r="AE67" i="1"/>
  <c r="AF67" i="1"/>
  <c r="U68" i="1"/>
  <c r="AJ68" i="1" s="1"/>
  <c r="V68" i="1"/>
  <c r="W68" i="1"/>
  <c r="AH68" i="1" s="1"/>
  <c r="X68" i="1"/>
  <c r="Y68" i="1"/>
  <c r="Z68" i="1"/>
  <c r="AA68" i="1"/>
  <c r="AB68" i="1"/>
  <c r="AC68" i="1"/>
  <c r="AD68" i="1"/>
  <c r="AE68" i="1"/>
  <c r="AF68" i="1"/>
  <c r="U69" i="1"/>
  <c r="AJ69" i="1" s="1"/>
  <c r="V69" i="1"/>
  <c r="W69" i="1"/>
  <c r="X69" i="1"/>
  <c r="Y69" i="1"/>
  <c r="Z69" i="1"/>
  <c r="AA69" i="1"/>
  <c r="AB69" i="1"/>
  <c r="AC69" i="1"/>
  <c r="AD69" i="1"/>
  <c r="AE69" i="1"/>
  <c r="AF69" i="1"/>
  <c r="U70" i="1"/>
  <c r="AJ70" i="1" s="1"/>
  <c r="V70" i="1"/>
  <c r="W70" i="1"/>
  <c r="AH70" i="1" s="1"/>
  <c r="X70" i="1"/>
  <c r="Y70" i="1"/>
  <c r="Z70" i="1"/>
  <c r="AA70" i="1"/>
  <c r="AB70" i="1"/>
  <c r="AC70" i="1"/>
  <c r="AD70" i="1"/>
  <c r="AE70" i="1"/>
  <c r="AF70" i="1"/>
  <c r="U71" i="1"/>
  <c r="AJ71" i="1" s="1"/>
  <c r="V71" i="1"/>
  <c r="W71" i="1"/>
  <c r="X71" i="1"/>
  <c r="Y71" i="1"/>
  <c r="Z71" i="1"/>
  <c r="AA71" i="1"/>
  <c r="AB71" i="1"/>
  <c r="AC71" i="1"/>
  <c r="AD71" i="1"/>
  <c r="AE71" i="1"/>
  <c r="AF71" i="1"/>
  <c r="U72" i="1"/>
  <c r="AJ72" i="1" s="1"/>
  <c r="V72" i="1"/>
  <c r="W72" i="1"/>
  <c r="AH72" i="1" s="1"/>
  <c r="X72" i="1"/>
  <c r="Y72" i="1"/>
  <c r="Z72" i="1"/>
  <c r="AA72" i="1"/>
  <c r="AB72" i="1"/>
  <c r="AC72" i="1"/>
  <c r="AD72" i="1"/>
  <c r="AE72" i="1"/>
  <c r="AF72" i="1"/>
  <c r="U73" i="1"/>
  <c r="AJ73" i="1" s="1"/>
  <c r="V73" i="1"/>
  <c r="W73" i="1"/>
  <c r="X73" i="1"/>
  <c r="Y73" i="1"/>
  <c r="Z73" i="1"/>
  <c r="AA73" i="1"/>
  <c r="AB73" i="1"/>
  <c r="AC73" i="1"/>
  <c r="AD73" i="1"/>
  <c r="AE73" i="1"/>
  <c r="AF73" i="1"/>
  <c r="U74" i="1"/>
  <c r="AJ74" i="1" s="1"/>
  <c r="V74" i="1"/>
  <c r="W74" i="1"/>
  <c r="AH74" i="1" s="1"/>
  <c r="X74" i="1"/>
  <c r="Y74" i="1"/>
  <c r="Z74" i="1"/>
  <c r="AA74" i="1"/>
  <c r="AB74" i="1"/>
  <c r="AC74" i="1"/>
  <c r="AD74" i="1"/>
  <c r="AE74" i="1"/>
  <c r="AF74" i="1"/>
  <c r="U75" i="1"/>
  <c r="AJ75" i="1" s="1"/>
  <c r="V75" i="1"/>
  <c r="W75" i="1"/>
  <c r="X75" i="1"/>
  <c r="Y75" i="1"/>
  <c r="Z75" i="1"/>
  <c r="AA75" i="1"/>
  <c r="AB75" i="1"/>
  <c r="AC75" i="1"/>
  <c r="AD75" i="1"/>
  <c r="AE75" i="1"/>
  <c r="AF75" i="1"/>
  <c r="U76" i="1"/>
  <c r="AJ76" i="1" s="1"/>
  <c r="V76" i="1"/>
  <c r="W76" i="1"/>
  <c r="AH76" i="1" s="1"/>
  <c r="X76" i="1"/>
  <c r="Y76" i="1"/>
  <c r="Z76" i="1"/>
  <c r="AA76" i="1"/>
  <c r="AB76" i="1"/>
  <c r="AC76" i="1"/>
  <c r="AD76" i="1"/>
  <c r="AE76" i="1"/>
  <c r="AF76" i="1"/>
  <c r="U77" i="1"/>
  <c r="AJ77" i="1" s="1"/>
  <c r="V77" i="1"/>
  <c r="W77" i="1"/>
  <c r="X77" i="1"/>
  <c r="Y77" i="1"/>
  <c r="Z77" i="1"/>
  <c r="AA77" i="1"/>
  <c r="AB77" i="1"/>
  <c r="AC77" i="1"/>
  <c r="AD77" i="1"/>
  <c r="AE77" i="1"/>
  <c r="AF77" i="1"/>
  <c r="U78" i="1"/>
  <c r="AJ78" i="1" s="1"/>
  <c r="V78" i="1"/>
  <c r="W78" i="1"/>
  <c r="X78" i="1"/>
  <c r="Y78" i="1"/>
  <c r="Z78" i="1"/>
  <c r="AA78" i="1"/>
  <c r="AB78" i="1"/>
  <c r="AC78" i="1"/>
  <c r="AD78" i="1"/>
  <c r="AE78" i="1"/>
  <c r="AF78" i="1"/>
  <c r="U79" i="1"/>
  <c r="AJ79" i="1" s="1"/>
  <c r="V79" i="1"/>
  <c r="W79" i="1"/>
  <c r="X79" i="1"/>
  <c r="Y79" i="1"/>
  <c r="Z79" i="1"/>
  <c r="AA79" i="1"/>
  <c r="AB79" i="1"/>
  <c r="AC79" i="1"/>
  <c r="AD79" i="1"/>
  <c r="AE79" i="1"/>
  <c r="AF79" i="1"/>
  <c r="U80" i="1"/>
  <c r="AJ80" i="1" s="1"/>
  <c r="V80" i="1"/>
  <c r="W80" i="1"/>
  <c r="X80" i="1"/>
  <c r="Y80" i="1"/>
  <c r="Z80" i="1"/>
  <c r="AA80" i="1"/>
  <c r="AB80" i="1"/>
  <c r="AC80" i="1"/>
  <c r="AD80" i="1"/>
  <c r="AE80" i="1"/>
  <c r="AF80" i="1"/>
  <c r="U81" i="1"/>
  <c r="AJ81" i="1" s="1"/>
  <c r="V81" i="1"/>
  <c r="W81" i="1"/>
  <c r="X81" i="1"/>
  <c r="Y81" i="1"/>
  <c r="Z81" i="1"/>
  <c r="AA81" i="1"/>
  <c r="AB81" i="1"/>
  <c r="AC81" i="1"/>
  <c r="AD81" i="1"/>
  <c r="AE81" i="1"/>
  <c r="AF81" i="1"/>
  <c r="U82" i="1"/>
  <c r="AJ82" i="1" s="1"/>
  <c r="V82" i="1"/>
  <c r="W82" i="1"/>
  <c r="X82" i="1"/>
  <c r="Y82" i="1"/>
  <c r="Z82" i="1"/>
  <c r="AA82" i="1"/>
  <c r="AB82" i="1"/>
  <c r="AC82" i="1"/>
  <c r="AD82" i="1"/>
  <c r="AE82" i="1"/>
  <c r="AF82" i="1"/>
  <c r="AH82" i="1"/>
  <c r="U83" i="1"/>
  <c r="AJ83" i="1" s="1"/>
  <c r="V83" i="1"/>
  <c r="W83" i="1"/>
  <c r="X83" i="1"/>
  <c r="Y83" i="1"/>
  <c r="Z83" i="1"/>
  <c r="AA83" i="1"/>
  <c r="AB83" i="1"/>
  <c r="AC83" i="1"/>
  <c r="AD83" i="1"/>
  <c r="AE83" i="1"/>
  <c r="AF83" i="1"/>
  <c r="AH83" i="1" s="1"/>
  <c r="U84" i="1"/>
  <c r="AJ84" i="1" s="1"/>
  <c r="V84" i="1"/>
  <c r="W84" i="1"/>
  <c r="X84" i="1"/>
  <c r="Y84" i="1"/>
  <c r="Z84" i="1"/>
  <c r="AA84" i="1"/>
  <c r="AB84" i="1"/>
  <c r="AC84" i="1"/>
  <c r="AD84" i="1"/>
  <c r="AE84" i="1"/>
  <c r="AF84" i="1"/>
  <c r="AH84" i="1" s="1"/>
  <c r="U85" i="1"/>
  <c r="AJ85" i="1" s="1"/>
  <c r="V85" i="1"/>
  <c r="W85" i="1"/>
  <c r="X85" i="1"/>
  <c r="Y85" i="1"/>
  <c r="Z85" i="1"/>
  <c r="AA85" i="1"/>
  <c r="AB85" i="1"/>
  <c r="AC85" i="1"/>
  <c r="AD85" i="1"/>
  <c r="AE85" i="1"/>
  <c r="AF85" i="1"/>
  <c r="U86" i="1"/>
  <c r="AJ86" i="1" s="1"/>
  <c r="V86" i="1"/>
  <c r="W86" i="1"/>
  <c r="AH86" i="1" s="1"/>
  <c r="X86" i="1"/>
  <c r="Y86" i="1"/>
  <c r="Z86" i="1"/>
  <c r="AA86" i="1"/>
  <c r="AB86" i="1"/>
  <c r="AC86" i="1"/>
  <c r="AD86" i="1"/>
  <c r="AE86" i="1"/>
  <c r="AF86" i="1"/>
  <c r="U87" i="1"/>
  <c r="AJ87" i="1" s="1"/>
  <c r="V87" i="1"/>
  <c r="W87" i="1"/>
  <c r="X87" i="1"/>
  <c r="Y87" i="1"/>
  <c r="Z87" i="1"/>
  <c r="AA87" i="1"/>
  <c r="AB87" i="1"/>
  <c r="AC87" i="1"/>
  <c r="AD87" i="1"/>
  <c r="AE87" i="1"/>
  <c r="AF87" i="1"/>
  <c r="U88" i="1"/>
  <c r="AJ88" i="1" s="1"/>
  <c r="V88" i="1"/>
  <c r="W88" i="1"/>
  <c r="X88" i="1"/>
  <c r="Y88" i="1"/>
  <c r="Z88" i="1"/>
  <c r="AA88" i="1"/>
  <c r="AB88" i="1"/>
  <c r="AC88" i="1"/>
  <c r="AD88" i="1"/>
  <c r="AE88" i="1"/>
  <c r="AF88" i="1"/>
  <c r="U89" i="1"/>
  <c r="AJ89" i="1" s="1"/>
  <c r="V89" i="1"/>
  <c r="W89" i="1"/>
  <c r="X89" i="1"/>
  <c r="Y89" i="1"/>
  <c r="Z89" i="1"/>
  <c r="AA89" i="1"/>
  <c r="AB89" i="1"/>
  <c r="AC89" i="1"/>
  <c r="AD89" i="1"/>
  <c r="AE89" i="1"/>
  <c r="AF89" i="1"/>
  <c r="U90" i="1"/>
  <c r="AJ90" i="1" s="1"/>
  <c r="V90" i="1"/>
  <c r="W90" i="1"/>
  <c r="AH90" i="1" s="1"/>
  <c r="X90" i="1"/>
  <c r="Y90" i="1"/>
  <c r="Z90" i="1"/>
  <c r="AA90" i="1"/>
  <c r="AB90" i="1"/>
  <c r="AC90" i="1"/>
  <c r="AD90" i="1"/>
  <c r="AE90" i="1"/>
  <c r="AF90" i="1"/>
  <c r="U91" i="1"/>
  <c r="AJ91" i="1" s="1"/>
  <c r="V91" i="1"/>
  <c r="W91" i="1"/>
  <c r="X91" i="1"/>
  <c r="Y91" i="1"/>
  <c r="Z91" i="1"/>
  <c r="AA91" i="1"/>
  <c r="AB91" i="1"/>
  <c r="AC91" i="1"/>
  <c r="AD91" i="1"/>
  <c r="AE91" i="1"/>
  <c r="AF91" i="1"/>
  <c r="U92" i="1"/>
  <c r="AJ92" i="1" s="1"/>
  <c r="V92" i="1"/>
  <c r="W92" i="1"/>
  <c r="AH92" i="1" s="1"/>
  <c r="X92" i="1"/>
  <c r="Y92" i="1"/>
  <c r="Z92" i="1"/>
  <c r="AA92" i="1"/>
  <c r="AB92" i="1"/>
  <c r="AC92" i="1"/>
  <c r="AD92" i="1"/>
  <c r="AE92" i="1"/>
  <c r="AF92" i="1"/>
  <c r="U93" i="1"/>
  <c r="AJ93" i="1" s="1"/>
  <c r="V93" i="1"/>
  <c r="W93" i="1"/>
  <c r="X93" i="1"/>
  <c r="Y93" i="1"/>
  <c r="Z93" i="1"/>
  <c r="AA93" i="1"/>
  <c r="AB93" i="1"/>
  <c r="AC93" i="1"/>
  <c r="AD93" i="1"/>
  <c r="AE93" i="1"/>
  <c r="AF93" i="1"/>
  <c r="U94" i="1"/>
  <c r="AJ94" i="1" s="1"/>
  <c r="V94" i="1"/>
  <c r="W94" i="1"/>
  <c r="X94" i="1"/>
  <c r="Y94" i="1"/>
  <c r="Z94" i="1"/>
  <c r="AA94" i="1"/>
  <c r="AB94" i="1"/>
  <c r="AC94" i="1"/>
  <c r="AD94" i="1"/>
  <c r="AE94" i="1"/>
  <c r="AF94" i="1"/>
  <c r="U95" i="1"/>
  <c r="AJ95" i="1" s="1"/>
  <c r="V95" i="1"/>
  <c r="W95" i="1"/>
  <c r="X95" i="1"/>
  <c r="Y95" i="1"/>
  <c r="Z95" i="1"/>
  <c r="AA95" i="1"/>
  <c r="AB95" i="1"/>
  <c r="AC95" i="1"/>
  <c r="AD95" i="1"/>
  <c r="AE95" i="1"/>
  <c r="AF95" i="1"/>
  <c r="U96" i="1"/>
  <c r="AJ96" i="1" s="1"/>
  <c r="V96" i="1"/>
  <c r="W96" i="1"/>
  <c r="X96" i="1"/>
  <c r="Y96" i="1"/>
  <c r="Z96" i="1"/>
  <c r="AA96" i="1"/>
  <c r="AB96" i="1"/>
  <c r="AC96" i="1"/>
  <c r="AD96" i="1"/>
  <c r="AE96" i="1"/>
  <c r="AF96" i="1"/>
  <c r="AG96" i="1"/>
  <c r="U97" i="1"/>
  <c r="AJ97" i="1" s="1"/>
  <c r="V97" i="1"/>
  <c r="W97" i="1"/>
  <c r="X97" i="1"/>
  <c r="AG97" i="1" s="1"/>
  <c r="Y97" i="1"/>
  <c r="Z97" i="1"/>
  <c r="AA97" i="1"/>
  <c r="AB97" i="1"/>
  <c r="AC97" i="1"/>
  <c r="AD97" i="1"/>
  <c r="AE97" i="1"/>
  <c r="AF97" i="1"/>
  <c r="U98" i="1"/>
  <c r="AJ98" i="1" s="1"/>
  <c r="V98" i="1"/>
  <c r="W98" i="1"/>
  <c r="X98" i="1"/>
  <c r="AG98" i="1" s="1"/>
  <c r="Y98" i="1"/>
  <c r="Z98" i="1"/>
  <c r="AA98" i="1"/>
  <c r="AB98" i="1"/>
  <c r="AC98" i="1"/>
  <c r="AD98" i="1"/>
  <c r="AE98" i="1"/>
  <c r="AF98" i="1"/>
  <c r="U99" i="1"/>
  <c r="AJ99" i="1" s="1"/>
  <c r="V99" i="1"/>
  <c r="AG99" i="1" s="1"/>
  <c r="W99" i="1"/>
  <c r="X99" i="1"/>
  <c r="Y99" i="1"/>
  <c r="Z99" i="1"/>
  <c r="AA99" i="1"/>
  <c r="AB99" i="1"/>
  <c r="AC99" i="1"/>
  <c r="AD99" i="1"/>
  <c r="AE99" i="1"/>
  <c r="AF99" i="1"/>
  <c r="U100" i="1"/>
  <c r="AJ100" i="1" s="1"/>
  <c r="V100" i="1"/>
  <c r="W100" i="1"/>
  <c r="X100" i="1"/>
  <c r="Y100" i="1"/>
  <c r="Z100" i="1"/>
  <c r="AA100" i="1"/>
  <c r="AB100" i="1"/>
  <c r="AC100" i="1"/>
  <c r="AD100" i="1"/>
  <c r="AE100" i="1"/>
  <c r="AF100" i="1"/>
  <c r="AH100" i="1"/>
  <c r="U101" i="1"/>
  <c r="AJ101" i="1" s="1"/>
  <c r="V101" i="1"/>
  <c r="W101" i="1"/>
  <c r="X101" i="1"/>
  <c r="Y101" i="1"/>
  <c r="Z101" i="1"/>
  <c r="AA101" i="1"/>
  <c r="AB101" i="1"/>
  <c r="AC101" i="1"/>
  <c r="AD101" i="1"/>
  <c r="AE101" i="1"/>
  <c r="AF101" i="1"/>
  <c r="U102" i="1"/>
  <c r="AJ102" i="1" s="1"/>
  <c r="V102" i="1"/>
  <c r="W102" i="1"/>
  <c r="X102" i="1"/>
  <c r="Y102" i="1"/>
  <c r="Z102" i="1"/>
  <c r="AA102" i="1"/>
  <c r="AB102" i="1"/>
  <c r="AC102" i="1"/>
  <c r="AD102" i="1"/>
  <c r="AE102" i="1"/>
  <c r="AF102" i="1"/>
  <c r="U103" i="1"/>
  <c r="AJ103" i="1" s="1"/>
  <c r="V103" i="1"/>
  <c r="W103" i="1"/>
  <c r="X103" i="1"/>
  <c r="AG103" i="1" s="1"/>
  <c r="Y103" i="1"/>
  <c r="Z103" i="1"/>
  <c r="AA103" i="1"/>
  <c r="AB103" i="1"/>
  <c r="AC103" i="1"/>
  <c r="AD103" i="1"/>
  <c r="AE103" i="1"/>
  <c r="AF103" i="1"/>
  <c r="U104" i="1"/>
  <c r="AJ104" i="1" s="1"/>
  <c r="V104" i="1"/>
  <c r="W104" i="1"/>
  <c r="AH104" i="1" s="1"/>
  <c r="X104" i="1"/>
  <c r="Y104" i="1"/>
  <c r="Z104" i="1"/>
  <c r="AA104" i="1"/>
  <c r="AB104" i="1"/>
  <c r="AC104" i="1"/>
  <c r="AD104" i="1"/>
  <c r="AE104" i="1"/>
  <c r="AF104" i="1"/>
  <c r="U105" i="1"/>
  <c r="AJ105" i="1" s="1"/>
  <c r="V105" i="1"/>
  <c r="W105" i="1"/>
  <c r="X105" i="1"/>
  <c r="Y105" i="1"/>
  <c r="Z105" i="1"/>
  <c r="AA105" i="1"/>
  <c r="AB105" i="1"/>
  <c r="AC105" i="1"/>
  <c r="AD105" i="1"/>
  <c r="AE105" i="1"/>
  <c r="AF105" i="1"/>
  <c r="U106" i="1"/>
  <c r="AJ106" i="1" s="1"/>
  <c r="V106" i="1"/>
  <c r="AG106" i="1" s="1"/>
  <c r="W106" i="1"/>
  <c r="X106" i="1"/>
  <c r="Y106" i="1"/>
  <c r="Z106" i="1"/>
  <c r="AA106" i="1"/>
  <c r="AB106" i="1"/>
  <c r="AC106" i="1"/>
  <c r="AD106" i="1"/>
  <c r="AE106" i="1"/>
  <c r="AF106" i="1"/>
  <c r="U107" i="1"/>
  <c r="AJ107" i="1" s="1"/>
  <c r="V107" i="1"/>
  <c r="AG107" i="1" s="1"/>
  <c r="W107" i="1"/>
  <c r="X107" i="1"/>
  <c r="Y107" i="1"/>
  <c r="Z107" i="1"/>
  <c r="AA107" i="1"/>
  <c r="AB107" i="1"/>
  <c r="AC107" i="1"/>
  <c r="AD107" i="1"/>
  <c r="AE107" i="1"/>
  <c r="AF107" i="1"/>
  <c r="U108" i="1"/>
  <c r="AJ108" i="1" s="1"/>
  <c r="V108" i="1"/>
  <c r="W108" i="1"/>
  <c r="X108" i="1"/>
  <c r="Y108" i="1"/>
  <c r="Z108" i="1"/>
  <c r="AA108" i="1"/>
  <c r="AB108" i="1"/>
  <c r="AC108" i="1"/>
  <c r="AD108" i="1"/>
  <c r="AE108" i="1"/>
  <c r="AF108" i="1"/>
  <c r="AH108" i="1"/>
  <c r="AF10" i="1"/>
  <c r="AE10" i="1"/>
  <c r="AD10" i="1"/>
  <c r="AC10" i="1"/>
  <c r="AB10" i="1"/>
  <c r="AA10" i="1"/>
  <c r="Z10" i="1"/>
  <c r="Y10" i="1"/>
  <c r="AH10" i="1" s="1"/>
  <c r="X10" i="1"/>
  <c r="W10" i="1"/>
  <c r="V10" i="1"/>
  <c r="U10" i="1"/>
  <c r="AJ10" i="1" s="1"/>
  <c r="U9" i="1"/>
  <c r="AJ9" i="1" s="1"/>
  <c r="AH21" i="1" l="1"/>
  <c r="AG104" i="1"/>
  <c r="AH103" i="1"/>
  <c r="AH102" i="1"/>
  <c r="AH101" i="1"/>
  <c r="AH95" i="1"/>
  <c r="AH79" i="1"/>
  <c r="AG67" i="1"/>
  <c r="AH65" i="1"/>
  <c r="AH59" i="1"/>
  <c r="AH49" i="1"/>
  <c r="AH43" i="1"/>
  <c r="AG35" i="1"/>
  <c r="AH33" i="1"/>
  <c r="AH27" i="1"/>
  <c r="AH15" i="1"/>
  <c r="AH13" i="1"/>
  <c r="AG102" i="1"/>
  <c r="AG101" i="1"/>
  <c r="AH94" i="1"/>
  <c r="AH91" i="1"/>
  <c r="AH80" i="1"/>
  <c r="AH78" i="1"/>
  <c r="AH75" i="1"/>
  <c r="AG63" i="1"/>
  <c r="AH55" i="1"/>
  <c r="AH39" i="1"/>
  <c r="AH23" i="1"/>
  <c r="AH11" i="1"/>
  <c r="AG10" i="1"/>
  <c r="AG105" i="1"/>
  <c r="AH88" i="1"/>
  <c r="AG108" i="1"/>
  <c r="AH107" i="1"/>
  <c r="AH106" i="1"/>
  <c r="AH105" i="1"/>
  <c r="AG100" i="1"/>
  <c r="AH99" i="1"/>
  <c r="AG93" i="1"/>
  <c r="AH87" i="1"/>
  <c r="AG77" i="1"/>
  <c r="AH71" i="1"/>
  <c r="AH67" i="1"/>
  <c r="AH56" i="1"/>
  <c r="AH51" i="1"/>
  <c r="AH40" i="1"/>
  <c r="AH35" i="1"/>
  <c r="AH19" i="1"/>
  <c r="AG85" i="1"/>
  <c r="AH45" i="1"/>
  <c r="AH97" i="1"/>
  <c r="AG89" i="1"/>
  <c r="AG81" i="1"/>
  <c r="AG73" i="1"/>
  <c r="AH64" i="1"/>
  <c r="AG59" i="1"/>
  <c r="AH57" i="1"/>
  <c r="AH48" i="1"/>
  <c r="AG43" i="1"/>
  <c r="AH41" i="1"/>
  <c r="AH32" i="1"/>
  <c r="AG27" i="1"/>
  <c r="AH25" i="1"/>
  <c r="AH16" i="1"/>
  <c r="AG11" i="1"/>
  <c r="AH98" i="1"/>
  <c r="AH96" i="1"/>
  <c r="AG51" i="1"/>
  <c r="AH24" i="1"/>
  <c r="AG19" i="1"/>
  <c r="AG91" i="1"/>
  <c r="AH89" i="1"/>
  <c r="AG83" i="1"/>
  <c r="AH81" i="1"/>
  <c r="AG75" i="1"/>
  <c r="AH73" i="1"/>
  <c r="AH61" i="1"/>
  <c r="AG47" i="1"/>
  <c r="AG31" i="1"/>
  <c r="AH29" i="1"/>
  <c r="AH20" i="1"/>
  <c r="AG15" i="1"/>
  <c r="AG95" i="1"/>
  <c r="AH93" i="1"/>
  <c r="AG87" i="1"/>
  <c r="AH85" i="1"/>
  <c r="AG79" i="1"/>
  <c r="AH77" i="1"/>
  <c r="AG71" i="1"/>
  <c r="AH69" i="1"/>
  <c r="AH60" i="1"/>
  <c r="AG55" i="1"/>
  <c r="AH44" i="1"/>
  <c r="AG39" i="1"/>
  <c r="AH28" i="1"/>
  <c r="AG23" i="1"/>
  <c r="AH12" i="1"/>
  <c r="AG69" i="1"/>
  <c r="AG65" i="1"/>
  <c r="AG61" i="1"/>
  <c r="AG57" i="1"/>
  <c r="AG53" i="1"/>
  <c r="AG49" i="1"/>
  <c r="AG45" i="1"/>
  <c r="AG41" i="1"/>
  <c r="AG37" i="1"/>
  <c r="AG33" i="1"/>
  <c r="AG29" i="1"/>
  <c r="AG25" i="1"/>
  <c r="AG21" i="1"/>
  <c r="AG17" i="1"/>
  <c r="AG13" i="1"/>
  <c r="AG94" i="1"/>
  <c r="AG90" i="1"/>
  <c r="AG86" i="1"/>
  <c r="AG82" i="1"/>
  <c r="AG78" i="1"/>
  <c r="AG74" i="1"/>
  <c r="AG70" i="1"/>
  <c r="AG66" i="1"/>
  <c r="AG62" i="1"/>
  <c r="AG58" i="1"/>
  <c r="AG54" i="1"/>
  <c r="AG50" i="1"/>
  <c r="AG46" i="1"/>
  <c r="AG42" i="1"/>
  <c r="AG38" i="1"/>
  <c r="AG34" i="1"/>
  <c r="AG30" i="1"/>
  <c r="AG26" i="1"/>
  <c r="AG22" i="1"/>
  <c r="AG18" i="1"/>
  <c r="AG14" i="1"/>
  <c r="AG92" i="1"/>
  <c r="AG88" i="1"/>
  <c r="AG84" i="1"/>
  <c r="AG80" i="1"/>
  <c r="AG76" i="1"/>
  <c r="AG72" i="1"/>
  <c r="AG68" i="1"/>
  <c r="AG64" i="1"/>
  <c r="AG60" i="1"/>
  <c r="AG56" i="1"/>
  <c r="AG52" i="1"/>
  <c r="AG48" i="1"/>
  <c r="AG44" i="1"/>
  <c r="AG40" i="1"/>
  <c r="AG36" i="1"/>
  <c r="AG32" i="1"/>
  <c r="AG28" i="1"/>
  <c r="AG24" i="1"/>
  <c r="AG20" i="1"/>
  <c r="AG16" i="1"/>
  <c r="AG12" i="1"/>
  <c r="Z9" i="1" l="1"/>
  <c r="AF9" i="1" l="1"/>
  <c r="AE9" i="1"/>
  <c r="AD9" i="1"/>
  <c r="AC9" i="1"/>
  <c r="AB9" i="1"/>
  <c r="AA9" i="1"/>
  <c r="Y9" i="1"/>
  <c r="X9" i="1"/>
  <c r="W9" i="1"/>
  <c r="V9" i="1"/>
  <c r="AH9" i="1" l="1"/>
  <c r="AG9" i="1"/>
  <c r="AK9" i="1" l="1"/>
</calcChain>
</file>

<file path=xl/sharedStrings.xml><?xml version="1.0" encoding="utf-8"?>
<sst xmlns="http://schemas.openxmlformats.org/spreadsheetml/2006/main" count="60" uniqueCount="60">
  <si>
    <t>#</t>
  </si>
  <si>
    <t>School Name</t>
  </si>
  <si>
    <t>Region</t>
  </si>
  <si>
    <t>Adhibohol</t>
  </si>
  <si>
    <t>Garissa</t>
  </si>
  <si>
    <t>Hadado</t>
  </si>
  <si>
    <t>Subregion</t>
  </si>
  <si>
    <t xml:space="preserve">Workstations in primary school classrooms and labratories </t>
  </si>
  <si>
    <t xml:space="preserve">Workstations in secondary school and labratories </t>
  </si>
  <si>
    <t>Workstations in teachers' offices</t>
  </si>
  <si>
    <t>Mobile devices of teachers</t>
  </si>
  <si>
    <t>Mobile devices of administrative personnel</t>
  </si>
  <si>
    <t>Longtitude</t>
  </si>
  <si>
    <t>Lattitude</t>
  </si>
  <si>
    <t>Mobile devices of primary school pupils</t>
  </si>
  <si>
    <t>Mobile devices of secondary school pupils</t>
  </si>
  <si>
    <t xml:space="preserve">Workstations in high school classrooms and labratories </t>
  </si>
  <si>
    <t>Mobile devices of high school pupils</t>
  </si>
  <si>
    <t>Mobile devices of guests</t>
  </si>
  <si>
    <t>The total number of computers (workstations)</t>
  </si>
  <si>
    <t>The total number of mobile devices</t>
  </si>
  <si>
    <t>Workstations in administrative personnel' offices</t>
  </si>
  <si>
    <t>Middle-Mile</t>
  </si>
  <si>
    <t>Topology</t>
  </si>
  <si>
    <t>Number of expected guests</t>
  </si>
  <si>
    <t>Average number of computers (workstations) in primary school classrooms and labratories  per 100 pupils, computers</t>
  </si>
  <si>
    <t>Average number of computers (workstations) in secondary school classrooms and labratories  per 100 pupils, computers</t>
  </si>
  <si>
    <t>Percentage of pupils who use mobile devices in primary school, %</t>
  </si>
  <si>
    <t>Percentage of pupils who use mobile devices in secondary school, %</t>
  </si>
  <si>
    <t>Average number of computers (workstations) in high school classrooms and labratories  per 100 pupils, computers</t>
  </si>
  <si>
    <t>Percentage of pupils who use mobile devices in high school, %</t>
  </si>
  <si>
    <t>Percentage of teachers who have personal workstation in the office, %</t>
  </si>
  <si>
    <t>Percentage of teachers who use mobile devices, %</t>
  </si>
  <si>
    <t>Percentage of administrative personnel who have personal workstation in the office, %</t>
  </si>
  <si>
    <t>Percentage of administrative personnel who use mobile devices, %</t>
  </si>
  <si>
    <t>Percentage of guests who use mobile devices, %</t>
  </si>
  <si>
    <t>Total number of users</t>
  </si>
  <si>
    <t>Number of pupils in primary school*</t>
  </si>
  <si>
    <t>Number of pupils in secondary school*</t>
  </si>
  <si>
    <t>Number of pupils in high school*</t>
  </si>
  <si>
    <t>Number of teachers*</t>
  </si>
  <si>
    <t>Devices</t>
  </si>
  <si>
    <r>
      <t xml:space="preserve">Assumptions </t>
    </r>
    <r>
      <rPr>
        <sz val="11"/>
        <color theme="1"/>
        <rFont val="Calibri"/>
        <family val="2"/>
        <charset val="204"/>
        <scheme val="minor"/>
      </rPr>
      <t>(you can change persentage bellow to apply these assumption to all schools in the list or directly put your values instead assumed values)</t>
    </r>
  </si>
  <si>
    <t>School building area length*, meters</t>
  </si>
  <si>
    <t>School building area width*, meters</t>
  </si>
  <si>
    <t>Number of floors in the school building*, floors</t>
  </si>
  <si>
    <t>School inner yard area,  square meters</t>
  </si>
  <si>
    <t>School building area*, square meters</t>
  </si>
  <si>
    <t>LAN</t>
  </si>
  <si>
    <r>
      <t xml:space="preserve">Users
</t>
    </r>
    <r>
      <rPr>
        <sz val="11"/>
        <color theme="10"/>
        <rFont val="Calibri"/>
        <family val="2"/>
        <charset val="204"/>
        <scheme val="minor"/>
      </rPr>
      <t>(this section is used for calculation number of devices that will be used in school)</t>
    </r>
  </si>
  <si>
    <r>
      <rPr>
        <b/>
        <sz val="11"/>
        <color theme="10"/>
        <rFont val="Calibri"/>
        <family val="2"/>
        <charset val="204"/>
        <scheme val="minor"/>
      </rPr>
      <t xml:space="preserve">Building
</t>
    </r>
    <r>
      <rPr>
        <sz val="11"/>
        <color theme="10"/>
        <rFont val="Calibri"/>
        <family val="2"/>
        <charset val="204"/>
        <scheme val="minor"/>
      </rPr>
      <t>(this section is used by LAN methodology for calculating CAPEX &amp; OPEX for school LAN &amp; Hotspot)</t>
    </r>
  </si>
  <si>
    <r>
      <t xml:space="preserve">Data entering completeness
</t>
    </r>
    <r>
      <rPr>
        <sz val="11"/>
        <color theme="0"/>
        <rFont val="Calibri"/>
        <family val="2"/>
        <charset val="204"/>
        <scheme val="minor"/>
      </rPr>
      <t>(this section is used for demonstrating if it is all necessary information was intered for particular school (in the row) for future processing and caclulations)</t>
    </r>
  </si>
  <si>
    <r>
      <t xml:space="preserve">Geographical Location and Infrastructure Presence
</t>
    </r>
    <r>
      <rPr>
        <sz val="11"/>
        <color theme="10"/>
        <rFont val="Calibri"/>
        <family val="2"/>
        <charset val="204"/>
        <scheme val="minor"/>
      </rPr>
      <t>(this section is used by methodology of connecting schools to broadband transport backbones (Middle-Mile))</t>
    </r>
  </si>
  <si>
    <t>Type of Cell Coverage
(2G / 3G / 4G)</t>
  </si>
  <si>
    <t>Availability of electricity
(Yes / No)</t>
  </si>
  <si>
    <t>3G</t>
  </si>
  <si>
    <t>Yes</t>
  </si>
  <si>
    <t xml:space="preserve">Number of administrative personnel </t>
  </si>
  <si>
    <r>
      <rPr>
        <b/>
        <sz val="11"/>
        <color theme="10"/>
        <rFont val="Calibri"/>
        <family val="2"/>
        <charset val="204"/>
        <scheme val="minor"/>
      </rPr>
      <t>School Identification</t>
    </r>
    <r>
      <rPr>
        <sz val="11"/>
        <color theme="10"/>
        <rFont val="Calibri"/>
        <family val="2"/>
        <scheme val="minor"/>
      </rPr>
      <t xml:space="preserve">
(this section is used for unique identification of school. In some cases they also could be used for clasterisation. School Name could be missed, in this case schools will receive automatic names during the data import (f.e. School #1, School #2 etc.), but you could not miss all three fields)</t>
    </r>
  </si>
  <si>
    <t>Distance to the fiber, km</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</si>
</sst>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Calibri"/>
      <family val="2"/>
      <charset val="204"/>
      <scheme val="minor"/>
    </font>
    <font>
      <b/>
      <sz val="11"/>
      <color theme="1"/>
      <name val="Calibri"/>
      <family val="2"/>
      <charset val="204"/>
      <scheme val="minor"/>
    </font>
    <font>
      <b/>
      <sz val="11"/>
      <color theme="0"/>
      <name val="Calibri"/>
      <family val="2"/>
      <scheme val="minor"/>
    </font>
    <font>
      <u/>
      <sz val="11"/>
      <color theme="10"/>
      <name val="Calibri"/>
      <family val="2"/>
      <scheme val="minor"/>
    </font>
    <font>
      <b/>
      <u/>
      <sz val="11"/>
      <color theme="10"/>
      <name val="Calibri"/>
      <family val="2"/>
      <charset val="204"/>
      <scheme val="minor"/>
    </font>
    <font>
      <b/>
      <u/>
      <sz val="11"/>
      <color theme="0"/>
      <name val="Calibri"/>
      <family val="2"/>
      <charset val="204"/>
      <scheme val="minor"/>
    </font>
    <font>
      <b/>
      <sz val="11"/>
      <color theme="0"/>
      <name val="Calibri"/>
      <family val="2"/>
      <charset val="204"/>
      <scheme val="minor"/>
    </font>
    <font>
      <sz val="11"/>
      <color theme="0"/>
      <name val="Calibri"/>
      <family val="2"/>
      <charset val="204"/>
      <scheme val="minor"/>
    </font>
    <font>
      <b/>
      <sz val="11"/>
      <color theme="10"/>
      <name val="Calibri"/>
      <family val="2"/>
      <charset val="204"/>
      <scheme val="minor"/>
    </font>
    <font>
      <sz val="11"/>
      <color theme="10"/>
      <name val="Calibri"/>
      <family val="2"/>
      <charset val="204"/>
      <scheme val="minor"/>
    </font>
    <font>
      <sz val="11"/>
      <color theme="10"/>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7030A0"/>
        <bgColor indexed="64"/>
      </patternFill>
    </fill>
    <fill>
      <patternFill patternType="solid">
        <fgColor rgb="FFFFC000"/>
        <bgColor indexed="64"/>
      </patternFill>
    </fill>
    <fill>
      <patternFill patternType="solid">
        <fgColor theme="7" tint="-0.249977111117893"/>
        <bgColor indexed="64"/>
      </patternFill>
    </fill>
    <fill>
      <patternFill patternType="solid">
        <fgColor theme="8" tint="0.39997558519241921"/>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ck">
        <color rgb="FFFFC000"/>
      </top>
      <bottom style="thick">
        <color rgb="FFFFC000"/>
      </bottom>
      <diagonal/>
    </border>
    <border>
      <left style="thin">
        <color auto="1"/>
      </left>
      <right style="thick">
        <color rgb="FFFFC000"/>
      </right>
      <top style="thick">
        <color rgb="FFFFC000"/>
      </top>
      <bottom style="thick">
        <color rgb="FFFFC000"/>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ck">
        <color rgb="FFFFC000"/>
      </left>
      <right style="thick">
        <color rgb="FFFFC000"/>
      </right>
      <top style="thick">
        <color rgb="FFFFC000"/>
      </top>
      <bottom style="thick">
        <color rgb="FFFFC000"/>
      </bottom>
      <diagonal/>
    </border>
    <border>
      <left style="thick">
        <color rgb="FFFFC000"/>
      </left>
      <right style="thin">
        <color auto="1"/>
      </right>
      <top style="thin">
        <color auto="1"/>
      </top>
      <bottom/>
      <diagonal/>
    </border>
    <border>
      <left style="thick">
        <color rgb="FFFFC000"/>
      </left>
      <right style="thin">
        <color auto="1"/>
      </right>
      <top/>
      <bottom/>
      <diagonal/>
    </border>
    <border>
      <left style="thick">
        <color rgb="FFFFC000"/>
      </left>
      <right style="thin">
        <color auto="1"/>
      </right>
      <top/>
      <bottom style="thin">
        <color auto="1"/>
      </bottom>
      <diagonal/>
    </border>
    <border>
      <left/>
      <right style="thin">
        <color auto="1"/>
      </right>
      <top style="thick">
        <color rgb="FFFFC000"/>
      </top>
      <bottom style="thick">
        <color rgb="FFFFC00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right/>
      <top style="thick">
        <color rgb="FFFFC000"/>
      </top>
      <bottom style="thick">
        <color rgb="FFFFC000"/>
      </bottom>
      <diagonal/>
    </border>
    <border>
      <left/>
      <right style="thick">
        <color rgb="FFFFC000"/>
      </right>
      <top style="thick">
        <color rgb="FFFFC000"/>
      </top>
      <bottom style="thick">
        <color rgb="FFFFC000"/>
      </bottom>
      <diagonal/>
    </border>
    <border>
      <left style="thin">
        <color theme="1"/>
      </left>
      <right/>
      <top style="thick">
        <color rgb="FFFFC000"/>
      </top>
      <bottom style="thick">
        <color rgb="FFFFC000"/>
      </bottom>
      <diagonal/>
    </border>
  </borders>
  <cellStyleXfs count="2">
    <xf numFmtId="0" fontId="0" fillId="0" borderId="0"/>
    <xf numFmtId="0" fontId="4" fillId="0" borderId="0" applyNumberFormat="0" applyFill="0" applyBorder="0" applyAlignment="0" applyProtection="0"/>
  </cellStyleXfs>
  <cellXfs count="58">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0" fontId="0" fillId="2" borderId="1" xfId="0" applyFill="1" applyBorder="1" applyAlignment="1">
      <alignment horizontal="center"/>
    </xf>
    <xf numFmtId="1" fontId="0" fillId="2" borderId="1" xfId="0" applyNumberFormat="1" applyFill="1" applyBorder="1" applyAlignment="1">
      <alignment horizontal="center" vertical="center" wrapText="1"/>
    </xf>
    <xf numFmtId="0" fontId="0" fillId="2" borderId="9" xfId="0" applyFill="1" applyBorder="1" applyAlignment="1">
      <alignment horizontal="center"/>
    </xf>
    <xf numFmtId="0" fontId="0" fillId="2" borderId="0" xfId="0" applyFill="1" applyBorder="1" applyAlignment="1">
      <alignment horizontal="center" vertical="center" wrapText="1"/>
    </xf>
    <xf numFmtId="1" fontId="0" fillId="2" borderId="9" xfId="0" applyNumberFormat="1" applyFill="1" applyBorder="1" applyAlignment="1">
      <alignment horizontal="center" vertical="center" wrapText="1"/>
    </xf>
    <xf numFmtId="0" fontId="2" fillId="8" borderId="10"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0" fillId="2" borderId="0" xfId="0" applyFill="1" applyBorder="1" applyAlignment="1">
      <alignment horizontal="center" vertical="center" wrapText="1"/>
    </xf>
    <xf numFmtId="0" fontId="4" fillId="2" borderId="1" xfId="1" applyFill="1" applyBorder="1" applyAlignment="1">
      <alignment horizontal="center" vertical="center"/>
    </xf>
    <xf numFmtId="0" fontId="4" fillId="2" borderId="9" xfId="1" applyFill="1" applyBorder="1" applyAlignment="1">
      <alignment horizontal="center" vertical="center"/>
    </xf>
    <xf numFmtId="0" fontId="2" fillId="8" borderId="19" xfId="0" applyFont="1" applyFill="1" applyBorder="1" applyAlignment="1">
      <alignment horizontal="center" vertical="center" wrapText="1"/>
    </xf>
    <xf numFmtId="0" fontId="2" fillId="10" borderId="15"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2" fillId="2" borderId="9" xfId="0" applyFont="1" applyFill="1" applyBorder="1" applyAlignment="1">
      <alignment horizontal="center"/>
    </xf>
    <xf numFmtId="2" fontId="0" fillId="2" borderId="9" xfId="0" applyNumberFormat="1" applyFill="1" applyBorder="1" applyAlignment="1">
      <alignment horizontal="center"/>
    </xf>
    <xf numFmtId="0" fontId="2" fillId="7" borderId="20" xfId="0" applyFont="1" applyFill="1" applyBorder="1" applyAlignment="1">
      <alignment horizontal="center" vertical="center" wrapText="1"/>
    </xf>
    <xf numFmtId="0" fontId="2" fillId="7" borderId="21" xfId="0" applyFont="1" applyFill="1"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7" fillId="9" borderId="8" xfId="1" applyFont="1" applyFill="1" applyBorder="1" applyAlignment="1">
      <alignment horizontal="center" vertical="center" wrapText="1"/>
    </xf>
    <xf numFmtId="0" fontId="7" fillId="9" borderId="4" xfId="1" applyFont="1" applyFill="1" applyBorder="1" applyAlignment="1">
      <alignment horizontal="center" vertical="center" wrapText="1"/>
    </xf>
    <xf numFmtId="0" fontId="6" fillId="9" borderId="5" xfId="1"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2" fillId="10" borderId="25" xfId="0" applyFont="1" applyFill="1" applyBorder="1" applyAlignment="1">
      <alignment horizontal="center" vertical="center" wrapText="1"/>
    </xf>
    <xf numFmtId="0" fontId="0" fillId="10" borderId="23" xfId="0" applyFill="1" applyBorder="1" applyAlignment="1">
      <alignment horizontal="center" vertical="center" wrapText="1"/>
    </xf>
    <xf numFmtId="0" fontId="0" fillId="10" borderId="24" xfId="0" applyFill="1" applyBorder="1" applyAlignment="1">
      <alignment horizontal="center" vertical="center" wrapText="1"/>
    </xf>
    <xf numFmtId="0" fontId="5" fillId="8" borderId="0" xfId="1" applyFont="1" applyFill="1" applyBorder="1" applyAlignment="1">
      <alignment horizontal="center" vertical="center" wrapText="1"/>
    </xf>
    <xf numFmtId="0" fontId="5" fillId="0" borderId="0" xfId="1" applyFont="1" applyBorder="1" applyAlignment="1">
      <alignment horizontal="center" vertical="center" wrapText="1"/>
    </xf>
    <xf numFmtId="0" fontId="5" fillId="0" borderId="7" xfId="1" applyFont="1" applyBorder="1" applyAlignment="1">
      <alignment horizontal="center" vertical="center" wrapText="1"/>
    </xf>
    <xf numFmtId="0" fontId="2" fillId="8" borderId="16" xfId="0" applyFont="1" applyFill="1" applyBorder="1" applyAlignment="1">
      <alignment horizontal="center" vertical="center" wrapText="1"/>
    </xf>
    <xf numFmtId="0" fontId="2" fillId="8" borderId="17" xfId="0" applyFont="1" applyFill="1"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9" fillId="7" borderId="3" xfId="1" applyFont="1" applyFill="1" applyBorder="1" applyAlignment="1">
      <alignment horizontal="center" vertical="center" wrapText="1"/>
    </xf>
    <xf numFmtId="0" fontId="0" fillId="7" borderId="0" xfId="0" applyFill="1" applyAlignment="1">
      <alignment horizontal="center" vertical="center" wrapText="1"/>
    </xf>
    <xf numFmtId="0" fontId="10" fillId="4" borderId="2" xfId="1" applyFont="1" applyFill="1" applyBorder="1" applyAlignment="1">
      <alignment horizontal="center" vertical="center" wrapText="1"/>
    </xf>
    <xf numFmtId="0" fontId="11" fillId="0" borderId="4" xfId="1" applyFont="1" applyBorder="1" applyAlignment="1">
      <alignment horizontal="center" vertical="center" wrapText="1"/>
    </xf>
    <xf numFmtId="0" fontId="9" fillId="6" borderId="6" xfId="1" applyFont="1" applyFill="1" applyBorder="1" applyAlignment="1">
      <alignment horizontal="center" vertical="center" wrapText="1"/>
    </xf>
    <xf numFmtId="0" fontId="9" fillId="0" borderId="4" xfId="1" applyFont="1" applyBorder="1" applyAlignment="1">
      <alignment horizontal="center" vertical="center" wrapText="1"/>
    </xf>
    <xf numFmtId="0" fontId="9" fillId="0" borderId="5" xfId="1" applyFont="1" applyBorder="1" applyAlignment="1">
      <alignment horizontal="center" vertical="center" wrapText="1"/>
    </xf>
    <xf numFmtId="0" fontId="2" fillId="5" borderId="13"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0" fillId="0" borderId="9" xfId="0" applyBorder="1" applyAlignment="1">
      <alignment horizontal="center" vertical="center" wrapText="1"/>
    </xf>
    <xf numFmtId="0" fontId="4" fillId="6" borderId="13" xfId="1" applyFill="1" applyBorder="1" applyAlignment="1">
      <alignment horizontal="center" vertical="center" wrapText="1"/>
    </xf>
    <xf numFmtId="0" fontId="4" fillId="6" borderId="12" xfId="1" applyFill="1" applyBorder="1" applyAlignment="1">
      <alignment horizontal="center" vertical="center" wrapText="1"/>
    </xf>
    <xf numFmtId="0" fontId="4" fillId="0" borderId="9" xfId="1" applyBorder="1" applyAlignment="1">
      <alignment horizontal="center" vertical="center" wrapText="1"/>
    </xf>
    <xf numFmtId="0" fontId="4" fillId="0" borderId="12" xfId="1" applyBorder="1" applyAlignment="1">
      <alignment horizontal="center" vertical="center" wrapText="1"/>
    </xf>
    <xf numFmtId="0" fontId="10" fillId="12" borderId="14" xfId="1" applyFont="1" applyFill="1" applyBorder="1" applyAlignment="1">
      <alignment horizontal="center" vertical="center" wrapText="1"/>
    </xf>
    <xf numFmtId="0" fontId="0" fillId="0" borderId="7" xfId="0" applyBorder="1" applyAlignment="1">
      <alignment horizontal="center" vertical="center" wrapText="1"/>
    </xf>
    <xf numFmtId="0" fontId="2" fillId="12" borderId="13" xfId="0" applyFont="1" applyFill="1" applyBorder="1" applyAlignment="1">
      <alignment horizontal="center" vertical="center" wrapText="1"/>
    </xf>
    <xf numFmtId="0" fontId="0" fillId="0" borderId="12" xfId="0" applyBorder="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390524</xdr:colOff>
      <xdr:row>0</xdr:row>
      <xdr:rowOff>66675</xdr:rowOff>
    </xdr:from>
    <xdr:to>
      <xdr:col>10</xdr:col>
      <xdr:colOff>638175</xdr:colOff>
      <xdr:row>2</xdr:row>
      <xdr:rowOff>142875</xdr:rowOff>
    </xdr:to>
    <xdr:sp macro="" textlink="">
      <xdr:nvSpPr>
        <xdr:cNvPr id="2" name="TextBox 1">
          <a:extLst>
            <a:ext uri="{FF2B5EF4-FFF2-40B4-BE49-F238E27FC236}">
              <a16:creationId xmlns:a16="http://schemas.microsoft.com/office/drawing/2014/main" xmlns="" id="{15C315AB-709C-45AF-B215-B214F781C6DB}"/>
            </a:ext>
          </a:extLst>
        </xdr:cNvPr>
        <xdr:cNvSpPr txBox="1"/>
      </xdr:nvSpPr>
      <xdr:spPr>
        <a:xfrm>
          <a:off x="885824" y="66675"/>
          <a:ext cx="6381751"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xmlns=""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8</xdr:col>
      <xdr:colOff>209550</xdr:colOff>
      <xdr:row>1</xdr:row>
      <xdr:rowOff>133350</xdr:rowOff>
    </xdr:from>
    <xdr:to>
      <xdr:col>37</xdr:col>
      <xdr:colOff>314325</xdr:colOff>
      <xdr:row>3</xdr:row>
      <xdr:rowOff>0</xdr:rowOff>
    </xdr:to>
    <xdr:sp macro="" textlink="">
      <xdr:nvSpPr>
        <xdr:cNvPr id="4" name="TextBox 3">
          <a:extLst>
            <a:ext uri="{FF2B5EF4-FFF2-40B4-BE49-F238E27FC236}">
              <a16:creationId xmlns:a16="http://schemas.microsoft.com/office/drawing/2014/main" xmlns="" id="{18A7471B-FC22-425C-9ABB-5C2AA590F355}"/>
            </a:ext>
          </a:extLst>
        </xdr:cNvPr>
        <xdr:cNvSpPr txBox="1"/>
      </xdr:nvSpPr>
      <xdr:spPr>
        <a:xfrm>
          <a:off x="7038975" y="323850"/>
          <a:ext cx="108680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twoCellAnchor>
    <xdr:from>
      <xdr:col>15</xdr:col>
      <xdr:colOff>600075</xdr:colOff>
      <xdr:row>0</xdr:row>
      <xdr:rowOff>76200</xdr:rowOff>
    </xdr:from>
    <xdr:to>
      <xdr:col>46</xdr:col>
      <xdr:colOff>600075</xdr:colOff>
      <xdr:row>1</xdr:row>
      <xdr:rowOff>133350</xdr:rowOff>
    </xdr:to>
    <xdr:sp macro="" textlink="">
      <xdr:nvSpPr>
        <xdr:cNvPr id="5" name="TextBox 4">
          <a:extLst>
            <a:ext uri="{FF2B5EF4-FFF2-40B4-BE49-F238E27FC236}">
              <a16:creationId xmlns:a16="http://schemas.microsoft.com/office/drawing/2014/main" xmlns="" id="{ED959516-61B9-447E-A339-A2F98F177A05}"/>
            </a:ext>
          </a:extLst>
        </xdr:cNvPr>
        <xdr:cNvSpPr txBox="1"/>
      </xdr:nvSpPr>
      <xdr:spPr>
        <a:xfrm>
          <a:off x="10467975" y="76200"/>
          <a:ext cx="11515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i="1">
              <a:solidFill>
                <a:schemeClr val="bg1"/>
              </a:solidFill>
              <a:latin typeface="+mj-lt"/>
            </a:rPr>
            <a:t>Press on plus ("+") above to show some assumptions</a:t>
          </a:r>
          <a:endParaRPr lang="en-GB" sz="1200" i="1">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8"/>
  <sheetViews>
    <sheetView tabSelected="1" zoomScaleNormal="100" workbookViewId="0">
      <selection activeCell="D14" sqref="D14"/>
    </sheetView>
  </sheetViews>
  <sheetFormatPr defaultColWidth="9.140625" defaultRowHeight="15" outlineLevelCol="1" x14ac:dyDescent="0.25"/>
  <cols>
    <col min="1" max="1" width="7.42578125" style="2" customWidth="1"/>
    <col min="2" max="4" width="14.7109375" style="2" customWidth="1"/>
    <col min="5" max="6" width="12.7109375" style="2" customWidth="1"/>
    <col min="7" max="8" width="12.7109375" style="12" customWidth="1"/>
    <col min="9" max="9" width="12.7109375" style="2" customWidth="1"/>
    <col min="10" max="21" width="9.7109375" style="12" customWidth="1"/>
    <col min="22" max="22" width="18.7109375" style="12" hidden="1" customWidth="1" outlineLevel="1"/>
    <col min="23" max="33" width="18.7109375" style="2" hidden="1" customWidth="1" outlineLevel="1"/>
    <col min="34" max="34" width="19.42578125" style="2" hidden="1" customWidth="1" outlineLevel="1"/>
    <col min="35" max="35" width="10.7109375" style="12" customWidth="1" collapsed="1"/>
    <col min="36" max="37" width="10.7109375" style="12" customWidth="1"/>
    <col min="38" max="38" width="9.140625" style="2" customWidth="1"/>
    <col min="39" max="16384" width="9.140625" style="2"/>
  </cols>
  <sheetData>
    <row r="1" spans="1:37" s="4" customFormat="1" x14ac:dyDescent="0.25">
      <c r="A1" s="3"/>
    </row>
    <row r="2" spans="1:37" s="4" customFormat="1" x14ac:dyDescent="0.25"/>
    <row r="3" spans="1:37" s="4" customFormat="1" x14ac:dyDescent="0.25"/>
    <row r="4" spans="1:37" ht="147.75" customHeight="1" thickBot="1" x14ac:dyDescent="0.3">
      <c r="A4" s="42" t="s">
        <v>58</v>
      </c>
      <c r="B4" s="43"/>
      <c r="C4" s="43"/>
      <c r="D4" s="43"/>
      <c r="E4" s="44" t="s">
        <v>52</v>
      </c>
      <c r="F4" s="45"/>
      <c r="G4" s="45"/>
      <c r="H4" s="45"/>
      <c r="I4" s="46"/>
      <c r="J4" s="40" t="s">
        <v>49</v>
      </c>
      <c r="K4" s="41"/>
      <c r="L4" s="41"/>
      <c r="M4" s="41"/>
      <c r="N4" s="41"/>
      <c r="O4" s="41"/>
      <c r="P4" s="41"/>
      <c r="Q4" s="54" t="s">
        <v>50</v>
      </c>
      <c r="R4" s="55"/>
      <c r="S4" s="55"/>
      <c r="T4" s="55"/>
      <c r="U4" s="55"/>
      <c r="V4" s="33" t="s">
        <v>41</v>
      </c>
      <c r="W4" s="34"/>
      <c r="X4" s="34"/>
      <c r="Y4" s="34"/>
      <c r="Z4" s="34"/>
      <c r="AA4" s="34"/>
      <c r="AB4" s="34"/>
      <c r="AC4" s="34"/>
      <c r="AD4" s="34"/>
      <c r="AE4" s="34"/>
      <c r="AF4" s="34"/>
      <c r="AG4" s="35"/>
      <c r="AH4" s="35"/>
      <c r="AI4" s="24" t="s">
        <v>51</v>
      </c>
      <c r="AJ4" s="25"/>
      <c r="AK4" s="26"/>
    </row>
    <row r="5" spans="1:37" ht="61.5" thickTop="1" thickBot="1" x14ac:dyDescent="0.3">
      <c r="A5" s="47" t="s">
        <v>0</v>
      </c>
      <c r="B5" s="47" t="s">
        <v>1</v>
      </c>
      <c r="C5" s="47" t="s">
        <v>2</v>
      </c>
      <c r="D5" s="47" t="s">
        <v>6</v>
      </c>
      <c r="E5" s="50" t="s">
        <v>13</v>
      </c>
      <c r="F5" s="50" t="s">
        <v>12</v>
      </c>
      <c r="G5" s="50" t="s">
        <v>53</v>
      </c>
      <c r="H5" s="50" t="s">
        <v>54</v>
      </c>
      <c r="I5" s="50" t="s">
        <v>59</v>
      </c>
      <c r="J5" s="20" t="s">
        <v>37</v>
      </c>
      <c r="K5" s="20" t="s">
        <v>38</v>
      </c>
      <c r="L5" s="20" t="s">
        <v>39</v>
      </c>
      <c r="M5" s="20" t="s">
        <v>40</v>
      </c>
      <c r="N5" s="20" t="s">
        <v>57</v>
      </c>
      <c r="O5" s="20" t="s">
        <v>24</v>
      </c>
      <c r="P5" s="20" t="s">
        <v>36</v>
      </c>
      <c r="Q5" s="56" t="s">
        <v>43</v>
      </c>
      <c r="R5" s="56" t="s">
        <v>44</v>
      </c>
      <c r="S5" s="56" t="s">
        <v>45</v>
      </c>
      <c r="T5" s="56" t="s">
        <v>46</v>
      </c>
      <c r="U5" s="56" t="s">
        <v>47</v>
      </c>
      <c r="V5" s="15" t="s">
        <v>7</v>
      </c>
      <c r="W5" s="10" t="s">
        <v>14</v>
      </c>
      <c r="X5" s="10" t="s">
        <v>8</v>
      </c>
      <c r="Y5" s="10" t="s">
        <v>15</v>
      </c>
      <c r="Z5" s="10" t="s">
        <v>16</v>
      </c>
      <c r="AA5" s="10" t="s">
        <v>17</v>
      </c>
      <c r="AB5" s="10" t="s">
        <v>9</v>
      </c>
      <c r="AC5" s="10" t="s">
        <v>10</v>
      </c>
      <c r="AD5" s="10" t="s">
        <v>21</v>
      </c>
      <c r="AE5" s="10" t="s">
        <v>11</v>
      </c>
      <c r="AF5" s="11" t="s">
        <v>18</v>
      </c>
      <c r="AG5" s="36" t="s">
        <v>19</v>
      </c>
      <c r="AH5" s="36" t="s">
        <v>20</v>
      </c>
      <c r="AI5" s="27" t="s">
        <v>22</v>
      </c>
      <c r="AJ5" s="27" t="s">
        <v>48</v>
      </c>
      <c r="AK5" s="27" t="s">
        <v>23</v>
      </c>
    </row>
    <row r="6" spans="1:37" s="12" customFormat="1" ht="16.5" thickTop="1" thickBot="1" x14ac:dyDescent="0.3">
      <c r="A6" s="48"/>
      <c r="B6" s="48"/>
      <c r="C6" s="48"/>
      <c r="D6" s="48"/>
      <c r="E6" s="51"/>
      <c r="F6" s="51"/>
      <c r="G6" s="53"/>
      <c r="H6" s="53"/>
      <c r="I6" s="51"/>
      <c r="J6" s="21"/>
      <c r="K6" s="21"/>
      <c r="L6" s="21"/>
      <c r="M6" s="21"/>
      <c r="N6" s="21"/>
      <c r="O6" s="21"/>
      <c r="P6" s="21"/>
      <c r="Q6" s="57"/>
      <c r="R6" s="57"/>
      <c r="S6" s="57"/>
      <c r="T6" s="57"/>
      <c r="U6" s="57"/>
      <c r="V6" s="30" t="s">
        <v>42</v>
      </c>
      <c r="W6" s="31"/>
      <c r="X6" s="31"/>
      <c r="Y6" s="31"/>
      <c r="Z6" s="31"/>
      <c r="AA6" s="31"/>
      <c r="AB6" s="31"/>
      <c r="AC6" s="31"/>
      <c r="AD6" s="31"/>
      <c r="AE6" s="31"/>
      <c r="AF6" s="32"/>
      <c r="AG6" s="37"/>
      <c r="AH6" s="37"/>
      <c r="AI6" s="28"/>
      <c r="AJ6" s="28"/>
      <c r="AK6" s="28"/>
    </row>
    <row r="7" spans="1:37" s="12" customFormat="1" ht="106.5" thickTop="1" thickBot="1" x14ac:dyDescent="0.3">
      <c r="A7" s="48"/>
      <c r="B7" s="48"/>
      <c r="C7" s="48"/>
      <c r="D7" s="48"/>
      <c r="E7" s="51"/>
      <c r="F7" s="51"/>
      <c r="G7" s="53"/>
      <c r="H7" s="53"/>
      <c r="I7" s="51"/>
      <c r="J7" s="22"/>
      <c r="K7" s="22"/>
      <c r="L7" s="22"/>
      <c r="M7" s="22"/>
      <c r="N7" s="22"/>
      <c r="O7" s="22"/>
      <c r="P7" s="22"/>
      <c r="Q7" s="57"/>
      <c r="R7" s="57"/>
      <c r="S7" s="57"/>
      <c r="T7" s="57"/>
      <c r="U7" s="57"/>
      <c r="V7" s="16" t="s">
        <v>25</v>
      </c>
      <c r="W7" s="16" t="s">
        <v>27</v>
      </c>
      <c r="X7" s="16" t="s">
        <v>26</v>
      </c>
      <c r="Y7" s="16" t="s">
        <v>28</v>
      </c>
      <c r="Z7" s="16" t="s">
        <v>29</v>
      </c>
      <c r="AA7" s="16" t="s">
        <v>30</v>
      </c>
      <c r="AB7" s="16" t="s">
        <v>31</v>
      </c>
      <c r="AC7" s="16" t="s">
        <v>32</v>
      </c>
      <c r="AD7" s="16" t="s">
        <v>33</v>
      </c>
      <c r="AE7" s="16" t="s">
        <v>34</v>
      </c>
      <c r="AF7" s="16" t="s">
        <v>35</v>
      </c>
      <c r="AG7" s="38"/>
      <c r="AH7" s="38"/>
      <c r="AI7" s="28"/>
      <c r="AJ7" s="28"/>
      <c r="AK7" s="28"/>
    </row>
    <row r="8" spans="1:37" s="12" customFormat="1" ht="16.5" thickTop="1" thickBot="1" x14ac:dyDescent="0.3">
      <c r="A8" s="49"/>
      <c r="B8" s="49"/>
      <c r="C8" s="49"/>
      <c r="D8" s="49"/>
      <c r="E8" s="49"/>
      <c r="F8" s="49"/>
      <c r="G8" s="52"/>
      <c r="H8" s="52"/>
      <c r="I8" s="52"/>
      <c r="J8" s="23"/>
      <c r="K8" s="23"/>
      <c r="L8" s="23"/>
      <c r="M8" s="23"/>
      <c r="N8" s="23"/>
      <c r="O8" s="23"/>
      <c r="P8" s="23"/>
      <c r="Q8" s="49"/>
      <c r="R8" s="49"/>
      <c r="S8" s="49"/>
      <c r="T8" s="49"/>
      <c r="U8" s="49"/>
      <c r="V8" s="17">
        <v>5</v>
      </c>
      <c r="W8" s="17">
        <v>30</v>
      </c>
      <c r="X8" s="17">
        <v>5</v>
      </c>
      <c r="Y8" s="17">
        <v>40</v>
      </c>
      <c r="Z8" s="17">
        <v>10</v>
      </c>
      <c r="AA8" s="17">
        <v>60</v>
      </c>
      <c r="AB8" s="17">
        <v>20</v>
      </c>
      <c r="AC8" s="17">
        <v>80</v>
      </c>
      <c r="AD8" s="17">
        <v>40</v>
      </c>
      <c r="AE8" s="17">
        <v>90</v>
      </c>
      <c r="AF8" s="17">
        <v>100</v>
      </c>
      <c r="AG8" s="39"/>
      <c r="AH8" s="39"/>
      <c r="AI8" s="29"/>
      <c r="AJ8" s="29"/>
      <c r="AK8" s="29"/>
    </row>
    <row r="9" spans="1:37" ht="15.75" thickTop="1" x14ac:dyDescent="0.25">
      <c r="A9" s="1">
        <v>1</v>
      </c>
      <c r="B9" s="5" t="s">
        <v>3</v>
      </c>
      <c r="C9" s="5" t="s">
        <v>4</v>
      </c>
      <c r="D9" s="5" t="s">
        <v>5</v>
      </c>
      <c r="E9" s="7">
        <v>1.6985278130000001</v>
      </c>
      <c r="F9" s="7">
        <v>39.213470460000003</v>
      </c>
      <c r="G9" s="7" t="s">
        <v>55</v>
      </c>
      <c r="H9" s="7" t="s">
        <v>56</v>
      </c>
      <c r="I9" s="19">
        <v>81.36</v>
      </c>
      <c r="J9" s="7">
        <v>300</v>
      </c>
      <c r="K9" s="7">
        <v>300</v>
      </c>
      <c r="L9" s="7">
        <v>200</v>
      </c>
      <c r="M9" s="7">
        <v>80</v>
      </c>
      <c r="N9" s="7">
        <v>20</v>
      </c>
      <c r="O9" s="7">
        <v>100</v>
      </c>
      <c r="P9" s="18">
        <f>IF(OR(ISNUMBER($J9),ISNUMBER($K9),ISNUMBER($L9),ISNUMBER($M9),ISNUMBER($N9),ISNUMBER($O9)),SUM($J9:$O9),"")</f>
        <v>1000</v>
      </c>
      <c r="Q9" s="18">
        <v>30</v>
      </c>
      <c r="R9" s="18">
        <v>40</v>
      </c>
      <c r="S9" s="18">
        <v>3</v>
      </c>
      <c r="T9" s="18">
        <v>300</v>
      </c>
      <c r="U9" s="18">
        <f>IF(OR(ISBLANK($Q9),ISBLANK($R9),ISBLANK($S9)),"",$Q9*$R9*$S9)</f>
        <v>3600</v>
      </c>
      <c r="V9" s="9">
        <f>IF(ISBLANK($J9),0,IF(ISNUMBER($J9),ROUNDDOWN(($J9*(V$8/100)),0),0))</f>
        <v>15</v>
      </c>
      <c r="W9" s="9">
        <f>IF(ISBLANK($J9),0,IF(ISNUMBER($J9),ROUNDDOWN(($J9*(W$8/100)),0),0))</f>
        <v>90</v>
      </c>
      <c r="X9" s="9">
        <f>IF(ISBLANK($K9),0,IF(ISNUMBER($K9),ROUNDDOWN(($K9*(X$8/100)),0),0))</f>
        <v>15</v>
      </c>
      <c r="Y9" s="9">
        <f>IF(ISBLANK($K9),0,IF(ISNUMBER($K9),ROUNDDOWN(($K9*(Y$8/100)),0),0))</f>
        <v>120</v>
      </c>
      <c r="Z9" s="9">
        <f>IF(ISBLANK($L9),0,IF(ISNUMBER($L9),ROUNDDOWN(($L9*(Z$8/100)),0),0))</f>
        <v>20</v>
      </c>
      <c r="AA9" s="9">
        <f>IF(ISBLANK($L9),0,IF(ISNUMBER($L9),ROUNDDOWN(($L9*(AA$8/100)),0),0))</f>
        <v>120</v>
      </c>
      <c r="AB9" s="9">
        <f>IF(ISBLANK($M9),0,IF(ISNUMBER($M9),ROUNDDOWN(($M9*(AB$8/100)),0),0))</f>
        <v>16</v>
      </c>
      <c r="AC9" s="9">
        <f>IF(ISBLANK($M9),0,IF(ISNUMBER($M9),ROUNDDOWN(($M9*(AC$8/100)),0),0))</f>
        <v>64</v>
      </c>
      <c r="AD9" s="9">
        <f>IF(ISBLANK($N9),0,IF(ISNUMBER($N9),ROUNDDOWN(($N9*(AD$8/100)),0),0))</f>
        <v>8</v>
      </c>
      <c r="AE9" s="9">
        <f>IF(ISBLANK($N9),0,IF(ISNUMBER($N9),ROUNDDOWN(($N9*(AE$8/100)),0),0))</f>
        <v>18</v>
      </c>
      <c r="AF9" s="9">
        <f>IF(ISBLANK($O9),0,IF(ISNUMBER($O9),ROUNDDOWN(($O9*(AF$8/100)),0),0))</f>
        <v>100</v>
      </c>
      <c r="AG9" s="6">
        <f>IF(ISBLANK(P9),0,V9+X9+Z9+AB9+AD9)</f>
        <v>74</v>
      </c>
      <c r="AH9" s="6">
        <f>IF(ISBLANK(P9),0,W9+Y9+AA9+AC9+AE9+AF9)</f>
        <v>512</v>
      </c>
      <c r="AI9" s="13">
        <f>IF(ISBLANK($P9),IF($AG9+$AH9&gt;0,2,IF($P9&gt;0,1,0)),IF($P9&gt;0,IF($P9&lt;10000,2,0),0))</f>
        <v>2</v>
      </c>
      <c r="AJ9" s="14">
        <f>IF(OR(ISNUMBER($U9),AND(ISNUMBER($Q9),ISNUMBER($R9),ISNUMBER($S9))),IF(AND($U9&gt;100,$U9&lt;100000),2,0),0)</f>
        <v>2</v>
      </c>
      <c r="AK9" s="14">
        <f t="shared" ref="AK9:AK14" si="0">IF(OR(ISBLANK($E9),ISBLANK($F9)),0,$AI9)</f>
        <v>2</v>
      </c>
    </row>
    <row r="10" spans="1:37" s="8" customFormat="1" x14ac:dyDescent="0.25">
      <c r="A10" s="1">
        <v>2</v>
      </c>
      <c r="B10" s="5"/>
      <c r="C10" s="5"/>
      <c r="D10" s="5"/>
      <c r="E10" s="7"/>
      <c r="F10" s="7"/>
      <c r="G10" s="7"/>
      <c r="H10" s="7"/>
      <c r="I10" s="19"/>
      <c r="J10" s="7"/>
      <c r="K10" s="7"/>
      <c r="L10" s="7"/>
      <c r="M10" s="7"/>
      <c r="N10" s="7"/>
      <c r="O10" s="7"/>
      <c r="P10" s="18" t="str">
        <f>IF(OR(ISNUMBER($J10),ISNUMBER($K10),ISNUMBER($L10),ISNUMBER($M10),ISNUMBER($N10),ISNUMBER($O10)),SUM($J10:$O10),"")</f>
        <v/>
      </c>
      <c r="Q10" s="18"/>
      <c r="R10" s="18"/>
      <c r="S10" s="18"/>
      <c r="T10" s="18"/>
      <c r="U10" s="18" t="str">
        <f>IF(OR(ISBLANK($Q10),ISBLANK($R10),ISBLANK($S10)),"",$Q10*$R10*$S10)</f>
        <v/>
      </c>
      <c r="V10" s="9">
        <f>IF(ISBLANK($J10),0,IF(ISNUMBER($J10),ROUNDDOWN(($J10*(V$8/100)),0),0))</f>
        <v>0</v>
      </c>
      <c r="W10" s="9">
        <f>IF(ISBLANK($J10),0,IF(ISNUMBER($J10),ROUNDDOWN(($J10*(W$8/100)),0),0))</f>
        <v>0</v>
      </c>
      <c r="X10" s="9">
        <f>IF(ISBLANK($K10),0,IF(ISNUMBER($K10),ROUNDDOWN(($K10*(X$8/100)),0),0))</f>
        <v>0</v>
      </c>
      <c r="Y10" s="9">
        <f>IF(ISBLANK($K10),0,IF(ISNUMBER($K10),ROUNDDOWN(($K10*(Y$8/100)),0),0))</f>
        <v>0</v>
      </c>
      <c r="Z10" s="9">
        <f>IF(ISBLANK($L10),0,IF(ISNUMBER($L10),ROUNDDOWN(($L10*(Z$8/100)),0),0))</f>
        <v>0</v>
      </c>
      <c r="AA10" s="9">
        <f>IF(ISBLANK($L10),0,IF(ISNUMBER($L10),ROUNDDOWN(($L10*(AA$8/100)),0),0))</f>
        <v>0</v>
      </c>
      <c r="AB10" s="9">
        <f>IF(ISBLANK($M10),0,IF(ISNUMBER($M10),ROUNDDOWN(($M10*(AB$8/100)),0),0))</f>
        <v>0</v>
      </c>
      <c r="AC10" s="9">
        <f>IF(ISBLANK($M10),0,IF(ISNUMBER($M10),ROUNDDOWN(($M10*(AC$8/100)),0),0))</f>
        <v>0</v>
      </c>
      <c r="AD10" s="9">
        <f>IF(ISBLANK($N10),0,IF(ISNUMBER($N10),ROUNDDOWN(($N10*(AD$8/100)),0),0))</f>
        <v>0</v>
      </c>
      <c r="AE10" s="9">
        <f>IF(ISBLANK($N10),0,IF(ISNUMBER($N10),ROUNDDOWN(($N10*(AE$8/100)),0),0))</f>
        <v>0</v>
      </c>
      <c r="AF10" s="9">
        <f>IF(ISBLANK($O10),0,IF(ISNUMBER($O10),ROUNDDOWN(($O10*(AF$8/100)),0),0))</f>
        <v>0</v>
      </c>
      <c r="AG10" s="6">
        <f>IF(ISBLANK(P10),0,V10+X10+Z10+AB10+AD10)</f>
        <v>0</v>
      </c>
      <c r="AH10" s="6">
        <f>IF(ISBLANK(P10),0,W10+Y10+AA10+AC10+AE10+AF10)</f>
        <v>0</v>
      </c>
      <c r="AI10" s="13">
        <f>IF(ISBLANK($P10),IF($AG10+$AH10&gt;0,2,IF($P10&gt;0,1,0)),IF($P10&gt;0,IF($P10&lt;10000,2,0),0))</f>
        <v>0</v>
      </c>
      <c r="AJ10" s="14">
        <f>IF(OR(ISNUMBER($U10),AND(ISNUMBER($Q10),ISNUMBER($R10),ISNUMBER($S10))),IF(AND($U10&gt;100,$U10&lt;100000),2,0),0)</f>
        <v>0</v>
      </c>
      <c r="AK10" s="14">
        <f t="shared" si="0"/>
        <v>0</v>
      </c>
    </row>
    <row r="11" spans="1:37" x14ac:dyDescent="0.25">
      <c r="A11" s="1">
        <v>3</v>
      </c>
      <c r="B11" s="5"/>
      <c r="C11" s="5"/>
      <c r="D11" s="5"/>
      <c r="E11" s="7"/>
      <c r="F11" s="7"/>
      <c r="G11" s="7"/>
      <c r="H11" s="7"/>
      <c r="I11" s="19"/>
      <c r="J11" s="7"/>
      <c r="K11" s="7"/>
      <c r="L11" s="7"/>
      <c r="M11" s="7"/>
      <c r="N11" s="7"/>
      <c r="O11" s="7"/>
      <c r="P11" s="18" t="str">
        <f t="shared" ref="P11:P74" si="1">IF(OR(ISNUMBER($J11),ISNUMBER($K11),ISNUMBER($L11),ISNUMBER($M11),ISNUMBER($N11),ISNUMBER($O11)),SUM($J11:$O11),"")</f>
        <v/>
      </c>
      <c r="Q11" s="18"/>
      <c r="R11" s="18"/>
      <c r="S11" s="18"/>
      <c r="T11" s="18"/>
      <c r="U11" s="18" t="str">
        <f t="shared" ref="U11:U74" si="2">IF(OR(ISBLANK($Q11),ISBLANK($R11),ISBLANK($S11)),"",$Q11*$R11*$S11)</f>
        <v/>
      </c>
      <c r="V11" s="9">
        <f t="shared" ref="V11:W42" si="3">IF(ISBLANK($J11),0,IF(ISNUMBER($J11),ROUNDDOWN(($J11*(V$8/100)),0),0))</f>
        <v>0</v>
      </c>
      <c r="W11" s="9">
        <f t="shared" si="3"/>
        <v>0</v>
      </c>
      <c r="X11" s="9">
        <f t="shared" ref="X11:Y42" si="4">IF(ISBLANK($K11),0,IF(ISNUMBER($K11),ROUNDDOWN(($K11*(X$8/100)),0),0))</f>
        <v>0</v>
      </c>
      <c r="Y11" s="9">
        <f t="shared" si="4"/>
        <v>0</v>
      </c>
      <c r="Z11" s="9">
        <f t="shared" ref="Z11:AA42" si="5">IF(ISBLANK($L11),0,IF(ISNUMBER($L11),ROUNDDOWN(($L11*(Z$8/100)),0),0))</f>
        <v>0</v>
      </c>
      <c r="AA11" s="9">
        <f t="shared" si="5"/>
        <v>0</v>
      </c>
      <c r="AB11" s="9">
        <f t="shared" ref="AB11:AC42" si="6">IF(ISBLANK($M11),0,IF(ISNUMBER($M11),ROUNDDOWN(($M11*(AB$8/100)),0),0))</f>
        <v>0</v>
      </c>
      <c r="AC11" s="9">
        <f t="shared" si="6"/>
        <v>0</v>
      </c>
      <c r="AD11" s="9">
        <f t="shared" ref="AD11:AE42" si="7">IF(ISBLANK($N11),0,IF(ISNUMBER($N11),ROUNDDOWN(($N11*(AD$8/100)),0),0))</f>
        <v>0</v>
      </c>
      <c r="AE11" s="9">
        <f t="shared" si="7"/>
        <v>0</v>
      </c>
      <c r="AF11" s="9">
        <f t="shared" ref="AF11:AF74" si="8">IF(ISBLANK($O11),0,IF(ISNUMBER($O11),ROUNDDOWN(($O11*(AF$8/100)),0),0))</f>
        <v>0</v>
      </c>
      <c r="AG11" s="6">
        <f t="shared" ref="AG11:AG74" si="9">IF(ISBLANK(P11),0,V11+X11+Z11+AB11+AD11)</f>
        <v>0</v>
      </c>
      <c r="AH11" s="6">
        <f t="shared" ref="AH11:AH74" si="10">IF(ISBLANK(P11),0,W11+Y11+AA11+AC11+AE11+AF11)</f>
        <v>0</v>
      </c>
      <c r="AI11" s="13">
        <f t="shared" ref="AI11:AI74" si="11">IF(ISBLANK($P11),IF($AG11+$AH11&gt;0,2,IF($P11&gt;0,1,0)),IF($P11&gt;0,IF($P11&lt;10000,2,0),0))</f>
        <v>0</v>
      </c>
      <c r="AJ11" s="14">
        <f t="shared" ref="AJ11:AJ74" si="12">IF(OR(ISNUMBER($U11),AND(ISNUMBER($Q11),ISNUMBER($R11),ISNUMBER($S11))),IF(AND($U11&gt;100,$U11&lt;100000),2,0),0)</f>
        <v>0</v>
      </c>
      <c r="AK11" s="14">
        <f t="shared" si="0"/>
        <v>0</v>
      </c>
    </row>
    <row r="12" spans="1:37" x14ac:dyDescent="0.25">
      <c r="A12" s="1">
        <v>4</v>
      </c>
      <c r="B12" s="5"/>
      <c r="C12" s="5"/>
      <c r="D12" s="5"/>
      <c r="E12" s="7"/>
      <c r="F12" s="7"/>
      <c r="G12" s="7"/>
      <c r="H12" s="7"/>
      <c r="I12" s="19"/>
      <c r="J12" s="7"/>
      <c r="K12" s="7"/>
      <c r="L12" s="7"/>
      <c r="M12" s="7"/>
      <c r="N12" s="7"/>
      <c r="O12" s="7"/>
      <c r="P12" s="18" t="str">
        <f t="shared" si="1"/>
        <v/>
      </c>
      <c r="Q12" s="18"/>
      <c r="R12" s="18"/>
      <c r="S12" s="18"/>
      <c r="T12" s="18"/>
      <c r="U12" s="18" t="str">
        <f t="shared" si="2"/>
        <v/>
      </c>
      <c r="V12" s="9">
        <f t="shared" si="3"/>
        <v>0</v>
      </c>
      <c r="W12" s="9">
        <f t="shared" si="3"/>
        <v>0</v>
      </c>
      <c r="X12" s="9">
        <f t="shared" si="4"/>
        <v>0</v>
      </c>
      <c r="Y12" s="9">
        <f t="shared" si="4"/>
        <v>0</v>
      </c>
      <c r="Z12" s="9">
        <f t="shared" si="5"/>
        <v>0</v>
      </c>
      <c r="AA12" s="9">
        <f t="shared" si="5"/>
        <v>0</v>
      </c>
      <c r="AB12" s="9">
        <f t="shared" si="6"/>
        <v>0</v>
      </c>
      <c r="AC12" s="9">
        <f t="shared" si="6"/>
        <v>0</v>
      </c>
      <c r="AD12" s="9">
        <f t="shared" si="7"/>
        <v>0</v>
      </c>
      <c r="AE12" s="9">
        <f t="shared" si="7"/>
        <v>0</v>
      </c>
      <c r="AF12" s="9">
        <f t="shared" si="8"/>
        <v>0</v>
      </c>
      <c r="AG12" s="6">
        <f t="shared" si="9"/>
        <v>0</v>
      </c>
      <c r="AH12" s="6">
        <f t="shared" si="10"/>
        <v>0</v>
      </c>
      <c r="AI12" s="13">
        <f t="shared" si="11"/>
        <v>0</v>
      </c>
      <c r="AJ12" s="14">
        <f t="shared" si="12"/>
        <v>0</v>
      </c>
      <c r="AK12" s="14">
        <f t="shared" si="0"/>
        <v>0</v>
      </c>
    </row>
    <row r="13" spans="1:37" x14ac:dyDescent="0.25">
      <c r="A13" s="1">
        <v>5</v>
      </c>
      <c r="B13" s="5"/>
      <c r="C13" s="5"/>
      <c r="D13" s="5"/>
      <c r="E13" s="7"/>
      <c r="F13" s="7"/>
      <c r="G13" s="7"/>
      <c r="H13" s="7"/>
      <c r="I13" s="19"/>
      <c r="J13" s="7"/>
      <c r="K13" s="7"/>
      <c r="L13" s="7"/>
      <c r="M13" s="7"/>
      <c r="N13" s="7"/>
      <c r="O13" s="7"/>
      <c r="P13" s="18" t="str">
        <f t="shared" si="1"/>
        <v/>
      </c>
      <c r="Q13" s="18"/>
      <c r="R13" s="18"/>
      <c r="S13" s="18"/>
      <c r="T13" s="18"/>
      <c r="U13" s="18" t="str">
        <f t="shared" si="2"/>
        <v/>
      </c>
      <c r="V13" s="9">
        <f t="shared" si="3"/>
        <v>0</v>
      </c>
      <c r="W13" s="9">
        <f t="shared" si="3"/>
        <v>0</v>
      </c>
      <c r="X13" s="9">
        <f t="shared" si="4"/>
        <v>0</v>
      </c>
      <c r="Y13" s="9">
        <f t="shared" si="4"/>
        <v>0</v>
      </c>
      <c r="Z13" s="9">
        <f t="shared" si="5"/>
        <v>0</v>
      </c>
      <c r="AA13" s="9">
        <f t="shared" si="5"/>
        <v>0</v>
      </c>
      <c r="AB13" s="9">
        <f t="shared" si="6"/>
        <v>0</v>
      </c>
      <c r="AC13" s="9">
        <f t="shared" si="6"/>
        <v>0</v>
      </c>
      <c r="AD13" s="9">
        <f t="shared" si="7"/>
        <v>0</v>
      </c>
      <c r="AE13" s="9">
        <f t="shared" si="7"/>
        <v>0</v>
      </c>
      <c r="AF13" s="9">
        <f t="shared" si="8"/>
        <v>0</v>
      </c>
      <c r="AG13" s="6">
        <f t="shared" si="9"/>
        <v>0</v>
      </c>
      <c r="AH13" s="6">
        <f t="shared" si="10"/>
        <v>0</v>
      </c>
      <c r="AI13" s="13">
        <f t="shared" si="11"/>
        <v>0</v>
      </c>
      <c r="AJ13" s="14">
        <f t="shared" si="12"/>
        <v>0</v>
      </c>
      <c r="AK13" s="14">
        <f t="shared" si="0"/>
        <v>0</v>
      </c>
    </row>
    <row r="14" spans="1:37" x14ac:dyDescent="0.25">
      <c r="A14" s="1">
        <v>6</v>
      </c>
      <c r="B14" s="5"/>
      <c r="C14" s="5"/>
      <c r="D14" s="5"/>
      <c r="E14" s="7"/>
      <c r="F14" s="7"/>
      <c r="G14" s="7"/>
      <c r="H14" s="7"/>
      <c r="I14" s="19"/>
      <c r="J14" s="7"/>
      <c r="K14" s="7"/>
      <c r="L14" s="7"/>
      <c r="M14" s="7"/>
      <c r="N14" s="7"/>
      <c r="O14" s="7"/>
      <c r="P14" s="18" t="str">
        <f t="shared" si="1"/>
        <v/>
      </c>
      <c r="Q14" s="18"/>
      <c r="R14" s="18"/>
      <c r="S14" s="18"/>
      <c r="T14" s="18"/>
      <c r="U14" s="18" t="str">
        <f t="shared" si="2"/>
        <v/>
      </c>
      <c r="V14" s="9">
        <f t="shared" si="3"/>
        <v>0</v>
      </c>
      <c r="W14" s="9">
        <f t="shared" si="3"/>
        <v>0</v>
      </c>
      <c r="X14" s="9">
        <f t="shared" si="4"/>
        <v>0</v>
      </c>
      <c r="Y14" s="9">
        <f t="shared" si="4"/>
        <v>0</v>
      </c>
      <c r="Z14" s="9">
        <f t="shared" si="5"/>
        <v>0</v>
      </c>
      <c r="AA14" s="9">
        <f t="shared" si="5"/>
        <v>0</v>
      </c>
      <c r="AB14" s="9">
        <f t="shared" si="6"/>
        <v>0</v>
      </c>
      <c r="AC14" s="9">
        <f t="shared" si="6"/>
        <v>0</v>
      </c>
      <c r="AD14" s="9">
        <f t="shared" si="7"/>
        <v>0</v>
      </c>
      <c r="AE14" s="9">
        <f t="shared" si="7"/>
        <v>0</v>
      </c>
      <c r="AF14" s="9">
        <f t="shared" si="8"/>
        <v>0</v>
      </c>
      <c r="AG14" s="6">
        <f t="shared" si="9"/>
        <v>0</v>
      </c>
      <c r="AH14" s="6">
        <f t="shared" si="10"/>
        <v>0</v>
      </c>
      <c r="AI14" s="13">
        <f t="shared" si="11"/>
        <v>0</v>
      </c>
      <c r="AJ14" s="14">
        <f t="shared" si="12"/>
        <v>0</v>
      </c>
      <c r="AK14" s="14">
        <f t="shared" si="0"/>
        <v>0</v>
      </c>
    </row>
    <row r="15" spans="1:37" x14ac:dyDescent="0.25">
      <c r="A15" s="1">
        <v>7</v>
      </c>
      <c r="B15" s="5"/>
      <c r="C15" s="5"/>
      <c r="D15" s="5"/>
      <c r="E15" s="7"/>
      <c r="F15" s="7"/>
      <c r="G15" s="7"/>
      <c r="H15" s="7"/>
      <c r="I15" s="19"/>
      <c r="J15" s="7"/>
      <c r="K15" s="7"/>
      <c r="L15" s="7"/>
      <c r="M15" s="7"/>
      <c r="N15" s="7"/>
      <c r="O15" s="7"/>
      <c r="P15" s="18" t="str">
        <f t="shared" si="1"/>
        <v/>
      </c>
      <c r="Q15" s="18"/>
      <c r="R15" s="18"/>
      <c r="S15" s="18"/>
      <c r="T15" s="18"/>
      <c r="U15" s="18" t="str">
        <f t="shared" si="2"/>
        <v/>
      </c>
      <c r="V15" s="9">
        <f t="shared" si="3"/>
        <v>0</v>
      </c>
      <c r="W15" s="9">
        <f t="shared" si="3"/>
        <v>0</v>
      </c>
      <c r="X15" s="9">
        <f t="shared" si="4"/>
        <v>0</v>
      </c>
      <c r="Y15" s="9">
        <f t="shared" si="4"/>
        <v>0</v>
      </c>
      <c r="Z15" s="9">
        <f t="shared" si="5"/>
        <v>0</v>
      </c>
      <c r="AA15" s="9">
        <f t="shared" si="5"/>
        <v>0</v>
      </c>
      <c r="AB15" s="9">
        <f t="shared" si="6"/>
        <v>0</v>
      </c>
      <c r="AC15" s="9">
        <f t="shared" si="6"/>
        <v>0</v>
      </c>
      <c r="AD15" s="9">
        <f t="shared" si="7"/>
        <v>0</v>
      </c>
      <c r="AE15" s="9">
        <f t="shared" si="7"/>
        <v>0</v>
      </c>
      <c r="AF15" s="9">
        <f t="shared" si="8"/>
        <v>0</v>
      </c>
      <c r="AG15" s="6">
        <f t="shared" si="9"/>
        <v>0</v>
      </c>
      <c r="AH15" s="6">
        <f t="shared" si="10"/>
        <v>0</v>
      </c>
      <c r="AI15" s="13">
        <f t="shared" si="11"/>
        <v>0</v>
      </c>
      <c r="AJ15" s="14">
        <f t="shared" si="12"/>
        <v>0</v>
      </c>
      <c r="AK15" s="14">
        <f t="shared" ref="AK15:AK72" si="13">IF(OR(ISBLANK($E15),ISBLANK($F15)),0,$AI15)</f>
        <v>0</v>
      </c>
    </row>
    <row r="16" spans="1:37" x14ac:dyDescent="0.25">
      <c r="A16" s="1">
        <v>8</v>
      </c>
      <c r="B16" s="5"/>
      <c r="C16" s="5"/>
      <c r="D16" s="5"/>
      <c r="E16" s="7"/>
      <c r="F16" s="7"/>
      <c r="G16" s="7"/>
      <c r="H16" s="7"/>
      <c r="I16" s="19"/>
      <c r="J16" s="7"/>
      <c r="K16" s="7"/>
      <c r="L16" s="7"/>
      <c r="M16" s="7"/>
      <c r="N16" s="7"/>
      <c r="O16" s="7"/>
      <c r="P16" s="18" t="str">
        <f t="shared" si="1"/>
        <v/>
      </c>
      <c r="Q16" s="18"/>
      <c r="R16" s="18"/>
      <c r="S16" s="18"/>
      <c r="T16" s="18"/>
      <c r="U16" s="18" t="str">
        <f t="shared" si="2"/>
        <v/>
      </c>
      <c r="V16" s="9">
        <f t="shared" si="3"/>
        <v>0</v>
      </c>
      <c r="W16" s="9">
        <f t="shared" si="3"/>
        <v>0</v>
      </c>
      <c r="X16" s="9">
        <f t="shared" si="4"/>
        <v>0</v>
      </c>
      <c r="Y16" s="9">
        <f t="shared" si="4"/>
        <v>0</v>
      </c>
      <c r="Z16" s="9">
        <f t="shared" si="5"/>
        <v>0</v>
      </c>
      <c r="AA16" s="9">
        <f t="shared" si="5"/>
        <v>0</v>
      </c>
      <c r="AB16" s="9">
        <f t="shared" si="6"/>
        <v>0</v>
      </c>
      <c r="AC16" s="9">
        <f t="shared" si="6"/>
        <v>0</v>
      </c>
      <c r="AD16" s="9">
        <f t="shared" si="7"/>
        <v>0</v>
      </c>
      <c r="AE16" s="9">
        <f t="shared" si="7"/>
        <v>0</v>
      </c>
      <c r="AF16" s="9">
        <f t="shared" si="8"/>
        <v>0</v>
      </c>
      <c r="AG16" s="6">
        <f t="shared" si="9"/>
        <v>0</v>
      </c>
      <c r="AH16" s="6">
        <f t="shared" si="10"/>
        <v>0</v>
      </c>
      <c r="AI16" s="13">
        <f t="shared" si="11"/>
        <v>0</v>
      </c>
      <c r="AJ16" s="14">
        <f t="shared" si="12"/>
        <v>0</v>
      </c>
      <c r="AK16" s="14">
        <f t="shared" si="13"/>
        <v>0</v>
      </c>
    </row>
    <row r="17" spans="1:37" x14ac:dyDescent="0.25">
      <c r="A17" s="1">
        <v>9</v>
      </c>
      <c r="B17" s="5"/>
      <c r="C17" s="5"/>
      <c r="D17" s="5"/>
      <c r="E17" s="7"/>
      <c r="F17" s="7"/>
      <c r="G17" s="7"/>
      <c r="H17" s="7"/>
      <c r="I17" s="19"/>
      <c r="J17" s="7"/>
      <c r="K17" s="7"/>
      <c r="L17" s="7"/>
      <c r="M17" s="7"/>
      <c r="N17" s="7"/>
      <c r="O17" s="7"/>
      <c r="P17" s="18" t="str">
        <f t="shared" si="1"/>
        <v/>
      </c>
      <c r="Q17" s="18"/>
      <c r="R17" s="18"/>
      <c r="S17" s="18"/>
      <c r="T17" s="18"/>
      <c r="U17" s="18" t="str">
        <f t="shared" si="2"/>
        <v/>
      </c>
      <c r="V17" s="9">
        <f t="shared" si="3"/>
        <v>0</v>
      </c>
      <c r="W17" s="9">
        <f t="shared" si="3"/>
        <v>0</v>
      </c>
      <c r="X17" s="9">
        <f t="shared" si="4"/>
        <v>0</v>
      </c>
      <c r="Y17" s="9">
        <f t="shared" si="4"/>
        <v>0</v>
      </c>
      <c r="Z17" s="9">
        <f t="shared" si="5"/>
        <v>0</v>
      </c>
      <c r="AA17" s="9">
        <f t="shared" si="5"/>
        <v>0</v>
      </c>
      <c r="AB17" s="9">
        <f t="shared" si="6"/>
        <v>0</v>
      </c>
      <c r="AC17" s="9">
        <f t="shared" si="6"/>
        <v>0</v>
      </c>
      <c r="AD17" s="9">
        <f t="shared" si="7"/>
        <v>0</v>
      </c>
      <c r="AE17" s="9">
        <f t="shared" si="7"/>
        <v>0</v>
      </c>
      <c r="AF17" s="9">
        <f t="shared" si="8"/>
        <v>0</v>
      </c>
      <c r="AG17" s="6">
        <f t="shared" si="9"/>
        <v>0</v>
      </c>
      <c r="AH17" s="6">
        <f t="shared" si="10"/>
        <v>0</v>
      </c>
      <c r="AI17" s="13">
        <f t="shared" si="11"/>
        <v>0</v>
      </c>
      <c r="AJ17" s="14">
        <f t="shared" si="12"/>
        <v>0</v>
      </c>
      <c r="AK17" s="14">
        <f t="shared" si="13"/>
        <v>0</v>
      </c>
    </row>
    <row r="18" spans="1:37" x14ac:dyDescent="0.25">
      <c r="A18" s="1">
        <v>10</v>
      </c>
      <c r="B18" s="5"/>
      <c r="C18" s="5"/>
      <c r="D18" s="5"/>
      <c r="E18" s="7"/>
      <c r="F18" s="7"/>
      <c r="G18" s="7"/>
      <c r="H18" s="7"/>
      <c r="I18" s="19"/>
      <c r="J18" s="7"/>
      <c r="K18" s="7"/>
      <c r="L18" s="7"/>
      <c r="M18" s="7"/>
      <c r="N18" s="7"/>
      <c r="O18" s="7"/>
      <c r="P18" s="18" t="str">
        <f t="shared" si="1"/>
        <v/>
      </c>
      <c r="Q18" s="18"/>
      <c r="R18" s="18"/>
      <c r="S18" s="18"/>
      <c r="T18" s="18"/>
      <c r="U18" s="18" t="str">
        <f t="shared" si="2"/>
        <v/>
      </c>
      <c r="V18" s="9">
        <f t="shared" si="3"/>
        <v>0</v>
      </c>
      <c r="W18" s="9">
        <f t="shared" si="3"/>
        <v>0</v>
      </c>
      <c r="X18" s="9">
        <f t="shared" si="4"/>
        <v>0</v>
      </c>
      <c r="Y18" s="9">
        <f t="shared" si="4"/>
        <v>0</v>
      </c>
      <c r="Z18" s="9">
        <f t="shared" si="5"/>
        <v>0</v>
      </c>
      <c r="AA18" s="9">
        <f t="shared" si="5"/>
        <v>0</v>
      </c>
      <c r="AB18" s="9">
        <f t="shared" si="6"/>
        <v>0</v>
      </c>
      <c r="AC18" s="9">
        <f t="shared" si="6"/>
        <v>0</v>
      </c>
      <c r="AD18" s="9">
        <f t="shared" si="7"/>
        <v>0</v>
      </c>
      <c r="AE18" s="9">
        <f t="shared" si="7"/>
        <v>0</v>
      </c>
      <c r="AF18" s="9">
        <f t="shared" si="8"/>
        <v>0</v>
      </c>
      <c r="AG18" s="6">
        <f t="shared" si="9"/>
        <v>0</v>
      </c>
      <c r="AH18" s="6">
        <f t="shared" si="10"/>
        <v>0</v>
      </c>
      <c r="AI18" s="13">
        <f t="shared" si="11"/>
        <v>0</v>
      </c>
      <c r="AJ18" s="14">
        <f t="shared" si="12"/>
        <v>0</v>
      </c>
      <c r="AK18" s="14">
        <f t="shared" si="13"/>
        <v>0</v>
      </c>
    </row>
    <row r="19" spans="1:37" x14ac:dyDescent="0.25">
      <c r="A19" s="1">
        <v>11</v>
      </c>
      <c r="B19" s="5"/>
      <c r="C19" s="5"/>
      <c r="D19" s="5"/>
      <c r="E19" s="7"/>
      <c r="F19" s="7"/>
      <c r="G19" s="7"/>
      <c r="H19" s="7"/>
      <c r="I19" s="19"/>
      <c r="J19" s="7"/>
      <c r="K19" s="7"/>
      <c r="L19" s="7"/>
      <c r="M19" s="7"/>
      <c r="N19" s="7"/>
      <c r="O19" s="7"/>
      <c r="P19" s="18" t="str">
        <f t="shared" si="1"/>
        <v/>
      </c>
      <c r="Q19" s="18"/>
      <c r="R19" s="18"/>
      <c r="S19" s="18"/>
      <c r="T19" s="18"/>
      <c r="U19" s="18" t="str">
        <f t="shared" si="2"/>
        <v/>
      </c>
      <c r="V19" s="9">
        <f t="shared" si="3"/>
        <v>0</v>
      </c>
      <c r="W19" s="9">
        <f t="shared" si="3"/>
        <v>0</v>
      </c>
      <c r="X19" s="9">
        <f t="shared" si="4"/>
        <v>0</v>
      </c>
      <c r="Y19" s="9">
        <f t="shared" si="4"/>
        <v>0</v>
      </c>
      <c r="Z19" s="9">
        <f t="shared" si="5"/>
        <v>0</v>
      </c>
      <c r="AA19" s="9">
        <f t="shared" si="5"/>
        <v>0</v>
      </c>
      <c r="AB19" s="9">
        <f t="shared" si="6"/>
        <v>0</v>
      </c>
      <c r="AC19" s="9">
        <f t="shared" si="6"/>
        <v>0</v>
      </c>
      <c r="AD19" s="9">
        <f t="shared" si="7"/>
        <v>0</v>
      </c>
      <c r="AE19" s="9">
        <f t="shared" si="7"/>
        <v>0</v>
      </c>
      <c r="AF19" s="9">
        <f t="shared" si="8"/>
        <v>0</v>
      </c>
      <c r="AG19" s="6">
        <f t="shared" si="9"/>
        <v>0</v>
      </c>
      <c r="AH19" s="6">
        <f t="shared" si="10"/>
        <v>0</v>
      </c>
      <c r="AI19" s="13">
        <f t="shared" si="11"/>
        <v>0</v>
      </c>
      <c r="AJ19" s="14">
        <f t="shared" si="12"/>
        <v>0</v>
      </c>
      <c r="AK19" s="14">
        <f t="shared" si="13"/>
        <v>0</v>
      </c>
    </row>
    <row r="20" spans="1:37" x14ac:dyDescent="0.25">
      <c r="A20" s="1">
        <v>12</v>
      </c>
      <c r="B20" s="5"/>
      <c r="C20" s="5"/>
      <c r="D20" s="5"/>
      <c r="E20" s="7"/>
      <c r="F20" s="7"/>
      <c r="G20" s="7"/>
      <c r="H20" s="7"/>
      <c r="I20" s="19"/>
      <c r="J20" s="7"/>
      <c r="K20" s="7"/>
      <c r="L20" s="7"/>
      <c r="M20" s="7"/>
      <c r="N20" s="7"/>
      <c r="O20" s="7"/>
      <c r="P20" s="18" t="str">
        <f t="shared" si="1"/>
        <v/>
      </c>
      <c r="Q20" s="18"/>
      <c r="R20" s="18"/>
      <c r="S20" s="18"/>
      <c r="T20" s="18"/>
      <c r="U20" s="18" t="str">
        <f t="shared" si="2"/>
        <v/>
      </c>
      <c r="V20" s="9">
        <f t="shared" si="3"/>
        <v>0</v>
      </c>
      <c r="W20" s="9">
        <f t="shared" si="3"/>
        <v>0</v>
      </c>
      <c r="X20" s="9">
        <f t="shared" si="4"/>
        <v>0</v>
      </c>
      <c r="Y20" s="9">
        <f t="shared" si="4"/>
        <v>0</v>
      </c>
      <c r="Z20" s="9">
        <f t="shared" si="5"/>
        <v>0</v>
      </c>
      <c r="AA20" s="9">
        <f t="shared" si="5"/>
        <v>0</v>
      </c>
      <c r="AB20" s="9">
        <f t="shared" si="6"/>
        <v>0</v>
      </c>
      <c r="AC20" s="9">
        <f t="shared" si="6"/>
        <v>0</v>
      </c>
      <c r="AD20" s="9">
        <f t="shared" si="7"/>
        <v>0</v>
      </c>
      <c r="AE20" s="9">
        <f t="shared" si="7"/>
        <v>0</v>
      </c>
      <c r="AF20" s="9">
        <f t="shared" si="8"/>
        <v>0</v>
      </c>
      <c r="AG20" s="6">
        <f t="shared" si="9"/>
        <v>0</v>
      </c>
      <c r="AH20" s="6">
        <f t="shared" si="10"/>
        <v>0</v>
      </c>
      <c r="AI20" s="13">
        <f t="shared" si="11"/>
        <v>0</v>
      </c>
      <c r="AJ20" s="14">
        <f t="shared" si="12"/>
        <v>0</v>
      </c>
      <c r="AK20" s="14">
        <f t="shared" si="13"/>
        <v>0</v>
      </c>
    </row>
    <row r="21" spans="1:37" x14ac:dyDescent="0.25">
      <c r="A21" s="1">
        <v>13</v>
      </c>
      <c r="B21" s="5"/>
      <c r="C21" s="5"/>
      <c r="D21" s="5"/>
      <c r="E21" s="7"/>
      <c r="F21" s="7"/>
      <c r="G21" s="7"/>
      <c r="H21" s="7"/>
      <c r="I21" s="19"/>
      <c r="J21" s="7"/>
      <c r="K21" s="7"/>
      <c r="L21" s="7"/>
      <c r="M21" s="7"/>
      <c r="N21" s="7"/>
      <c r="O21" s="7"/>
      <c r="P21" s="18" t="str">
        <f t="shared" si="1"/>
        <v/>
      </c>
      <c r="Q21" s="18"/>
      <c r="R21" s="18"/>
      <c r="S21" s="18"/>
      <c r="T21" s="18"/>
      <c r="U21" s="18" t="str">
        <f t="shared" si="2"/>
        <v/>
      </c>
      <c r="V21" s="9">
        <f t="shared" si="3"/>
        <v>0</v>
      </c>
      <c r="W21" s="9">
        <f t="shared" si="3"/>
        <v>0</v>
      </c>
      <c r="X21" s="9">
        <f t="shared" si="4"/>
        <v>0</v>
      </c>
      <c r="Y21" s="9">
        <f t="shared" si="4"/>
        <v>0</v>
      </c>
      <c r="Z21" s="9">
        <f t="shared" si="5"/>
        <v>0</v>
      </c>
      <c r="AA21" s="9">
        <f t="shared" si="5"/>
        <v>0</v>
      </c>
      <c r="AB21" s="9">
        <f t="shared" si="6"/>
        <v>0</v>
      </c>
      <c r="AC21" s="9">
        <f t="shared" si="6"/>
        <v>0</v>
      </c>
      <c r="AD21" s="9">
        <f t="shared" si="7"/>
        <v>0</v>
      </c>
      <c r="AE21" s="9">
        <f t="shared" si="7"/>
        <v>0</v>
      </c>
      <c r="AF21" s="9">
        <f t="shared" si="8"/>
        <v>0</v>
      </c>
      <c r="AG21" s="6">
        <f t="shared" si="9"/>
        <v>0</v>
      </c>
      <c r="AH21" s="6">
        <f t="shared" si="10"/>
        <v>0</v>
      </c>
      <c r="AI21" s="13">
        <f t="shared" si="11"/>
        <v>0</v>
      </c>
      <c r="AJ21" s="14">
        <f t="shared" si="12"/>
        <v>0</v>
      </c>
      <c r="AK21" s="14">
        <f t="shared" si="13"/>
        <v>0</v>
      </c>
    </row>
    <row r="22" spans="1:37" x14ac:dyDescent="0.25">
      <c r="A22" s="1">
        <v>14</v>
      </c>
      <c r="B22" s="5"/>
      <c r="C22" s="5"/>
      <c r="D22" s="5"/>
      <c r="E22" s="7"/>
      <c r="F22" s="7"/>
      <c r="G22" s="7"/>
      <c r="H22" s="7"/>
      <c r="I22" s="19"/>
      <c r="J22" s="7"/>
      <c r="K22" s="7"/>
      <c r="L22" s="7"/>
      <c r="M22" s="7"/>
      <c r="N22" s="7"/>
      <c r="O22" s="7"/>
      <c r="P22" s="18" t="str">
        <f t="shared" si="1"/>
        <v/>
      </c>
      <c r="Q22" s="18"/>
      <c r="R22" s="18"/>
      <c r="S22" s="18"/>
      <c r="T22" s="18"/>
      <c r="U22" s="18" t="str">
        <f t="shared" si="2"/>
        <v/>
      </c>
      <c r="V22" s="9">
        <f t="shared" si="3"/>
        <v>0</v>
      </c>
      <c r="W22" s="9">
        <f t="shared" si="3"/>
        <v>0</v>
      </c>
      <c r="X22" s="9">
        <f t="shared" si="4"/>
        <v>0</v>
      </c>
      <c r="Y22" s="9">
        <f t="shared" si="4"/>
        <v>0</v>
      </c>
      <c r="Z22" s="9">
        <f t="shared" si="5"/>
        <v>0</v>
      </c>
      <c r="AA22" s="9">
        <f t="shared" si="5"/>
        <v>0</v>
      </c>
      <c r="AB22" s="9">
        <f t="shared" si="6"/>
        <v>0</v>
      </c>
      <c r="AC22" s="9">
        <f t="shared" si="6"/>
        <v>0</v>
      </c>
      <c r="AD22" s="9">
        <f t="shared" si="7"/>
        <v>0</v>
      </c>
      <c r="AE22" s="9">
        <f t="shared" si="7"/>
        <v>0</v>
      </c>
      <c r="AF22" s="9">
        <f t="shared" si="8"/>
        <v>0</v>
      </c>
      <c r="AG22" s="6">
        <f t="shared" si="9"/>
        <v>0</v>
      </c>
      <c r="AH22" s="6">
        <f t="shared" si="10"/>
        <v>0</v>
      </c>
      <c r="AI22" s="13">
        <f t="shared" si="11"/>
        <v>0</v>
      </c>
      <c r="AJ22" s="14">
        <f t="shared" si="12"/>
        <v>0</v>
      </c>
      <c r="AK22" s="14">
        <f t="shared" si="13"/>
        <v>0</v>
      </c>
    </row>
    <row r="23" spans="1:37" x14ac:dyDescent="0.25">
      <c r="A23" s="1">
        <v>15</v>
      </c>
      <c r="B23" s="5"/>
      <c r="C23" s="5"/>
      <c r="D23" s="5"/>
      <c r="E23" s="7"/>
      <c r="F23" s="7"/>
      <c r="G23" s="7"/>
      <c r="H23" s="7"/>
      <c r="I23" s="19"/>
      <c r="J23" s="7"/>
      <c r="K23" s="7"/>
      <c r="L23" s="7"/>
      <c r="M23" s="7"/>
      <c r="N23" s="7"/>
      <c r="O23" s="7"/>
      <c r="P23" s="18" t="str">
        <f t="shared" si="1"/>
        <v/>
      </c>
      <c r="Q23" s="18"/>
      <c r="R23" s="18"/>
      <c r="S23" s="18"/>
      <c r="T23" s="18"/>
      <c r="U23" s="18" t="str">
        <f t="shared" si="2"/>
        <v/>
      </c>
      <c r="V23" s="9">
        <f t="shared" si="3"/>
        <v>0</v>
      </c>
      <c r="W23" s="9">
        <f t="shared" si="3"/>
        <v>0</v>
      </c>
      <c r="X23" s="9">
        <f t="shared" si="4"/>
        <v>0</v>
      </c>
      <c r="Y23" s="9">
        <f t="shared" si="4"/>
        <v>0</v>
      </c>
      <c r="Z23" s="9">
        <f t="shared" si="5"/>
        <v>0</v>
      </c>
      <c r="AA23" s="9">
        <f t="shared" si="5"/>
        <v>0</v>
      </c>
      <c r="AB23" s="9">
        <f t="shared" si="6"/>
        <v>0</v>
      </c>
      <c r="AC23" s="9">
        <f t="shared" si="6"/>
        <v>0</v>
      </c>
      <c r="AD23" s="9">
        <f t="shared" si="7"/>
        <v>0</v>
      </c>
      <c r="AE23" s="9">
        <f t="shared" si="7"/>
        <v>0</v>
      </c>
      <c r="AF23" s="9">
        <f t="shared" si="8"/>
        <v>0</v>
      </c>
      <c r="AG23" s="6">
        <f t="shared" si="9"/>
        <v>0</v>
      </c>
      <c r="AH23" s="6">
        <f t="shared" si="10"/>
        <v>0</v>
      </c>
      <c r="AI23" s="13">
        <f t="shared" si="11"/>
        <v>0</v>
      </c>
      <c r="AJ23" s="14">
        <f t="shared" si="12"/>
        <v>0</v>
      </c>
      <c r="AK23" s="14">
        <f t="shared" si="13"/>
        <v>0</v>
      </c>
    </row>
    <row r="24" spans="1:37" x14ac:dyDescent="0.25">
      <c r="A24" s="1">
        <v>16</v>
      </c>
      <c r="B24" s="5"/>
      <c r="C24" s="5"/>
      <c r="D24" s="5"/>
      <c r="E24" s="7"/>
      <c r="F24" s="7"/>
      <c r="G24" s="7"/>
      <c r="H24" s="7"/>
      <c r="I24" s="19"/>
      <c r="J24" s="7"/>
      <c r="K24" s="7"/>
      <c r="L24" s="7"/>
      <c r="M24" s="7"/>
      <c r="N24" s="7"/>
      <c r="O24" s="7"/>
      <c r="P24" s="18" t="str">
        <f t="shared" si="1"/>
        <v/>
      </c>
      <c r="Q24" s="18"/>
      <c r="R24" s="18"/>
      <c r="S24" s="18"/>
      <c r="T24" s="18"/>
      <c r="U24" s="18" t="str">
        <f t="shared" si="2"/>
        <v/>
      </c>
      <c r="V24" s="9">
        <f t="shared" si="3"/>
        <v>0</v>
      </c>
      <c r="W24" s="9">
        <f t="shared" si="3"/>
        <v>0</v>
      </c>
      <c r="X24" s="9">
        <f t="shared" si="4"/>
        <v>0</v>
      </c>
      <c r="Y24" s="9">
        <f t="shared" si="4"/>
        <v>0</v>
      </c>
      <c r="Z24" s="9">
        <f t="shared" si="5"/>
        <v>0</v>
      </c>
      <c r="AA24" s="9">
        <f t="shared" si="5"/>
        <v>0</v>
      </c>
      <c r="AB24" s="9">
        <f t="shared" si="6"/>
        <v>0</v>
      </c>
      <c r="AC24" s="9">
        <f t="shared" si="6"/>
        <v>0</v>
      </c>
      <c r="AD24" s="9">
        <f t="shared" si="7"/>
        <v>0</v>
      </c>
      <c r="AE24" s="9">
        <f t="shared" si="7"/>
        <v>0</v>
      </c>
      <c r="AF24" s="9">
        <f t="shared" si="8"/>
        <v>0</v>
      </c>
      <c r="AG24" s="6">
        <f t="shared" si="9"/>
        <v>0</v>
      </c>
      <c r="AH24" s="6">
        <f t="shared" si="10"/>
        <v>0</v>
      </c>
      <c r="AI24" s="13">
        <f t="shared" si="11"/>
        <v>0</v>
      </c>
      <c r="AJ24" s="14">
        <f t="shared" si="12"/>
        <v>0</v>
      </c>
      <c r="AK24" s="14">
        <f t="shared" si="13"/>
        <v>0</v>
      </c>
    </row>
    <row r="25" spans="1:37" x14ac:dyDescent="0.25">
      <c r="A25" s="1">
        <v>17</v>
      </c>
      <c r="B25" s="5"/>
      <c r="C25" s="5"/>
      <c r="D25" s="5"/>
      <c r="E25" s="7"/>
      <c r="F25" s="7"/>
      <c r="G25" s="7"/>
      <c r="H25" s="7"/>
      <c r="I25" s="19"/>
      <c r="J25" s="7"/>
      <c r="K25" s="7"/>
      <c r="L25" s="7"/>
      <c r="M25" s="7"/>
      <c r="N25" s="7"/>
      <c r="O25" s="7"/>
      <c r="P25" s="18" t="str">
        <f t="shared" si="1"/>
        <v/>
      </c>
      <c r="Q25" s="18"/>
      <c r="R25" s="18"/>
      <c r="S25" s="18"/>
      <c r="T25" s="18"/>
      <c r="U25" s="18" t="str">
        <f t="shared" si="2"/>
        <v/>
      </c>
      <c r="V25" s="9">
        <f t="shared" si="3"/>
        <v>0</v>
      </c>
      <c r="W25" s="9">
        <f t="shared" si="3"/>
        <v>0</v>
      </c>
      <c r="X25" s="9">
        <f t="shared" si="4"/>
        <v>0</v>
      </c>
      <c r="Y25" s="9">
        <f t="shared" si="4"/>
        <v>0</v>
      </c>
      <c r="Z25" s="9">
        <f t="shared" si="5"/>
        <v>0</v>
      </c>
      <c r="AA25" s="9">
        <f t="shared" si="5"/>
        <v>0</v>
      </c>
      <c r="AB25" s="9">
        <f t="shared" si="6"/>
        <v>0</v>
      </c>
      <c r="AC25" s="9">
        <f t="shared" si="6"/>
        <v>0</v>
      </c>
      <c r="AD25" s="9">
        <f t="shared" si="7"/>
        <v>0</v>
      </c>
      <c r="AE25" s="9">
        <f t="shared" si="7"/>
        <v>0</v>
      </c>
      <c r="AF25" s="9">
        <f t="shared" si="8"/>
        <v>0</v>
      </c>
      <c r="AG25" s="6">
        <f t="shared" si="9"/>
        <v>0</v>
      </c>
      <c r="AH25" s="6">
        <f t="shared" si="10"/>
        <v>0</v>
      </c>
      <c r="AI25" s="13">
        <f t="shared" si="11"/>
        <v>0</v>
      </c>
      <c r="AJ25" s="14">
        <f t="shared" si="12"/>
        <v>0</v>
      </c>
      <c r="AK25" s="14">
        <f t="shared" si="13"/>
        <v>0</v>
      </c>
    </row>
    <row r="26" spans="1:37" x14ac:dyDescent="0.25">
      <c r="A26" s="1">
        <v>18</v>
      </c>
      <c r="B26" s="5"/>
      <c r="C26" s="5"/>
      <c r="D26" s="5"/>
      <c r="E26" s="7"/>
      <c r="F26" s="7"/>
      <c r="G26" s="7"/>
      <c r="H26" s="7"/>
      <c r="I26" s="19"/>
      <c r="J26" s="7"/>
      <c r="K26" s="7"/>
      <c r="L26" s="7"/>
      <c r="M26" s="7"/>
      <c r="N26" s="7"/>
      <c r="O26" s="7"/>
      <c r="P26" s="18" t="str">
        <f t="shared" si="1"/>
        <v/>
      </c>
      <c r="Q26" s="18"/>
      <c r="R26" s="18"/>
      <c r="S26" s="18"/>
      <c r="T26" s="18"/>
      <c r="U26" s="18" t="str">
        <f t="shared" si="2"/>
        <v/>
      </c>
      <c r="V26" s="9">
        <f t="shared" si="3"/>
        <v>0</v>
      </c>
      <c r="W26" s="9">
        <f t="shared" si="3"/>
        <v>0</v>
      </c>
      <c r="X26" s="9">
        <f t="shared" si="4"/>
        <v>0</v>
      </c>
      <c r="Y26" s="9">
        <f t="shared" si="4"/>
        <v>0</v>
      </c>
      <c r="Z26" s="9">
        <f t="shared" si="5"/>
        <v>0</v>
      </c>
      <c r="AA26" s="9">
        <f t="shared" si="5"/>
        <v>0</v>
      </c>
      <c r="AB26" s="9">
        <f t="shared" si="6"/>
        <v>0</v>
      </c>
      <c r="AC26" s="9">
        <f t="shared" si="6"/>
        <v>0</v>
      </c>
      <c r="AD26" s="9">
        <f t="shared" si="7"/>
        <v>0</v>
      </c>
      <c r="AE26" s="9">
        <f t="shared" si="7"/>
        <v>0</v>
      </c>
      <c r="AF26" s="9">
        <f t="shared" si="8"/>
        <v>0</v>
      </c>
      <c r="AG26" s="6">
        <f t="shared" si="9"/>
        <v>0</v>
      </c>
      <c r="AH26" s="6">
        <f t="shared" si="10"/>
        <v>0</v>
      </c>
      <c r="AI26" s="13">
        <f t="shared" si="11"/>
        <v>0</v>
      </c>
      <c r="AJ26" s="14">
        <f t="shared" si="12"/>
        <v>0</v>
      </c>
      <c r="AK26" s="14">
        <f t="shared" si="13"/>
        <v>0</v>
      </c>
    </row>
    <row r="27" spans="1:37" x14ac:dyDescent="0.25">
      <c r="A27" s="1">
        <v>19</v>
      </c>
      <c r="B27" s="5"/>
      <c r="C27" s="5"/>
      <c r="D27" s="5"/>
      <c r="E27" s="7"/>
      <c r="F27" s="7"/>
      <c r="G27" s="7"/>
      <c r="H27" s="7"/>
      <c r="I27" s="19"/>
      <c r="J27" s="7"/>
      <c r="K27" s="7"/>
      <c r="L27" s="7"/>
      <c r="M27" s="7"/>
      <c r="N27" s="7"/>
      <c r="O27" s="7"/>
      <c r="P27" s="18" t="str">
        <f t="shared" si="1"/>
        <v/>
      </c>
      <c r="Q27" s="18"/>
      <c r="R27" s="18"/>
      <c r="S27" s="18"/>
      <c r="T27" s="18"/>
      <c r="U27" s="18" t="str">
        <f t="shared" si="2"/>
        <v/>
      </c>
      <c r="V27" s="9">
        <f t="shared" si="3"/>
        <v>0</v>
      </c>
      <c r="W27" s="9">
        <f t="shared" si="3"/>
        <v>0</v>
      </c>
      <c r="X27" s="9">
        <f t="shared" si="4"/>
        <v>0</v>
      </c>
      <c r="Y27" s="9">
        <f t="shared" si="4"/>
        <v>0</v>
      </c>
      <c r="Z27" s="9">
        <f t="shared" si="5"/>
        <v>0</v>
      </c>
      <c r="AA27" s="9">
        <f t="shared" si="5"/>
        <v>0</v>
      </c>
      <c r="AB27" s="9">
        <f t="shared" si="6"/>
        <v>0</v>
      </c>
      <c r="AC27" s="9">
        <f t="shared" si="6"/>
        <v>0</v>
      </c>
      <c r="AD27" s="9">
        <f t="shared" si="7"/>
        <v>0</v>
      </c>
      <c r="AE27" s="9">
        <f t="shared" si="7"/>
        <v>0</v>
      </c>
      <c r="AF27" s="9">
        <f t="shared" si="8"/>
        <v>0</v>
      </c>
      <c r="AG27" s="6">
        <f t="shared" si="9"/>
        <v>0</v>
      </c>
      <c r="AH27" s="6">
        <f t="shared" si="10"/>
        <v>0</v>
      </c>
      <c r="AI27" s="13">
        <f t="shared" si="11"/>
        <v>0</v>
      </c>
      <c r="AJ27" s="14">
        <f t="shared" si="12"/>
        <v>0</v>
      </c>
      <c r="AK27" s="14">
        <f t="shared" si="13"/>
        <v>0</v>
      </c>
    </row>
    <row r="28" spans="1:37" x14ac:dyDescent="0.25">
      <c r="A28" s="1">
        <v>20</v>
      </c>
      <c r="B28" s="5"/>
      <c r="C28" s="5"/>
      <c r="D28" s="5"/>
      <c r="E28" s="7"/>
      <c r="F28" s="7"/>
      <c r="G28" s="7"/>
      <c r="H28" s="7"/>
      <c r="I28" s="19"/>
      <c r="J28" s="7"/>
      <c r="K28" s="7"/>
      <c r="L28" s="7"/>
      <c r="M28" s="7"/>
      <c r="N28" s="7"/>
      <c r="O28" s="7"/>
      <c r="P28" s="18" t="str">
        <f t="shared" si="1"/>
        <v/>
      </c>
      <c r="Q28" s="18"/>
      <c r="R28" s="18"/>
      <c r="S28" s="18"/>
      <c r="T28" s="18"/>
      <c r="U28" s="18" t="str">
        <f t="shared" si="2"/>
        <v/>
      </c>
      <c r="V28" s="9">
        <f t="shared" si="3"/>
        <v>0</v>
      </c>
      <c r="W28" s="9">
        <f t="shared" si="3"/>
        <v>0</v>
      </c>
      <c r="X28" s="9">
        <f t="shared" si="4"/>
        <v>0</v>
      </c>
      <c r="Y28" s="9">
        <f t="shared" si="4"/>
        <v>0</v>
      </c>
      <c r="Z28" s="9">
        <f t="shared" si="5"/>
        <v>0</v>
      </c>
      <c r="AA28" s="9">
        <f t="shared" si="5"/>
        <v>0</v>
      </c>
      <c r="AB28" s="9">
        <f t="shared" si="6"/>
        <v>0</v>
      </c>
      <c r="AC28" s="9">
        <f t="shared" si="6"/>
        <v>0</v>
      </c>
      <c r="AD28" s="9">
        <f t="shared" si="7"/>
        <v>0</v>
      </c>
      <c r="AE28" s="9">
        <f t="shared" si="7"/>
        <v>0</v>
      </c>
      <c r="AF28" s="9">
        <f t="shared" si="8"/>
        <v>0</v>
      </c>
      <c r="AG28" s="6">
        <f t="shared" si="9"/>
        <v>0</v>
      </c>
      <c r="AH28" s="6">
        <f t="shared" si="10"/>
        <v>0</v>
      </c>
      <c r="AI28" s="13">
        <f t="shared" si="11"/>
        <v>0</v>
      </c>
      <c r="AJ28" s="14">
        <f t="shared" si="12"/>
        <v>0</v>
      </c>
      <c r="AK28" s="14">
        <f t="shared" si="13"/>
        <v>0</v>
      </c>
    </row>
    <row r="29" spans="1:37" x14ac:dyDescent="0.25">
      <c r="A29" s="1">
        <v>21</v>
      </c>
      <c r="B29" s="5"/>
      <c r="C29" s="5"/>
      <c r="D29" s="5"/>
      <c r="E29" s="7"/>
      <c r="F29" s="7"/>
      <c r="G29" s="7"/>
      <c r="H29" s="7"/>
      <c r="I29" s="19"/>
      <c r="J29" s="7"/>
      <c r="K29" s="7"/>
      <c r="L29" s="7"/>
      <c r="M29" s="7"/>
      <c r="N29" s="7"/>
      <c r="O29" s="7"/>
      <c r="P29" s="18" t="str">
        <f t="shared" si="1"/>
        <v/>
      </c>
      <c r="Q29" s="18"/>
      <c r="R29" s="18"/>
      <c r="S29" s="18"/>
      <c r="T29" s="18"/>
      <c r="U29" s="18" t="str">
        <f t="shared" si="2"/>
        <v/>
      </c>
      <c r="V29" s="9">
        <f t="shared" si="3"/>
        <v>0</v>
      </c>
      <c r="W29" s="9">
        <f t="shared" si="3"/>
        <v>0</v>
      </c>
      <c r="X29" s="9">
        <f t="shared" si="4"/>
        <v>0</v>
      </c>
      <c r="Y29" s="9">
        <f t="shared" si="4"/>
        <v>0</v>
      </c>
      <c r="Z29" s="9">
        <f t="shared" si="5"/>
        <v>0</v>
      </c>
      <c r="AA29" s="9">
        <f t="shared" si="5"/>
        <v>0</v>
      </c>
      <c r="AB29" s="9">
        <f t="shared" si="6"/>
        <v>0</v>
      </c>
      <c r="AC29" s="9">
        <f t="shared" si="6"/>
        <v>0</v>
      </c>
      <c r="AD29" s="9">
        <f t="shared" si="7"/>
        <v>0</v>
      </c>
      <c r="AE29" s="9">
        <f t="shared" si="7"/>
        <v>0</v>
      </c>
      <c r="AF29" s="9">
        <f t="shared" si="8"/>
        <v>0</v>
      </c>
      <c r="AG29" s="6">
        <f t="shared" si="9"/>
        <v>0</v>
      </c>
      <c r="AH29" s="6">
        <f t="shared" si="10"/>
        <v>0</v>
      </c>
      <c r="AI29" s="13">
        <f t="shared" si="11"/>
        <v>0</v>
      </c>
      <c r="AJ29" s="14">
        <f t="shared" si="12"/>
        <v>0</v>
      </c>
      <c r="AK29" s="14">
        <f t="shared" si="13"/>
        <v>0</v>
      </c>
    </row>
    <row r="30" spans="1:37" x14ac:dyDescent="0.25">
      <c r="A30" s="1">
        <v>22</v>
      </c>
      <c r="B30" s="5"/>
      <c r="C30" s="5"/>
      <c r="D30" s="5"/>
      <c r="E30" s="7"/>
      <c r="F30" s="7"/>
      <c r="G30" s="7"/>
      <c r="H30" s="7"/>
      <c r="I30" s="19"/>
      <c r="J30" s="7"/>
      <c r="K30" s="7"/>
      <c r="L30" s="7"/>
      <c r="M30" s="7"/>
      <c r="N30" s="7"/>
      <c r="O30" s="7"/>
      <c r="P30" s="18" t="str">
        <f t="shared" si="1"/>
        <v/>
      </c>
      <c r="Q30" s="18"/>
      <c r="R30" s="18"/>
      <c r="S30" s="18"/>
      <c r="T30" s="18"/>
      <c r="U30" s="18" t="str">
        <f t="shared" si="2"/>
        <v/>
      </c>
      <c r="V30" s="9">
        <f t="shared" si="3"/>
        <v>0</v>
      </c>
      <c r="W30" s="9">
        <f t="shared" si="3"/>
        <v>0</v>
      </c>
      <c r="X30" s="9">
        <f t="shared" si="4"/>
        <v>0</v>
      </c>
      <c r="Y30" s="9">
        <f t="shared" si="4"/>
        <v>0</v>
      </c>
      <c r="Z30" s="9">
        <f t="shared" si="5"/>
        <v>0</v>
      </c>
      <c r="AA30" s="9">
        <f t="shared" si="5"/>
        <v>0</v>
      </c>
      <c r="AB30" s="9">
        <f t="shared" si="6"/>
        <v>0</v>
      </c>
      <c r="AC30" s="9">
        <f t="shared" si="6"/>
        <v>0</v>
      </c>
      <c r="AD30" s="9">
        <f t="shared" si="7"/>
        <v>0</v>
      </c>
      <c r="AE30" s="9">
        <f t="shared" si="7"/>
        <v>0</v>
      </c>
      <c r="AF30" s="9">
        <f t="shared" si="8"/>
        <v>0</v>
      </c>
      <c r="AG30" s="6">
        <f t="shared" si="9"/>
        <v>0</v>
      </c>
      <c r="AH30" s="6">
        <f t="shared" si="10"/>
        <v>0</v>
      </c>
      <c r="AI30" s="13">
        <f t="shared" si="11"/>
        <v>0</v>
      </c>
      <c r="AJ30" s="14">
        <f t="shared" si="12"/>
        <v>0</v>
      </c>
      <c r="AK30" s="14">
        <f t="shared" si="13"/>
        <v>0</v>
      </c>
    </row>
    <row r="31" spans="1:37" x14ac:dyDescent="0.25">
      <c r="A31" s="1">
        <v>23</v>
      </c>
      <c r="B31" s="5"/>
      <c r="C31" s="5"/>
      <c r="D31" s="5"/>
      <c r="E31" s="7"/>
      <c r="F31" s="7"/>
      <c r="G31" s="7"/>
      <c r="H31" s="7"/>
      <c r="I31" s="19"/>
      <c r="J31" s="7"/>
      <c r="K31" s="7"/>
      <c r="L31" s="7"/>
      <c r="M31" s="7"/>
      <c r="N31" s="7"/>
      <c r="O31" s="7"/>
      <c r="P31" s="18" t="str">
        <f t="shared" si="1"/>
        <v/>
      </c>
      <c r="Q31" s="18"/>
      <c r="R31" s="18"/>
      <c r="S31" s="18"/>
      <c r="T31" s="18"/>
      <c r="U31" s="18" t="str">
        <f t="shared" si="2"/>
        <v/>
      </c>
      <c r="V31" s="9">
        <f t="shared" si="3"/>
        <v>0</v>
      </c>
      <c r="W31" s="9">
        <f t="shared" si="3"/>
        <v>0</v>
      </c>
      <c r="X31" s="9">
        <f t="shared" si="4"/>
        <v>0</v>
      </c>
      <c r="Y31" s="9">
        <f t="shared" si="4"/>
        <v>0</v>
      </c>
      <c r="Z31" s="9">
        <f t="shared" si="5"/>
        <v>0</v>
      </c>
      <c r="AA31" s="9">
        <f t="shared" si="5"/>
        <v>0</v>
      </c>
      <c r="AB31" s="9">
        <f t="shared" si="6"/>
        <v>0</v>
      </c>
      <c r="AC31" s="9">
        <f t="shared" si="6"/>
        <v>0</v>
      </c>
      <c r="AD31" s="9">
        <f t="shared" si="7"/>
        <v>0</v>
      </c>
      <c r="AE31" s="9">
        <f t="shared" si="7"/>
        <v>0</v>
      </c>
      <c r="AF31" s="9">
        <f t="shared" si="8"/>
        <v>0</v>
      </c>
      <c r="AG31" s="6">
        <f t="shared" si="9"/>
        <v>0</v>
      </c>
      <c r="AH31" s="6">
        <f t="shared" si="10"/>
        <v>0</v>
      </c>
      <c r="AI31" s="13">
        <f t="shared" si="11"/>
        <v>0</v>
      </c>
      <c r="AJ31" s="14">
        <f t="shared" si="12"/>
        <v>0</v>
      </c>
      <c r="AK31" s="14">
        <f t="shared" si="13"/>
        <v>0</v>
      </c>
    </row>
    <row r="32" spans="1:37" x14ac:dyDescent="0.25">
      <c r="A32" s="1">
        <v>24</v>
      </c>
      <c r="B32" s="5"/>
      <c r="C32" s="5"/>
      <c r="D32" s="5"/>
      <c r="E32" s="7"/>
      <c r="F32" s="7"/>
      <c r="G32" s="7"/>
      <c r="H32" s="7"/>
      <c r="I32" s="19"/>
      <c r="J32" s="7"/>
      <c r="K32" s="7"/>
      <c r="L32" s="7"/>
      <c r="M32" s="7"/>
      <c r="N32" s="7"/>
      <c r="O32" s="7"/>
      <c r="P32" s="18" t="str">
        <f t="shared" si="1"/>
        <v/>
      </c>
      <c r="Q32" s="18"/>
      <c r="R32" s="18"/>
      <c r="S32" s="18"/>
      <c r="T32" s="18"/>
      <c r="U32" s="18" t="str">
        <f t="shared" si="2"/>
        <v/>
      </c>
      <c r="V32" s="9">
        <f t="shared" si="3"/>
        <v>0</v>
      </c>
      <c r="W32" s="9">
        <f t="shared" si="3"/>
        <v>0</v>
      </c>
      <c r="X32" s="9">
        <f t="shared" si="4"/>
        <v>0</v>
      </c>
      <c r="Y32" s="9">
        <f t="shared" si="4"/>
        <v>0</v>
      </c>
      <c r="Z32" s="9">
        <f t="shared" si="5"/>
        <v>0</v>
      </c>
      <c r="AA32" s="9">
        <f t="shared" si="5"/>
        <v>0</v>
      </c>
      <c r="AB32" s="9">
        <f t="shared" si="6"/>
        <v>0</v>
      </c>
      <c r="AC32" s="9">
        <f t="shared" si="6"/>
        <v>0</v>
      </c>
      <c r="AD32" s="9">
        <f t="shared" si="7"/>
        <v>0</v>
      </c>
      <c r="AE32" s="9">
        <f t="shared" si="7"/>
        <v>0</v>
      </c>
      <c r="AF32" s="9">
        <f t="shared" si="8"/>
        <v>0</v>
      </c>
      <c r="AG32" s="6">
        <f t="shared" si="9"/>
        <v>0</v>
      </c>
      <c r="AH32" s="6">
        <f t="shared" si="10"/>
        <v>0</v>
      </c>
      <c r="AI32" s="13">
        <f t="shared" si="11"/>
        <v>0</v>
      </c>
      <c r="AJ32" s="14">
        <f t="shared" si="12"/>
        <v>0</v>
      </c>
      <c r="AK32" s="14">
        <f t="shared" si="13"/>
        <v>0</v>
      </c>
    </row>
    <row r="33" spans="1:37" x14ac:dyDescent="0.25">
      <c r="A33" s="1">
        <v>25</v>
      </c>
      <c r="B33" s="5"/>
      <c r="C33" s="5"/>
      <c r="D33" s="5"/>
      <c r="E33" s="7"/>
      <c r="F33" s="7"/>
      <c r="G33" s="7"/>
      <c r="H33" s="7"/>
      <c r="I33" s="19"/>
      <c r="J33" s="7"/>
      <c r="K33" s="7"/>
      <c r="L33" s="7"/>
      <c r="M33" s="7"/>
      <c r="N33" s="7"/>
      <c r="O33" s="7"/>
      <c r="P33" s="18" t="str">
        <f t="shared" si="1"/>
        <v/>
      </c>
      <c r="Q33" s="18"/>
      <c r="R33" s="18"/>
      <c r="S33" s="18"/>
      <c r="T33" s="18"/>
      <c r="U33" s="18" t="str">
        <f t="shared" si="2"/>
        <v/>
      </c>
      <c r="V33" s="9">
        <f t="shared" si="3"/>
        <v>0</v>
      </c>
      <c r="W33" s="9">
        <f t="shared" si="3"/>
        <v>0</v>
      </c>
      <c r="X33" s="9">
        <f t="shared" si="4"/>
        <v>0</v>
      </c>
      <c r="Y33" s="9">
        <f t="shared" si="4"/>
        <v>0</v>
      </c>
      <c r="Z33" s="9">
        <f t="shared" si="5"/>
        <v>0</v>
      </c>
      <c r="AA33" s="9">
        <f t="shared" si="5"/>
        <v>0</v>
      </c>
      <c r="AB33" s="9">
        <f t="shared" si="6"/>
        <v>0</v>
      </c>
      <c r="AC33" s="9">
        <f t="shared" si="6"/>
        <v>0</v>
      </c>
      <c r="AD33" s="9">
        <f t="shared" si="7"/>
        <v>0</v>
      </c>
      <c r="AE33" s="9">
        <f t="shared" si="7"/>
        <v>0</v>
      </c>
      <c r="AF33" s="9">
        <f t="shared" si="8"/>
        <v>0</v>
      </c>
      <c r="AG33" s="6">
        <f t="shared" si="9"/>
        <v>0</v>
      </c>
      <c r="AH33" s="6">
        <f t="shared" si="10"/>
        <v>0</v>
      </c>
      <c r="AI33" s="13">
        <f t="shared" si="11"/>
        <v>0</v>
      </c>
      <c r="AJ33" s="14">
        <f t="shared" si="12"/>
        <v>0</v>
      </c>
      <c r="AK33" s="14">
        <f t="shared" si="13"/>
        <v>0</v>
      </c>
    </row>
    <row r="34" spans="1:37" x14ac:dyDescent="0.25">
      <c r="A34" s="1">
        <v>26</v>
      </c>
      <c r="B34" s="5"/>
      <c r="C34" s="5"/>
      <c r="D34" s="5"/>
      <c r="E34" s="7"/>
      <c r="F34" s="7"/>
      <c r="G34" s="7"/>
      <c r="H34" s="7"/>
      <c r="I34" s="19"/>
      <c r="J34" s="7"/>
      <c r="K34" s="7"/>
      <c r="L34" s="7"/>
      <c r="M34" s="7"/>
      <c r="N34" s="7"/>
      <c r="O34" s="7"/>
      <c r="P34" s="18" t="str">
        <f t="shared" si="1"/>
        <v/>
      </c>
      <c r="Q34" s="18"/>
      <c r="R34" s="18"/>
      <c r="S34" s="18"/>
      <c r="T34" s="18"/>
      <c r="U34" s="18" t="str">
        <f t="shared" si="2"/>
        <v/>
      </c>
      <c r="V34" s="9">
        <f t="shared" si="3"/>
        <v>0</v>
      </c>
      <c r="W34" s="9">
        <f t="shared" si="3"/>
        <v>0</v>
      </c>
      <c r="X34" s="9">
        <f t="shared" si="4"/>
        <v>0</v>
      </c>
      <c r="Y34" s="9">
        <f t="shared" si="4"/>
        <v>0</v>
      </c>
      <c r="Z34" s="9">
        <f t="shared" si="5"/>
        <v>0</v>
      </c>
      <c r="AA34" s="9">
        <f t="shared" si="5"/>
        <v>0</v>
      </c>
      <c r="AB34" s="9">
        <f t="shared" si="6"/>
        <v>0</v>
      </c>
      <c r="AC34" s="9">
        <f t="shared" si="6"/>
        <v>0</v>
      </c>
      <c r="AD34" s="9">
        <f t="shared" si="7"/>
        <v>0</v>
      </c>
      <c r="AE34" s="9">
        <f t="shared" si="7"/>
        <v>0</v>
      </c>
      <c r="AF34" s="9">
        <f t="shared" si="8"/>
        <v>0</v>
      </c>
      <c r="AG34" s="6">
        <f t="shared" si="9"/>
        <v>0</v>
      </c>
      <c r="AH34" s="6">
        <f t="shared" si="10"/>
        <v>0</v>
      </c>
      <c r="AI34" s="13">
        <f t="shared" si="11"/>
        <v>0</v>
      </c>
      <c r="AJ34" s="14">
        <f t="shared" si="12"/>
        <v>0</v>
      </c>
      <c r="AK34" s="14">
        <f t="shared" si="13"/>
        <v>0</v>
      </c>
    </row>
    <row r="35" spans="1:37" x14ac:dyDescent="0.25">
      <c r="A35" s="1">
        <v>27</v>
      </c>
      <c r="B35" s="5"/>
      <c r="C35" s="5"/>
      <c r="D35" s="5"/>
      <c r="E35" s="7"/>
      <c r="F35" s="7"/>
      <c r="G35" s="7"/>
      <c r="H35" s="7"/>
      <c r="I35" s="19"/>
      <c r="J35" s="7"/>
      <c r="K35" s="7"/>
      <c r="L35" s="7"/>
      <c r="M35" s="7"/>
      <c r="N35" s="7"/>
      <c r="O35" s="7"/>
      <c r="P35" s="18" t="str">
        <f t="shared" si="1"/>
        <v/>
      </c>
      <c r="Q35" s="18"/>
      <c r="R35" s="18"/>
      <c r="S35" s="18"/>
      <c r="T35" s="18"/>
      <c r="U35" s="18" t="str">
        <f t="shared" si="2"/>
        <v/>
      </c>
      <c r="V35" s="9">
        <f t="shared" si="3"/>
        <v>0</v>
      </c>
      <c r="W35" s="9">
        <f t="shared" si="3"/>
        <v>0</v>
      </c>
      <c r="X35" s="9">
        <f t="shared" si="4"/>
        <v>0</v>
      </c>
      <c r="Y35" s="9">
        <f t="shared" si="4"/>
        <v>0</v>
      </c>
      <c r="Z35" s="9">
        <f t="shared" si="5"/>
        <v>0</v>
      </c>
      <c r="AA35" s="9">
        <f t="shared" si="5"/>
        <v>0</v>
      </c>
      <c r="AB35" s="9">
        <f t="shared" si="6"/>
        <v>0</v>
      </c>
      <c r="AC35" s="9">
        <f t="shared" si="6"/>
        <v>0</v>
      </c>
      <c r="AD35" s="9">
        <f t="shared" si="7"/>
        <v>0</v>
      </c>
      <c r="AE35" s="9">
        <f t="shared" si="7"/>
        <v>0</v>
      </c>
      <c r="AF35" s="9">
        <f t="shared" si="8"/>
        <v>0</v>
      </c>
      <c r="AG35" s="6">
        <f t="shared" si="9"/>
        <v>0</v>
      </c>
      <c r="AH35" s="6">
        <f t="shared" si="10"/>
        <v>0</v>
      </c>
      <c r="AI35" s="13">
        <f t="shared" si="11"/>
        <v>0</v>
      </c>
      <c r="AJ35" s="14">
        <f t="shared" si="12"/>
        <v>0</v>
      </c>
      <c r="AK35" s="14">
        <f t="shared" si="13"/>
        <v>0</v>
      </c>
    </row>
    <row r="36" spans="1:37" x14ac:dyDescent="0.25">
      <c r="A36" s="1">
        <v>28</v>
      </c>
      <c r="B36" s="5"/>
      <c r="C36" s="5"/>
      <c r="D36" s="5"/>
      <c r="E36" s="7"/>
      <c r="F36" s="7"/>
      <c r="G36" s="7"/>
      <c r="H36" s="7"/>
      <c r="I36" s="19"/>
      <c r="J36" s="7"/>
      <c r="K36" s="7"/>
      <c r="L36" s="7"/>
      <c r="M36" s="7"/>
      <c r="N36" s="7"/>
      <c r="O36" s="7"/>
      <c r="P36" s="18" t="str">
        <f t="shared" si="1"/>
        <v/>
      </c>
      <c r="Q36" s="18"/>
      <c r="R36" s="18"/>
      <c r="S36" s="18"/>
      <c r="T36" s="18"/>
      <c r="U36" s="18" t="str">
        <f t="shared" si="2"/>
        <v/>
      </c>
      <c r="V36" s="9">
        <f t="shared" si="3"/>
        <v>0</v>
      </c>
      <c r="W36" s="9">
        <f t="shared" si="3"/>
        <v>0</v>
      </c>
      <c r="X36" s="9">
        <f t="shared" si="4"/>
        <v>0</v>
      </c>
      <c r="Y36" s="9">
        <f t="shared" si="4"/>
        <v>0</v>
      </c>
      <c r="Z36" s="9">
        <f t="shared" si="5"/>
        <v>0</v>
      </c>
      <c r="AA36" s="9">
        <f t="shared" si="5"/>
        <v>0</v>
      </c>
      <c r="AB36" s="9">
        <f t="shared" si="6"/>
        <v>0</v>
      </c>
      <c r="AC36" s="9">
        <f t="shared" si="6"/>
        <v>0</v>
      </c>
      <c r="AD36" s="9">
        <f t="shared" si="7"/>
        <v>0</v>
      </c>
      <c r="AE36" s="9">
        <f t="shared" si="7"/>
        <v>0</v>
      </c>
      <c r="AF36" s="9">
        <f t="shared" si="8"/>
        <v>0</v>
      </c>
      <c r="AG36" s="6">
        <f t="shared" si="9"/>
        <v>0</v>
      </c>
      <c r="AH36" s="6">
        <f t="shared" si="10"/>
        <v>0</v>
      </c>
      <c r="AI36" s="13">
        <f t="shared" si="11"/>
        <v>0</v>
      </c>
      <c r="AJ36" s="14">
        <f t="shared" si="12"/>
        <v>0</v>
      </c>
      <c r="AK36" s="14">
        <f t="shared" si="13"/>
        <v>0</v>
      </c>
    </row>
    <row r="37" spans="1:37" x14ac:dyDescent="0.25">
      <c r="A37" s="1">
        <v>29</v>
      </c>
      <c r="B37" s="5"/>
      <c r="C37" s="5"/>
      <c r="D37" s="5"/>
      <c r="E37" s="7"/>
      <c r="F37" s="7"/>
      <c r="G37" s="7"/>
      <c r="H37" s="7"/>
      <c r="I37" s="19"/>
      <c r="J37" s="7"/>
      <c r="K37" s="7"/>
      <c r="L37" s="7"/>
      <c r="M37" s="7"/>
      <c r="N37" s="7"/>
      <c r="O37" s="7"/>
      <c r="P37" s="18" t="str">
        <f t="shared" si="1"/>
        <v/>
      </c>
      <c r="Q37" s="18"/>
      <c r="R37" s="18"/>
      <c r="S37" s="18"/>
      <c r="T37" s="18"/>
      <c r="U37" s="18" t="str">
        <f t="shared" si="2"/>
        <v/>
      </c>
      <c r="V37" s="9">
        <f t="shared" si="3"/>
        <v>0</v>
      </c>
      <c r="W37" s="9">
        <f t="shared" si="3"/>
        <v>0</v>
      </c>
      <c r="X37" s="9">
        <f t="shared" si="4"/>
        <v>0</v>
      </c>
      <c r="Y37" s="9">
        <f t="shared" si="4"/>
        <v>0</v>
      </c>
      <c r="Z37" s="9">
        <f t="shared" si="5"/>
        <v>0</v>
      </c>
      <c r="AA37" s="9">
        <f t="shared" si="5"/>
        <v>0</v>
      </c>
      <c r="AB37" s="9">
        <f t="shared" si="6"/>
        <v>0</v>
      </c>
      <c r="AC37" s="9">
        <f t="shared" si="6"/>
        <v>0</v>
      </c>
      <c r="AD37" s="9">
        <f t="shared" si="7"/>
        <v>0</v>
      </c>
      <c r="AE37" s="9">
        <f t="shared" si="7"/>
        <v>0</v>
      </c>
      <c r="AF37" s="9">
        <f t="shared" si="8"/>
        <v>0</v>
      </c>
      <c r="AG37" s="6">
        <f t="shared" si="9"/>
        <v>0</v>
      </c>
      <c r="AH37" s="6">
        <f t="shared" si="10"/>
        <v>0</v>
      </c>
      <c r="AI37" s="13">
        <f t="shared" si="11"/>
        <v>0</v>
      </c>
      <c r="AJ37" s="14">
        <f t="shared" si="12"/>
        <v>0</v>
      </c>
      <c r="AK37" s="14">
        <f t="shared" si="13"/>
        <v>0</v>
      </c>
    </row>
    <row r="38" spans="1:37" x14ac:dyDescent="0.25">
      <c r="A38" s="1">
        <v>30</v>
      </c>
      <c r="B38" s="5"/>
      <c r="C38" s="5"/>
      <c r="D38" s="5"/>
      <c r="E38" s="7"/>
      <c r="F38" s="7"/>
      <c r="G38" s="7"/>
      <c r="H38" s="7"/>
      <c r="I38" s="19"/>
      <c r="J38" s="7"/>
      <c r="K38" s="7"/>
      <c r="L38" s="7"/>
      <c r="M38" s="7"/>
      <c r="N38" s="7"/>
      <c r="O38" s="7"/>
      <c r="P38" s="18" t="str">
        <f t="shared" si="1"/>
        <v/>
      </c>
      <c r="Q38" s="18"/>
      <c r="R38" s="18"/>
      <c r="S38" s="18"/>
      <c r="T38" s="18"/>
      <c r="U38" s="18" t="str">
        <f t="shared" si="2"/>
        <v/>
      </c>
      <c r="V38" s="9">
        <f t="shared" si="3"/>
        <v>0</v>
      </c>
      <c r="W38" s="9">
        <f t="shared" si="3"/>
        <v>0</v>
      </c>
      <c r="X38" s="9">
        <f t="shared" si="4"/>
        <v>0</v>
      </c>
      <c r="Y38" s="9">
        <f t="shared" si="4"/>
        <v>0</v>
      </c>
      <c r="Z38" s="9">
        <f t="shared" si="5"/>
        <v>0</v>
      </c>
      <c r="AA38" s="9">
        <f t="shared" si="5"/>
        <v>0</v>
      </c>
      <c r="AB38" s="9">
        <f t="shared" si="6"/>
        <v>0</v>
      </c>
      <c r="AC38" s="9">
        <f t="shared" si="6"/>
        <v>0</v>
      </c>
      <c r="AD38" s="9">
        <f t="shared" si="7"/>
        <v>0</v>
      </c>
      <c r="AE38" s="9">
        <f t="shared" si="7"/>
        <v>0</v>
      </c>
      <c r="AF38" s="9">
        <f t="shared" si="8"/>
        <v>0</v>
      </c>
      <c r="AG38" s="6">
        <f t="shared" si="9"/>
        <v>0</v>
      </c>
      <c r="AH38" s="6">
        <f t="shared" si="10"/>
        <v>0</v>
      </c>
      <c r="AI38" s="13">
        <f t="shared" si="11"/>
        <v>0</v>
      </c>
      <c r="AJ38" s="14">
        <f t="shared" si="12"/>
        <v>0</v>
      </c>
      <c r="AK38" s="14">
        <f t="shared" si="13"/>
        <v>0</v>
      </c>
    </row>
    <row r="39" spans="1:37" x14ac:dyDescent="0.25">
      <c r="A39" s="1">
        <v>31</v>
      </c>
      <c r="B39" s="5"/>
      <c r="C39" s="5"/>
      <c r="D39" s="5"/>
      <c r="E39" s="7"/>
      <c r="F39" s="7"/>
      <c r="G39" s="7"/>
      <c r="H39" s="7"/>
      <c r="I39" s="19"/>
      <c r="J39" s="7"/>
      <c r="K39" s="7"/>
      <c r="L39" s="7"/>
      <c r="M39" s="7"/>
      <c r="N39" s="7"/>
      <c r="O39" s="7"/>
      <c r="P39" s="18" t="str">
        <f t="shared" si="1"/>
        <v/>
      </c>
      <c r="Q39" s="18"/>
      <c r="R39" s="18"/>
      <c r="S39" s="18"/>
      <c r="T39" s="18"/>
      <c r="U39" s="18" t="str">
        <f t="shared" si="2"/>
        <v/>
      </c>
      <c r="V39" s="9">
        <f t="shared" si="3"/>
        <v>0</v>
      </c>
      <c r="W39" s="9">
        <f t="shared" si="3"/>
        <v>0</v>
      </c>
      <c r="X39" s="9">
        <f t="shared" si="4"/>
        <v>0</v>
      </c>
      <c r="Y39" s="9">
        <f t="shared" si="4"/>
        <v>0</v>
      </c>
      <c r="Z39" s="9">
        <f t="shared" si="5"/>
        <v>0</v>
      </c>
      <c r="AA39" s="9">
        <f t="shared" si="5"/>
        <v>0</v>
      </c>
      <c r="AB39" s="9">
        <f t="shared" si="6"/>
        <v>0</v>
      </c>
      <c r="AC39" s="9">
        <f t="shared" si="6"/>
        <v>0</v>
      </c>
      <c r="AD39" s="9">
        <f t="shared" si="7"/>
        <v>0</v>
      </c>
      <c r="AE39" s="9">
        <f t="shared" si="7"/>
        <v>0</v>
      </c>
      <c r="AF39" s="9">
        <f t="shared" si="8"/>
        <v>0</v>
      </c>
      <c r="AG39" s="6">
        <f t="shared" si="9"/>
        <v>0</v>
      </c>
      <c r="AH39" s="6">
        <f t="shared" si="10"/>
        <v>0</v>
      </c>
      <c r="AI39" s="13">
        <f t="shared" si="11"/>
        <v>0</v>
      </c>
      <c r="AJ39" s="14">
        <f t="shared" si="12"/>
        <v>0</v>
      </c>
      <c r="AK39" s="14">
        <f t="shared" si="13"/>
        <v>0</v>
      </c>
    </row>
    <row r="40" spans="1:37" x14ac:dyDescent="0.25">
      <c r="A40" s="1">
        <v>32</v>
      </c>
      <c r="B40" s="5"/>
      <c r="C40" s="5"/>
      <c r="D40" s="5"/>
      <c r="E40" s="7"/>
      <c r="F40" s="7"/>
      <c r="G40" s="7"/>
      <c r="H40" s="7"/>
      <c r="I40" s="19"/>
      <c r="J40" s="7"/>
      <c r="K40" s="7"/>
      <c r="L40" s="7"/>
      <c r="M40" s="7"/>
      <c r="N40" s="7"/>
      <c r="O40" s="7"/>
      <c r="P40" s="18" t="str">
        <f t="shared" si="1"/>
        <v/>
      </c>
      <c r="Q40" s="18"/>
      <c r="R40" s="18"/>
      <c r="S40" s="18"/>
      <c r="T40" s="18"/>
      <c r="U40" s="18" t="str">
        <f t="shared" si="2"/>
        <v/>
      </c>
      <c r="V40" s="9">
        <f t="shared" si="3"/>
        <v>0</v>
      </c>
      <c r="W40" s="9">
        <f t="shared" si="3"/>
        <v>0</v>
      </c>
      <c r="X40" s="9">
        <f t="shared" si="4"/>
        <v>0</v>
      </c>
      <c r="Y40" s="9">
        <f t="shared" si="4"/>
        <v>0</v>
      </c>
      <c r="Z40" s="9">
        <f t="shared" si="5"/>
        <v>0</v>
      </c>
      <c r="AA40" s="9">
        <f t="shared" si="5"/>
        <v>0</v>
      </c>
      <c r="AB40" s="9">
        <f t="shared" si="6"/>
        <v>0</v>
      </c>
      <c r="AC40" s="9">
        <f t="shared" si="6"/>
        <v>0</v>
      </c>
      <c r="AD40" s="9">
        <f t="shared" si="7"/>
        <v>0</v>
      </c>
      <c r="AE40" s="9">
        <f t="shared" si="7"/>
        <v>0</v>
      </c>
      <c r="AF40" s="9">
        <f t="shared" si="8"/>
        <v>0</v>
      </c>
      <c r="AG40" s="6">
        <f t="shared" si="9"/>
        <v>0</v>
      </c>
      <c r="AH40" s="6">
        <f t="shared" si="10"/>
        <v>0</v>
      </c>
      <c r="AI40" s="13">
        <f t="shared" si="11"/>
        <v>0</v>
      </c>
      <c r="AJ40" s="14">
        <f t="shared" si="12"/>
        <v>0</v>
      </c>
      <c r="AK40" s="14">
        <f t="shared" si="13"/>
        <v>0</v>
      </c>
    </row>
    <row r="41" spans="1:37" x14ac:dyDescent="0.25">
      <c r="A41" s="1">
        <v>33</v>
      </c>
      <c r="B41" s="5"/>
      <c r="C41" s="5"/>
      <c r="D41" s="5"/>
      <c r="E41" s="7"/>
      <c r="F41" s="7"/>
      <c r="G41" s="7"/>
      <c r="H41" s="7"/>
      <c r="I41" s="19"/>
      <c r="J41" s="7"/>
      <c r="K41" s="7"/>
      <c r="L41" s="7"/>
      <c r="M41" s="7"/>
      <c r="N41" s="7"/>
      <c r="O41" s="7"/>
      <c r="P41" s="18" t="str">
        <f t="shared" si="1"/>
        <v/>
      </c>
      <c r="Q41" s="18"/>
      <c r="R41" s="18"/>
      <c r="S41" s="18"/>
      <c r="T41" s="18"/>
      <c r="U41" s="18" t="str">
        <f t="shared" si="2"/>
        <v/>
      </c>
      <c r="V41" s="9">
        <f t="shared" si="3"/>
        <v>0</v>
      </c>
      <c r="W41" s="9">
        <f t="shared" si="3"/>
        <v>0</v>
      </c>
      <c r="X41" s="9">
        <f t="shared" si="4"/>
        <v>0</v>
      </c>
      <c r="Y41" s="9">
        <f t="shared" si="4"/>
        <v>0</v>
      </c>
      <c r="Z41" s="9">
        <f t="shared" si="5"/>
        <v>0</v>
      </c>
      <c r="AA41" s="9">
        <f t="shared" si="5"/>
        <v>0</v>
      </c>
      <c r="AB41" s="9">
        <f t="shared" si="6"/>
        <v>0</v>
      </c>
      <c r="AC41" s="9">
        <f t="shared" si="6"/>
        <v>0</v>
      </c>
      <c r="AD41" s="9">
        <f t="shared" si="7"/>
        <v>0</v>
      </c>
      <c r="AE41" s="9">
        <f t="shared" si="7"/>
        <v>0</v>
      </c>
      <c r="AF41" s="9">
        <f t="shared" si="8"/>
        <v>0</v>
      </c>
      <c r="AG41" s="6">
        <f t="shared" si="9"/>
        <v>0</v>
      </c>
      <c r="AH41" s="6">
        <f t="shared" si="10"/>
        <v>0</v>
      </c>
      <c r="AI41" s="13">
        <f t="shared" si="11"/>
        <v>0</v>
      </c>
      <c r="AJ41" s="14">
        <f t="shared" si="12"/>
        <v>0</v>
      </c>
      <c r="AK41" s="14">
        <f t="shared" si="13"/>
        <v>0</v>
      </c>
    </row>
    <row r="42" spans="1:37" x14ac:dyDescent="0.25">
      <c r="A42" s="1">
        <v>34</v>
      </c>
      <c r="B42" s="5"/>
      <c r="C42" s="5"/>
      <c r="D42" s="5"/>
      <c r="E42" s="7"/>
      <c r="F42" s="7"/>
      <c r="G42" s="7"/>
      <c r="H42" s="7"/>
      <c r="I42" s="19"/>
      <c r="J42" s="7"/>
      <c r="K42" s="7"/>
      <c r="L42" s="7"/>
      <c r="M42" s="7"/>
      <c r="N42" s="7"/>
      <c r="O42" s="7"/>
      <c r="P42" s="18" t="str">
        <f t="shared" si="1"/>
        <v/>
      </c>
      <c r="Q42" s="18"/>
      <c r="R42" s="18"/>
      <c r="S42" s="18"/>
      <c r="T42" s="18"/>
      <c r="U42" s="18" t="str">
        <f t="shared" si="2"/>
        <v/>
      </c>
      <c r="V42" s="9">
        <f t="shared" si="3"/>
        <v>0</v>
      </c>
      <c r="W42" s="9">
        <f t="shared" si="3"/>
        <v>0</v>
      </c>
      <c r="X42" s="9">
        <f t="shared" si="4"/>
        <v>0</v>
      </c>
      <c r="Y42" s="9">
        <f t="shared" si="4"/>
        <v>0</v>
      </c>
      <c r="Z42" s="9">
        <f t="shared" si="5"/>
        <v>0</v>
      </c>
      <c r="AA42" s="9">
        <f t="shared" si="5"/>
        <v>0</v>
      </c>
      <c r="AB42" s="9">
        <f t="shared" si="6"/>
        <v>0</v>
      </c>
      <c r="AC42" s="9">
        <f t="shared" si="6"/>
        <v>0</v>
      </c>
      <c r="AD42" s="9">
        <f t="shared" si="7"/>
        <v>0</v>
      </c>
      <c r="AE42" s="9">
        <f t="shared" si="7"/>
        <v>0</v>
      </c>
      <c r="AF42" s="9">
        <f t="shared" si="8"/>
        <v>0</v>
      </c>
      <c r="AG42" s="6">
        <f t="shared" si="9"/>
        <v>0</v>
      </c>
      <c r="AH42" s="6">
        <f t="shared" si="10"/>
        <v>0</v>
      </c>
      <c r="AI42" s="13">
        <f t="shared" si="11"/>
        <v>0</v>
      </c>
      <c r="AJ42" s="14">
        <f t="shared" si="12"/>
        <v>0</v>
      </c>
      <c r="AK42" s="14">
        <f t="shared" si="13"/>
        <v>0</v>
      </c>
    </row>
    <row r="43" spans="1:37" x14ac:dyDescent="0.25">
      <c r="A43" s="1">
        <v>35</v>
      </c>
      <c r="B43" s="5"/>
      <c r="C43" s="5"/>
      <c r="D43" s="5"/>
      <c r="E43" s="7"/>
      <c r="F43" s="7"/>
      <c r="G43" s="7"/>
      <c r="H43" s="7"/>
      <c r="I43" s="19"/>
      <c r="J43" s="7"/>
      <c r="K43" s="7"/>
      <c r="L43" s="7"/>
      <c r="M43" s="7"/>
      <c r="N43" s="7"/>
      <c r="O43" s="7"/>
      <c r="P43" s="18" t="str">
        <f t="shared" si="1"/>
        <v/>
      </c>
      <c r="Q43" s="18"/>
      <c r="R43" s="18"/>
      <c r="S43" s="18"/>
      <c r="T43" s="18"/>
      <c r="U43" s="18" t="str">
        <f t="shared" si="2"/>
        <v/>
      </c>
      <c r="V43" s="9">
        <f t="shared" ref="V43:W74" si="14">IF(ISBLANK($J43),0,IF(ISNUMBER($J43),ROUNDDOWN(($J43*(V$8/100)),0),0))</f>
        <v>0</v>
      </c>
      <c r="W43" s="9">
        <f t="shared" si="14"/>
        <v>0</v>
      </c>
      <c r="X43" s="9">
        <f t="shared" ref="X43:Y74" si="15">IF(ISBLANK($K43),0,IF(ISNUMBER($K43),ROUNDDOWN(($K43*(X$8/100)),0),0))</f>
        <v>0</v>
      </c>
      <c r="Y43" s="9">
        <f t="shared" si="15"/>
        <v>0</v>
      </c>
      <c r="Z43" s="9">
        <f t="shared" ref="Z43:AA74" si="16">IF(ISBLANK($L43),0,IF(ISNUMBER($L43),ROUNDDOWN(($L43*(Z$8/100)),0),0))</f>
        <v>0</v>
      </c>
      <c r="AA43" s="9">
        <f t="shared" si="16"/>
        <v>0</v>
      </c>
      <c r="AB43" s="9">
        <f t="shared" ref="AB43:AC74" si="17">IF(ISBLANK($M43),0,IF(ISNUMBER($M43),ROUNDDOWN(($M43*(AB$8/100)),0),0))</f>
        <v>0</v>
      </c>
      <c r="AC43" s="9">
        <f t="shared" si="17"/>
        <v>0</v>
      </c>
      <c r="AD43" s="9">
        <f t="shared" ref="AD43:AE74" si="18">IF(ISBLANK($N43),0,IF(ISNUMBER($N43),ROUNDDOWN(($N43*(AD$8/100)),0),0))</f>
        <v>0</v>
      </c>
      <c r="AE43" s="9">
        <f t="shared" si="18"/>
        <v>0</v>
      </c>
      <c r="AF43" s="9">
        <f t="shared" si="8"/>
        <v>0</v>
      </c>
      <c r="AG43" s="6">
        <f t="shared" si="9"/>
        <v>0</v>
      </c>
      <c r="AH43" s="6">
        <f t="shared" si="10"/>
        <v>0</v>
      </c>
      <c r="AI43" s="13">
        <f t="shared" si="11"/>
        <v>0</v>
      </c>
      <c r="AJ43" s="14">
        <f t="shared" si="12"/>
        <v>0</v>
      </c>
      <c r="AK43" s="14">
        <f t="shared" si="13"/>
        <v>0</v>
      </c>
    </row>
    <row r="44" spans="1:37" x14ac:dyDescent="0.25">
      <c r="A44" s="1">
        <v>36</v>
      </c>
      <c r="B44" s="5"/>
      <c r="C44" s="5"/>
      <c r="D44" s="5"/>
      <c r="E44" s="7"/>
      <c r="F44" s="7"/>
      <c r="G44" s="7"/>
      <c r="H44" s="7"/>
      <c r="I44" s="19"/>
      <c r="J44" s="7"/>
      <c r="K44" s="7"/>
      <c r="L44" s="7"/>
      <c r="M44" s="7"/>
      <c r="N44" s="7"/>
      <c r="O44" s="7"/>
      <c r="P44" s="18" t="str">
        <f t="shared" si="1"/>
        <v/>
      </c>
      <c r="Q44" s="18"/>
      <c r="R44" s="18"/>
      <c r="S44" s="18"/>
      <c r="T44" s="18"/>
      <c r="U44" s="18" t="str">
        <f t="shared" si="2"/>
        <v/>
      </c>
      <c r="V44" s="9">
        <f t="shared" si="14"/>
        <v>0</v>
      </c>
      <c r="W44" s="9">
        <f t="shared" si="14"/>
        <v>0</v>
      </c>
      <c r="X44" s="9">
        <f t="shared" si="15"/>
        <v>0</v>
      </c>
      <c r="Y44" s="9">
        <f t="shared" si="15"/>
        <v>0</v>
      </c>
      <c r="Z44" s="9">
        <f t="shared" si="16"/>
        <v>0</v>
      </c>
      <c r="AA44" s="9">
        <f t="shared" si="16"/>
        <v>0</v>
      </c>
      <c r="AB44" s="9">
        <f t="shared" si="17"/>
        <v>0</v>
      </c>
      <c r="AC44" s="9">
        <f t="shared" si="17"/>
        <v>0</v>
      </c>
      <c r="AD44" s="9">
        <f t="shared" si="18"/>
        <v>0</v>
      </c>
      <c r="AE44" s="9">
        <f t="shared" si="18"/>
        <v>0</v>
      </c>
      <c r="AF44" s="9">
        <f t="shared" si="8"/>
        <v>0</v>
      </c>
      <c r="AG44" s="6">
        <f t="shared" si="9"/>
        <v>0</v>
      </c>
      <c r="AH44" s="6">
        <f t="shared" si="10"/>
        <v>0</v>
      </c>
      <c r="AI44" s="13">
        <f t="shared" si="11"/>
        <v>0</v>
      </c>
      <c r="AJ44" s="14">
        <f t="shared" si="12"/>
        <v>0</v>
      </c>
      <c r="AK44" s="14">
        <f t="shared" si="13"/>
        <v>0</v>
      </c>
    </row>
    <row r="45" spans="1:37" x14ac:dyDescent="0.25">
      <c r="A45" s="1">
        <v>37</v>
      </c>
      <c r="B45" s="5"/>
      <c r="C45" s="5"/>
      <c r="D45" s="5"/>
      <c r="E45" s="7"/>
      <c r="F45" s="7"/>
      <c r="G45" s="7"/>
      <c r="H45" s="7"/>
      <c r="I45" s="19"/>
      <c r="J45" s="7"/>
      <c r="K45" s="7"/>
      <c r="L45" s="7"/>
      <c r="M45" s="7"/>
      <c r="N45" s="7"/>
      <c r="O45" s="7"/>
      <c r="P45" s="18" t="str">
        <f t="shared" si="1"/>
        <v/>
      </c>
      <c r="Q45" s="18"/>
      <c r="R45" s="18"/>
      <c r="S45" s="18"/>
      <c r="T45" s="18"/>
      <c r="U45" s="18" t="str">
        <f t="shared" si="2"/>
        <v/>
      </c>
      <c r="V45" s="9">
        <f t="shared" si="14"/>
        <v>0</v>
      </c>
      <c r="W45" s="9">
        <f t="shared" si="14"/>
        <v>0</v>
      </c>
      <c r="X45" s="9">
        <f t="shared" si="15"/>
        <v>0</v>
      </c>
      <c r="Y45" s="9">
        <f t="shared" si="15"/>
        <v>0</v>
      </c>
      <c r="Z45" s="9">
        <f t="shared" si="16"/>
        <v>0</v>
      </c>
      <c r="AA45" s="9">
        <f t="shared" si="16"/>
        <v>0</v>
      </c>
      <c r="AB45" s="9">
        <f t="shared" si="17"/>
        <v>0</v>
      </c>
      <c r="AC45" s="9">
        <f t="shared" si="17"/>
        <v>0</v>
      </c>
      <c r="AD45" s="9">
        <f t="shared" si="18"/>
        <v>0</v>
      </c>
      <c r="AE45" s="9">
        <f t="shared" si="18"/>
        <v>0</v>
      </c>
      <c r="AF45" s="9">
        <f t="shared" si="8"/>
        <v>0</v>
      </c>
      <c r="AG45" s="6">
        <f t="shared" si="9"/>
        <v>0</v>
      </c>
      <c r="AH45" s="6">
        <f t="shared" si="10"/>
        <v>0</v>
      </c>
      <c r="AI45" s="13">
        <f t="shared" si="11"/>
        <v>0</v>
      </c>
      <c r="AJ45" s="14">
        <f t="shared" si="12"/>
        <v>0</v>
      </c>
      <c r="AK45" s="14">
        <f t="shared" si="13"/>
        <v>0</v>
      </c>
    </row>
    <row r="46" spans="1:37" x14ac:dyDescent="0.25">
      <c r="A46" s="1">
        <v>38</v>
      </c>
      <c r="B46" s="5"/>
      <c r="C46" s="5"/>
      <c r="D46" s="5"/>
      <c r="E46" s="7"/>
      <c r="F46" s="7"/>
      <c r="G46" s="7"/>
      <c r="H46" s="7"/>
      <c r="I46" s="19"/>
      <c r="J46" s="7"/>
      <c r="K46" s="7"/>
      <c r="L46" s="7"/>
      <c r="M46" s="7"/>
      <c r="N46" s="7"/>
      <c r="O46" s="7"/>
      <c r="P46" s="18" t="str">
        <f t="shared" si="1"/>
        <v/>
      </c>
      <c r="Q46" s="18"/>
      <c r="R46" s="18"/>
      <c r="S46" s="18"/>
      <c r="T46" s="18"/>
      <c r="U46" s="18" t="str">
        <f t="shared" si="2"/>
        <v/>
      </c>
      <c r="V46" s="9">
        <f t="shared" si="14"/>
        <v>0</v>
      </c>
      <c r="W46" s="9">
        <f t="shared" si="14"/>
        <v>0</v>
      </c>
      <c r="X46" s="9">
        <f t="shared" si="15"/>
        <v>0</v>
      </c>
      <c r="Y46" s="9">
        <f t="shared" si="15"/>
        <v>0</v>
      </c>
      <c r="Z46" s="9">
        <f t="shared" si="16"/>
        <v>0</v>
      </c>
      <c r="AA46" s="9">
        <f t="shared" si="16"/>
        <v>0</v>
      </c>
      <c r="AB46" s="9">
        <f t="shared" si="17"/>
        <v>0</v>
      </c>
      <c r="AC46" s="9">
        <f t="shared" si="17"/>
        <v>0</v>
      </c>
      <c r="AD46" s="9">
        <f t="shared" si="18"/>
        <v>0</v>
      </c>
      <c r="AE46" s="9">
        <f t="shared" si="18"/>
        <v>0</v>
      </c>
      <c r="AF46" s="9">
        <f t="shared" si="8"/>
        <v>0</v>
      </c>
      <c r="AG46" s="6">
        <f t="shared" si="9"/>
        <v>0</v>
      </c>
      <c r="AH46" s="6">
        <f t="shared" si="10"/>
        <v>0</v>
      </c>
      <c r="AI46" s="13">
        <f t="shared" si="11"/>
        <v>0</v>
      </c>
      <c r="AJ46" s="14">
        <f t="shared" si="12"/>
        <v>0</v>
      </c>
      <c r="AK46" s="14">
        <f t="shared" si="13"/>
        <v>0</v>
      </c>
    </row>
    <row r="47" spans="1:37" x14ac:dyDescent="0.25">
      <c r="A47" s="1">
        <v>39</v>
      </c>
      <c r="B47" s="5"/>
      <c r="C47" s="5"/>
      <c r="D47" s="5"/>
      <c r="E47" s="7"/>
      <c r="F47" s="7"/>
      <c r="G47" s="7"/>
      <c r="H47" s="7"/>
      <c r="I47" s="19"/>
      <c r="J47" s="7"/>
      <c r="K47" s="7"/>
      <c r="L47" s="7"/>
      <c r="M47" s="7"/>
      <c r="N47" s="7"/>
      <c r="O47" s="7"/>
      <c r="P47" s="18" t="str">
        <f t="shared" si="1"/>
        <v/>
      </c>
      <c r="Q47" s="18"/>
      <c r="R47" s="18"/>
      <c r="S47" s="18"/>
      <c r="T47" s="18"/>
      <c r="U47" s="18" t="str">
        <f t="shared" si="2"/>
        <v/>
      </c>
      <c r="V47" s="9">
        <f t="shared" si="14"/>
        <v>0</v>
      </c>
      <c r="W47" s="9">
        <f t="shared" si="14"/>
        <v>0</v>
      </c>
      <c r="X47" s="9">
        <f t="shared" si="15"/>
        <v>0</v>
      </c>
      <c r="Y47" s="9">
        <f t="shared" si="15"/>
        <v>0</v>
      </c>
      <c r="Z47" s="9">
        <f t="shared" si="16"/>
        <v>0</v>
      </c>
      <c r="AA47" s="9">
        <f t="shared" si="16"/>
        <v>0</v>
      </c>
      <c r="AB47" s="9">
        <f t="shared" si="17"/>
        <v>0</v>
      </c>
      <c r="AC47" s="9">
        <f t="shared" si="17"/>
        <v>0</v>
      </c>
      <c r="AD47" s="9">
        <f t="shared" si="18"/>
        <v>0</v>
      </c>
      <c r="AE47" s="9">
        <f t="shared" si="18"/>
        <v>0</v>
      </c>
      <c r="AF47" s="9">
        <f t="shared" si="8"/>
        <v>0</v>
      </c>
      <c r="AG47" s="6">
        <f t="shared" si="9"/>
        <v>0</v>
      </c>
      <c r="AH47" s="6">
        <f t="shared" si="10"/>
        <v>0</v>
      </c>
      <c r="AI47" s="13">
        <f t="shared" si="11"/>
        <v>0</v>
      </c>
      <c r="AJ47" s="14">
        <f t="shared" si="12"/>
        <v>0</v>
      </c>
      <c r="AK47" s="14">
        <f t="shared" si="13"/>
        <v>0</v>
      </c>
    </row>
    <row r="48" spans="1:37" x14ac:dyDescent="0.25">
      <c r="A48" s="1">
        <v>40</v>
      </c>
      <c r="B48" s="5"/>
      <c r="C48" s="5"/>
      <c r="D48" s="5"/>
      <c r="E48" s="7"/>
      <c r="F48" s="7"/>
      <c r="G48" s="7"/>
      <c r="H48" s="7"/>
      <c r="I48" s="19"/>
      <c r="J48" s="7"/>
      <c r="K48" s="7"/>
      <c r="L48" s="7"/>
      <c r="M48" s="7"/>
      <c r="N48" s="7"/>
      <c r="O48" s="7"/>
      <c r="P48" s="18" t="str">
        <f t="shared" si="1"/>
        <v/>
      </c>
      <c r="Q48" s="18"/>
      <c r="R48" s="18"/>
      <c r="S48" s="18"/>
      <c r="T48" s="18"/>
      <c r="U48" s="18" t="str">
        <f t="shared" si="2"/>
        <v/>
      </c>
      <c r="V48" s="9">
        <f t="shared" si="14"/>
        <v>0</v>
      </c>
      <c r="W48" s="9">
        <f t="shared" si="14"/>
        <v>0</v>
      </c>
      <c r="X48" s="9">
        <f t="shared" si="15"/>
        <v>0</v>
      </c>
      <c r="Y48" s="9">
        <f t="shared" si="15"/>
        <v>0</v>
      </c>
      <c r="Z48" s="9">
        <f t="shared" si="16"/>
        <v>0</v>
      </c>
      <c r="AA48" s="9">
        <f t="shared" si="16"/>
        <v>0</v>
      </c>
      <c r="AB48" s="9">
        <f t="shared" si="17"/>
        <v>0</v>
      </c>
      <c r="AC48" s="9">
        <f t="shared" si="17"/>
        <v>0</v>
      </c>
      <c r="AD48" s="9">
        <f t="shared" si="18"/>
        <v>0</v>
      </c>
      <c r="AE48" s="9">
        <f t="shared" si="18"/>
        <v>0</v>
      </c>
      <c r="AF48" s="9">
        <f t="shared" si="8"/>
        <v>0</v>
      </c>
      <c r="AG48" s="6">
        <f t="shared" si="9"/>
        <v>0</v>
      </c>
      <c r="AH48" s="6">
        <f t="shared" si="10"/>
        <v>0</v>
      </c>
      <c r="AI48" s="13">
        <f t="shared" si="11"/>
        <v>0</v>
      </c>
      <c r="AJ48" s="14">
        <f t="shared" si="12"/>
        <v>0</v>
      </c>
      <c r="AK48" s="14">
        <f t="shared" si="13"/>
        <v>0</v>
      </c>
    </row>
    <row r="49" spans="1:37" x14ac:dyDescent="0.25">
      <c r="A49" s="1">
        <v>41</v>
      </c>
      <c r="B49" s="5"/>
      <c r="C49" s="5"/>
      <c r="D49" s="5"/>
      <c r="E49" s="7"/>
      <c r="F49" s="7"/>
      <c r="G49" s="7"/>
      <c r="H49" s="7"/>
      <c r="I49" s="19"/>
      <c r="J49" s="7"/>
      <c r="K49" s="7"/>
      <c r="L49" s="7"/>
      <c r="M49" s="7"/>
      <c r="N49" s="7"/>
      <c r="O49" s="7"/>
      <c r="P49" s="18" t="str">
        <f t="shared" si="1"/>
        <v/>
      </c>
      <c r="Q49" s="18"/>
      <c r="R49" s="18"/>
      <c r="S49" s="18"/>
      <c r="T49" s="18"/>
      <c r="U49" s="18" t="str">
        <f t="shared" si="2"/>
        <v/>
      </c>
      <c r="V49" s="9">
        <f t="shared" si="14"/>
        <v>0</v>
      </c>
      <c r="W49" s="9">
        <f t="shared" si="14"/>
        <v>0</v>
      </c>
      <c r="X49" s="9">
        <f t="shared" si="15"/>
        <v>0</v>
      </c>
      <c r="Y49" s="9">
        <f t="shared" si="15"/>
        <v>0</v>
      </c>
      <c r="Z49" s="9">
        <f t="shared" si="16"/>
        <v>0</v>
      </c>
      <c r="AA49" s="9">
        <f t="shared" si="16"/>
        <v>0</v>
      </c>
      <c r="AB49" s="9">
        <f t="shared" si="17"/>
        <v>0</v>
      </c>
      <c r="AC49" s="9">
        <f t="shared" si="17"/>
        <v>0</v>
      </c>
      <c r="AD49" s="9">
        <f t="shared" si="18"/>
        <v>0</v>
      </c>
      <c r="AE49" s="9">
        <f t="shared" si="18"/>
        <v>0</v>
      </c>
      <c r="AF49" s="9">
        <f t="shared" si="8"/>
        <v>0</v>
      </c>
      <c r="AG49" s="6">
        <f t="shared" si="9"/>
        <v>0</v>
      </c>
      <c r="AH49" s="6">
        <f t="shared" si="10"/>
        <v>0</v>
      </c>
      <c r="AI49" s="13">
        <f t="shared" si="11"/>
        <v>0</v>
      </c>
      <c r="AJ49" s="14">
        <f t="shared" si="12"/>
        <v>0</v>
      </c>
      <c r="AK49" s="14">
        <f t="shared" si="13"/>
        <v>0</v>
      </c>
    </row>
    <row r="50" spans="1:37" x14ac:dyDescent="0.25">
      <c r="A50" s="1">
        <v>42</v>
      </c>
      <c r="B50" s="5"/>
      <c r="C50" s="5"/>
      <c r="D50" s="5"/>
      <c r="E50" s="7"/>
      <c r="F50" s="7"/>
      <c r="G50" s="7"/>
      <c r="H50" s="7"/>
      <c r="I50" s="19"/>
      <c r="J50" s="7"/>
      <c r="K50" s="7"/>
      <c r="L50" s="7"/>
      <c r="M50" s="7"/>
      <c r="N50" s="7"/>
      <c r="O50" s="7"/>
      <c r="P50" s="18" t="str">
        <f t="shared" si="1"/>
        <v/>
      </c>
      <c r="Q50" s="18"/>
      <c r="R50" s="18"/>
      <c r="S50" s="18"/>
      <c r="T50" s="18"/>
      <c r="U50" s="18" t="str">
        <f t="shared" si="2"/>
        <v/>
      </c>
      <c r="V50" s="9">
        <f t="shared" si="14"/>
        <v>0</v>
      </c>
      <c r="W50" s="9">
        <f t="shared" si="14"/>
        <v>0</v>
      </c>
      <c r="X50" s="9">
        <f t="shared" si="15"/>
        <v>0</v>
      </c>
      <c r="Y50" s="9">
        <f t="shared" si="15"/>
        <v>0</v>
      </c>
      <c r="Z50" s="9">
        <f t="shared" si="16"/>
        <v>0</v>
      </c>
      <c r="AA50" s="9">
        <f t="shared" si="16"/>
        <v>0</v>
      </c>
      <c r="AB50" s="9">
        <f t="shared" si="17"/>
        <v>0</v>
      </c>
      <c r="AC50" s="9">
        <f t="shared" si="17"/>
        <v>0</v>
      </c>
      <c r="AD50" s="9">
        <f t="shared" si="18"/>
        <v>0</v>
      </c>
      <c r="AE50" s="9">
        <f t="shared" si="18"/>
        <v>0</v>
      </c>
      <c r="AF50" s="9">
        <f t="shared" si="8"/>
        <v>0</v>
      </c>
      <c r="AG50" s="6">
        <f t="shared" si="9"/>
        <v>0</v>
      </c>
      <c r="AH50" s="6">
        <f t="shared" si="10"/>
        <v>0</v>
      </c>
      <c r="AI50" s="13">
        <f t="shared" si="11"/>
        <v>0</v>
      </c>
      <c r="AJ50" s="14">
        <f t="shared" si="12"/>
        <v>0</v>
      </c>
      <c r="AK50" s="14">
        <f t="shared" si="13"/>
        <v>0</v>
      </c>
    </row>
    <row r="51" spans="1:37" x14ac:dyDescent="0.25">
      <c r="A51" s="1">
        <v>43</v>
      </c>
      <c r="B51" s="5"/>
      <c r="C51" s="5"/>
      <c r="D51" s="5"/>
      <c r="E51" s="7"/>
      <c r="F51" s="7"/>
      <c r="G51" s="7"/>
      <c r="H51" s="7"/>
      <c r="I51" s="19"/>
      <c r="J51" s="7"/>
      <c r="K51" s="7"/>
      <c r="L51" s="7"/>
      <c r="M51" s="7"/>
      <c r="N51" s="7"/>
      <c r="O51" s="7"/>
      <c r="P51" s="18" t="str">
        <f t="shared" si="1"/>
        <v/>
      </c>
      <c r="Q51" s="18"/>
      <c r="R51" s="18"/>
      <c r="S51" s="18"/>
      <c r="T51" s="18"/>
      <c r="U51" s="18" t="str">
        <f t="shared" si="2"/>
        <v/>
      </c>
      <c r="V51" s="9">
        <f t="shared" si="14"/>
        <v>0</v>
      </c>
      <c r="W51" s="9">
        <f t="shared" si="14"/>
        <v>0</v>
      </c>
      <c r="X51" s="9">
        <f t="shared" si="15"/>
        <v>0</v>
      </c>
      <c r="Y51" s="9">
        <f t="shared" si="15"/>
        <v>0</v>
      </c>
      <c r="Z51" s="9">
        <f t="shared" si="16"/>
        <v>0</v>
      </c>
      <c r="AA51" s="9">
        <f t="shared" si="16"/>
        <v>0</v>
      </c>
      <c r="AB51" s="9">
        <f t="shared" si="17"/>
        <v>0</v>
      </c>
      <c r="AC51" s="9">
        <f t="shared" si="17"/>
        <v>0</v>
      </c>
      <c r="AD51" s="9">
        <f t="shared" si="18"/>
        <v>0</v>
      </c>
      <c r="AE51" s="9">
        <f t="shared" si="18"/>
        <v>0</v>
      </c>
      <c r="AF51" s="9">
        <f t="shared" si="8"/>
        <v>0</v>
      </c>
      <c r="AG51" s="6">
        <f t="shared" si="9"/>
        <v>0</v>
      </c>
      <c r="AH51" s="6">
        <f t="shared" si="10"/>
        <v>0</v>
      </c>
      <c r="AI51" s="13">
        <f t="shared" si="11"/>
        <v>0</v>
      </c>
      <c r="AJ51" s="14">
        <f t="shared" si="12"/>
        <v>0</v>
      </c>
      <c r="AK51" s="14">
        <f t="shared" si="13"/>
        <v>0</v>
      </c>
    </row>
    <row r="52" spans="1:37" x14ac:dyDescent="0.25">
      <c r="A52" s="1">
        <v>44</v>
      </c>
      <c r="B52" s="5"/>
      <c r="C52" s="5"/>
      <c r="D52" s="5"/>
      <c r="E52" s="7"/>
      <c r="F52" s="7"/>
      <c r="G52" s="7"/>
      <c r="H52" s="7"/>
      <c r="I52" s="19"/>
      <c r="J52" s="7"/>
      <c r="K52" s="7"/>
      <c r="L52" s="7"/>
      <c r="M52" s="7"/>
      <c r="N52" s="7"/>
      <c r="O52" s="7"/>
      <c r="P52" s="18" t="str">
        <f t="shared" si="1"/>
        <v/>
      </c>
      <c r="Q52" s="18"/>
      <c r="R52" s="18"/>
      <c r="S52" s="18"/>
      <c r="T52" s="18"/>
      <c r="U52" s="18" t="str">
        <f t="shared" si="2"/>
        <v/>
      </c>
      <c r="V52" s="9">
        <f t="shared" si="14"/>
        <v>0</v>
      </c>
      <c r="W52" s="9">
        <f t="shared" si="14"/>
        <v>0</v>
      </c>
      <c r="X52" s="9">
        <f t="shared" si="15"/>
        <v>0</v>
      </c>
      <c r="Y52" s="9">
        <f t="shared" si="15"/>
        <v>0</v>
      </c>
      <c r="Z52" s="9">
        <f t="shared" si="16"/>
        <v>0</v>
      </c>
      <c r="AA52" s="9">
        <f t="shared" si="16"/>
        <v>0</v>
      </c>
      <c r="AB52" s="9">
        <f t="shared" si="17"/>
        <v>0</v>
      </c>
      <c r="AC52" s="9">
        <f t="shared" si="17"/>
        <v>0</v>
      </c>
      <c r="AD52" s="9">
        <f t="shared" si="18"/>
        <v>0</v>
      </c>
      <c r="AE52" s="9">
        <f t="shared" si="18"/>
        <v>0</v>
      </c>
      <c r="AF52" s="9">
        <f t="shared" si="8"/>
        <v>0</v>
      </c>
      <c r="AG52" s="6">
        <f t="shared" si="9"/>
        <v>0</v>
      </c>
      <c r="AH52" s="6">
        <f t="shared" si="10"/>
        <v>0</v>
      </c>
      <c r="AI52" s="13">
        <f t="shared" si="11"/>
        <v>0</v>
      </c>
      <c r="AJ52" s="14">
        <f t="shared" si="12"/>
        <v>0</v>
      </c>
      <c r="AK52" s="14">
        <f t="shared" si="13"/>
        <v>0</v>
      </c>
    </row>
    <row r="53" spans="1:37" x14ac:dyDescent="0.25">
      <c r="A53" s="1">
        <v>45</v>
      </c>
      <c r="B53" s="5"/>
      <c r="C53" s="5"/>
      <c r="D53" s="5"/>
      <c r="E53" s="7"/>
      <c r="F53" s="7"/>
      <c r="G53" s="7"/>
      <c r="H53" s="7"/>
      <c r="I53" s="19"/>
      <c r="J53" s="7"/>
      <c r="K53" s="7"/>
      <c r="L53" s="7"/>
      <c r="M53" s="7"/>
      <c r="N53" s="7"/>
      <c r="O53" s="7"/>
      <c r="P53" s="18" t="str">
        <f t="shared" si="1"/>
        <v/>
      </c>
      <c r="Q53" s="18"/>
      <c r="R53" s="18"/>
      <c r="S53" s="18"/>
      <c r="T53" s="18"/>
      <c r="U53" s="18" t="str">
        <f t="shared" si="2"/>
        <v/>
      </c>
      <c r="V53" s="9">
        <f t="shared" si="14"/>
        <v>0</v>
      </c>
      <c r="W53" s="9">
        <f t="shared" si="14"/>
        <v>0</v>
      </c>
      <c r="X53" s="9">
        <f t="shared" si="15"/>
        <v>0</v>
      </c>
      <c r="Y53" s="9">
        <f t="shared" si="15"/>
        <v>0</v>
      </c>
      <c r="Z53" s="9">
        <f t="shared" si="16"/>
        <v>0</v>
      </c>
      <c r="AA53" s="9">
        <f t="shared" si="16"/>
        <v>0</v>
      </c>
      <c r="AB53" s="9">
        <f t="shared" si="17"/>
        <v>0</v>
      </c>
      <c r="AC53" s="9">
        <f t="shared" si="17"/>
        <v>0</v>
      </c>
      <c r="AD53" s="9">
        <f t="shared" si="18"/>
        <v>0</v>
      </c>
      <c r="AE53" s="9">
        <f t="shared" si="18"/>
        <v>0</v>
      </c>
      <c r="AF53" s="9">
        <f t="shared" si="8"/>
        <v>0</v>
      </c>
      <c r="AG53" s="6">
        <f t="shared" si="9"/>
        <v>0</v>
      </c>
      <c r="AH53" s="6">
        <f t="shared" si="10"/>
        <v>0</v>
      </c>
      <c r="AI53" s="13">
        <f t="shared" si="11"/>
        <v>0</v>
      </c>
      <c r="AJ53" s="14">
        <f t="shared" si="12"/>
        <v>0</v>
      </c>
      <c r="AK53" s="14">
        <f t="shared" si="13"/>
        <v>0</v>
      </c>
    </row>
    <row r="54" spans="1:37" x14ac:dyDescent="0.25">
      <c r="A54" s="1">
        <v>46</v>
      </c>
      <c r="B54" s="5"/>
      <c r="C54" s="5"/>
      <c r="D54" s="5"/>
      <c r="E54" s="7"/>
      <c r="F54" s="7"/>
      <c r="G54" s="7"/>
      <c r="H54" s="7"/>
      <c r="I54" s="19"/>
      <c r="J54" s="7"/>
      <c r="K54" s="7"/>
      <c r="L54" s="7"/>
      <c r="M54" s="7"/>
      <c r="N54" s="7"/>
      <c r="O54" s="7"/>
      <c r="P54" s="18" t="str">
        <f t="shared" si="1"/>
        <v/>
      </c>
      <c r="Q54" s="18"/>
      <c r="R54" s="18"/>
      <c r="S54" s="18"/>
      <c r="T54" s="18"/>
      <c r="U54" s="18" t="str">
        <f t="shared" si="2"/>
        <v/>
      </c>
      <c r="V54" s="9">
        <f t="shared" si="14"/>
        <v>0</v>
      </c>
      <c r="W54" s="9">
        <f t="shared" si="14"/>
        <v>0</v>
      </c>
      <c r="X54" s="9">
        <f t="shared" si="15"/>
        <v>0</v>
      </c>
      <c r="Y54" s="9">
        <f t="shared" si="15"/>
        <v>0</v>
      </c>
      <c r="Z54" s="9">
        <f t="shared" si="16"/>
        <v>0</v>
      </c>
      <c r="AA54" s="9">
        <f t="shared" si="16"/>
        <v>0</v>
      </c>
      <c r="AB54" s="9">
        <f t="shared" si="17"/>
        <v>0</v>
      </c>
      <c r="AC54" s="9">
        <f t="shared" si="17"/>
        <v>0</v>
      </c>
      <c r="AD54" s="9">
        <f t="shared" si="18"/>
        <v>0</v>
      </c>
      <c r="AE54" s="9">
        <f t="shared" si="18"/>
        <v>0</v>
      </c>
      <c r="AF54" s="9">
        <f t="shared" si="8"/>
        <v>0</v>
      </c>
      <c r="AG54" s="6">
        <f t="shared" si="9"/>
        <v>0</v>
      </c>
      <c r="AH54" s="6">
        <f t="shared" si="10"/>
        <v>0</v>
      </c>
      <c r="AI54" s="13">
        <f t="shared" si="11"/>
        <v>0</v>
      </c>
      <c r="AJ54" s="14">
        <f t="shared" si="12"/>
        <v>0</v>
      </c>
      <c r="AK54" s="14">
        <f t="shared" si="13"/>
        <v>0</v>
      </c>
    </row>
    <row r="55" spans="1:37" x14ac:dyDescent="0.25">
      <c r="A55" s="1">
        <v>47</v>
      </c>
      <c r="B55" s="5"/>
      <c r="C55" s="5"/>
      <c r="D55" s="5"/>
      <c r="E55" s="7"/>
      <c r="F55" s="7"/>
      <c r="G55" s="7"/>
      <c r="H55" s="7"/>
      <c r="I55" s="19"/>
      <c r="J55" s="7"/>
      <c r="K55" s="7"/>
      <c r="L55" s="7"/>
      <c r="M55" s="7"/>
      <c r="N55" s="7"/>
      <c r="O55" s="7"/>
      <c r="P55" s="18" t="str">
        <f t="shared" si="1"/>
        <v/>
      </c>
      <c r="Q55" s="18"/>
      <c r="R55" s="18"/>
      <c r="S55" s="18"/>
      <c r="T55" s="18"/>
      <c r="U55" s="18" t="str">
        <f t="shared" si="2"/>
        <v/>
      </c>
      <c r="V55" s="9">
        <f t="shared" si="14"/>
        <v>0</v>
      </c>
      <c r="W55" s="9">
        <f t="shared" si="14"/>
        <v>0</v>
      </c>
      <c r="X55" s="9">
        <f t="shared" si="15"/>
        <v>0</v>
      </c>
      <c r="Y55" s="9">
        <f t="shared" si="15"/>
        <v>0</v>
      </c>
      <c r="Z55" s="9">
        <f t="shared" si="16"/>
        <v>0</v>
      </c>
      <c r="AA55" s="9">
        <f t="shared" si="16"/>
        <v>0</v>
      </c>
      <c r="AB55" s="9">
        <f t="shared" si="17"/>
        <v>0</v>
      </c>
      <c r="AC55" s="9">
        <f t="shared" si="17"/>
        <v>0</v>
      </c>
      <c r="AD55" s="9">
        <f t="shared" si="18"/>
        <v>0</v>
      </c>
      <c r="AE55" s="9">
        <f t="shared" si="18"/>
        <v>0</v>
      </c>
      <c r="AF55" s="9">
        <f t="shared" si="8"/>
        <v>0</v>
      </c>
      <c r="AG55" s="6">
        <f t="shared" si="9"/>
        <v>0</v>
      </c>
      <c r="AH55" s="6">
        <f t="shared" si="10"/>
        <v>0</v>
      </c>
      <c r="AI55" s="13">
        <f t="shared" si="11"/>
        <v>0</v>
      </c>
      <c r="AJ55" s="14">
        <f t="shared" si="12"/>
        <v>0</v>
      </c>
      <c r="AK55" s="14">
        <f t="shared" si="13"/>
        <v>0</v>
      </c>
    </row>
    <row r="56" spans="1:37" x14ac:dyDescent="0.25">
      <c r="A56" s="1">
        <v>48</v>
      </c>
      <c r="B56" s="5"/>
      <c r="C56" s="5"/>
      <c r="D56" s="5"/>
      <c r="E56" s="7"/>
      <c r="F56" s="7"/>
      <c r="G56" s="7"/>
      <c r="H56" s="7"/>
      <c r="I56" s="19"/>
      <c r="J56" s="7"/>
      <c r="K56" s="7"/>
      <c r="L56" s="7"/>
      <c r="M56" s="7"/>
      <c r="N56" s="7"/>
      <c r="O56" s="7"/>
      <c r="P56" s="18" t="str">
        <f t="shared" si="1"/>
        <v/>
      </c>
      <c r="Q56" s="18"/>
      <c r="R56" s="18"/>
      <c r="S56" s="18"/>
      <c r="T56" s="18"/>
      <c r="U56" s="18" t="str">
        <f t="shared" si="2"/>
        <v/>
      </c>
      <c r="V56" s="9">
        <f t="shared" si="14"/>
        <v>0</v>
      </c>
      <c r="W56" s="9">
        <f t="shared" si="14"/>
        <v>0</v>
      </c>
      <c r="X56" s="9">
        <f t="shared" si="15"/>
        <v>0</v>
      </c>
      <c r="Y56" s="9">
        <f t="shared" si="15"/>
        <v>0</v>
      </c>
      <c r="Z56" s="9">
        <f t="shared" si="16"/>
        <v>0</v>
      </c>
      <c r="AA56" s="9">
        <f t="shared" si="16"/>
        <v>0</v>
      </c>
      <c r="AB56" s="9">
        <f t="shared" si="17"/>
        <v>0</v>
      </c>
      <c r="AC56" s="9">
        <f t="shared" si="17"/>
        <v>0</v>
      </c>
      <c r="AD56" s="9">
        <f t="shared" si="18"/>
        <v>0</v>
      </c>
      <c r="AE56" s="9">
        <f t="shared" si="18"/>
        <v>0</v>
      </c>
      <c r="AF56" s="9">
        <f t="shared" si="8"/>
        <v>0</v>
      </c>
      <c r="AG56" s="6">
        <f t="shared" si="9"/>
        <v>0</v>
      </c>
      <c r="AH56" s="6">
        <f t="shared" si="10"/>
        <v>0</v>
      </c>
      <c r="AI56" s="13">
        <f t="shared" si="11"/>
        <v>0</v>
      </c>
      <c r="AJ56" s="14">
        <f t="shared" si="12"/>
        <v>0</v>
      </c>
      <c r="AK56" s="14">
        <f t="shared" si="13"/>
        <v>0</v>
      </c>
    </row>
    <row r="57" spans="1:37" x14ac:dyDescent="0.25">
      <c r="A57" s="1">
        <v>49</v>
      </c>
      <c r="B57" s="5"/>
      <c r="C57" s="5"/>
      <c r="D57" s="5"/>
      <c r="E57" s="7"/>
      <c r="F57" s="7"/>
      <c r="G57" s="7"/>
      <c r="H57" s="7"/>
      <c r="I57" s="19"/>
      <c r="J57" s="7"/>
      <c r="K57" s="7"/>
      <c r="L57" s="7"/>
      <c r="M57" s="7"/>
      <c r="N57" s="7"/>
      <c r="O57" s="7"/>
      <c r="P57" s="18" t="str">
        <f t="shared" si="1"/>
        <v/>
      </c>
      <c r="Q57" s="18"/>
      <c r="R57" s="18"/>
      <c r="S57" s="18"/>
      <c r="T57" s="18"/>
      <c r="U57" s="18" t="str">
        <f t="shared" si="2"/>
        <v/>
      </c>
      <c r="V57" s="9">
        <f t="shared" si="14"/>
        <v>0</v>
      </c>
      <c r="W57" s="9">
        <f t="shared" si="14"/>
        <v>0</v>
      </c>
      <c r="X57" s="9">
        <f t="shared" si="15"/>
        <v>0</v>
      </c>
      <c r="Y57" s="9">
        <f t="shared" si="15"/>
        <v>0</v>
      </c>
      <c r="Z57" s="9">
        <f t="shared" si="16"/>
        <v>0</v>
      </c>
      <c r="AA57" s="9">
        <f t="shared" si="16"/>
        <v>0</v>
      </c>
      <c r="AB57" s="9">
        <f t="shared" si="17"/>
        <v>0</v>
      </c>
      <c r="AC57" s="9">
        <f t="shared" si="17"/>
        <v>0</v>
      </c>
      <c r="AD57" s="9">
        <f t="shared" si="18"/>
        <v>0</v>
      </c>
      <c r="AE57" s="9">
        <f t="shared" si="18"/>
        <v>0</v>
      </c>
      <c r="AF57" s="9">
        <f t="shared" si="8"/>
        <v>0</v>
      </c>
      <c r="AG57" s="6">
        <f t="shared" si="9"/>
        <v>0</v>
      </c>
      <c r="AH57" s="6">
        <f t="shared" si="10"/>
        <v>0</v>
      </c>
      <c r="AI57" s="13">
        <f t="shared" si="11"/>
        <v>0</v>
      </c>
      <c r="AJ57" s="14">
        <f t="shared" si="12"/>
        <v>0</v>
      </c>
      <c r="AK57" s="14">
        <f t="shared" si="13"/>
        <v>0</v>
      </c>
    </row>
    <row r="58" spans="1:37" x14ac:dyDescent="0.25">
      <c r="A58" s="1">
        <v>50</v>
      </c>
      <c r="B58" s="5"/>
      <c r="C58" s="5"/>
      <c r="D58" s="5"/>
      <c r="E58" s="7"/>
      <c r="F58" s="7"/>
      <c r="G58" s="7"/>
      <c r="H58" s="7"/>
      <c r="I58" s="19"/>
      <c r="J58" s="7"/>
      <c r="K58" s="7"/>
      <c r="L58" s="7"/>
      <c r="M58" s="7"/>
      <c r="N58" s="7"/>
      <c r="O58" s="7"/>
      <c r="P58" s="18" t="str">
        <f t="shared" si="1"/>
        <v/>
      </c>
      <c r="Q58" s="18"/>
      <c r="R58" s="18"/>
      <c r="S58" s="18"/>
      <c r="T58" s="18"/>
      <c r="U58" s="18" t="str">
        <f t="shared" si="2"/>
        <v/>
      </c>
      <c r="V58" s="9">
        <f t="shared" si="14"/>
        <v>0</v>
      </c>
      <c r="W58" s="9">
        <f t="shared" si="14"/>
        <v>0</v>
      </c>
      <c r="X58" s="9">
        <f t="shared" si="15"/>
        <v>0</v>
      </c>
      <c r="Y58" s="9">
        <f t="shared" si="15"/>
        <v>0</v>
      </c>
      <c r="Z58" s="9">
        <f t="shared" si="16"/>
        <v>0</v>
      </c>
      <c r="AA58" s="9">
        <f t="shared" si="16"/>
        <v>0</v>
      </c>
      <c r="AB58" s="9">
        <f t="shared" si="17"/>
        <v>0</v>
      </c>
      <c r="AC58" s="9">
        <f t="shared" si="17"/>
        <v>0</v>
      </c>
      <c r="AD58" s="9">
        <f t="shared" si="18"/>
        <v>0</v>
      </c>
      <c r="AE58" s="9">
        <f t="shared" si="18"/>
        <v>0</v>
      </c>
      <c r="AF58" s="9">
        <f t="shared" si="8"/>
        <v>0</v>
      </c>
      <c r="AG58" s="6">
        <f t="shared" si="9"/>
        <v>0</v>
      </c>
      <c r="AH58" s="6">
        <f t="shared" si="10"/>
        <v>0</v>
      </c>
      <c r="AI58" s="13">
        <f t="shared" si="11"/>
        <v>0</v>
      </c>
      <c r="AJ58" s="14">
        <f t="shared" si="12"/>
        <v>0</v>
      </c>
      <c r="AK58" s="14">
        <f t="shared" si="13"/>
        <v>0</v>
      </c>
    </row>
    <row r="59" spans="1:37" x14ac:dyDescent="0.25">
      <c r="A59" s="1">
        <v>51</v>
      </c>
      <c r="B59" s="5"/>
      <c r="C59" s="5"/>
      <c r="D59" s="5"/>
      <c r="E59" s="7"/>
      <c r="F59" s="7"/>
      <c r="G59" s="7"/>
      <c r="H59" s="7"/>
      <c r="I59" s="19"/>
      <c r="J59" s="7"/>
      <c r="K59" s="7"/>
      <c r="L59" s="7"/>
      <c r="M59" s="7"/>
      <c r="N59" s="7"/>
      <c r="O59" s="7"/>
      <c r="P59" s="18" t="str">
        <f t="shared" si="1"/>
        <v/>
      </c>
      <c r="Q59" s="18"/>
      <c r="R59" s="18"/>
      <c r="S59" s="18"/>
      <c r="T59" s="18"/>
      <c r="U59" s="18" t="str">
        <f t="shared" si="2"/>
        <v/>
      </c>
      <c r="V59" s="9">
        <f t="shared" si="14"/>
        <v>0</v>
      </c>
      <c r="W59" s="9">
        <f t="shared" si="14"/>
        <v>0</v>
      </c>
      <c r="X59" s="9">
        <f t="shared" si="15"/>
        <v>0</v>
      </c>
      <c r="Y59" s="9">
        <f t="shared" si="15"/>
        <v>0</v>
      </c>
      <c r="Z59" s="9">
        <f t="shared" si="16"/>
        <v>0</v>
      </c>
      <c r="AA59" s="9">
        <f t="shared" si="16"/>
        <v>0</v>
      </c>
      <c r="AB59" s="9">
        <f t="shared" si="17"/>
        <v>0</v>
      </c>
      <c r="AC59" s="9">
        <f t="shared" si="17"/>
        <v>0</v>
      </c>
      <c r="AD59" s="9">
        <f t="shared" si="18"/>
        <v>0</v>
      </c>
      <c r="AE59" s="9">
        <f t="shared" si="18"/>
        <v>0</v>
      </c>
      <c r="AF59" s="9">
        <f t="shared" si="8"/>
        <v>0</v>
      </c>
      <c r="AG59" s="6">
        <f t="shared" si="9"/>
        <v>0</v>
      </c>
      <c r="AH59" s="6">
        <f t="shared" si="10"/>
        <v>0</v>
      </c>
      <c r="AI59" s="13">
        <f t="shared" si="11"/>
        <v>0</v>
      </c>
      <c r="AJ59" s="14">
        <f t="shared" si="12"/>
        <v>0</v>
      </c>
      <c r="AK59" s="14">
        <f t="shared" si="13"/>
        <v>0</v>
      </c>
    </row>
    <row r="60" spans="1:37" x14ac:dyDescent="0.25">
      <c r="A60" s="1">
        <v>52</v>
      </c>
      <c r="B60" s="5"/>
      <c r="C60" s="5"/>
      <c r="D60" s="5"/>
      <c r="E60" s="7"/>
      <c r="F60" s="7"/>
      <c r="G60" s="7"/>
      <c r="H60" s="7"/>
      <c r="I60" s="19"/>
      <c r="J60" s="7"/>
      <c r="K60" s="7"/>
      <c r="L60" s="7"/>
      <c r="M60" s="7"/>
      <c r="N60" s="7"/>
      <c r="O60" s="7"/>
      <c r="P60" s="18" t="str">
        <f t="shared" si="1"/>
        <v/>
      </c>
      <c r="Q60" s="18"/>
      <c r="R60" s="18"/>
      <c r="S60" s="18"/>
      <c r="T60" s="18"/>
      <c r="U60" s="18" t="str">
        <f t="shared" si="2"/>
        <v/>
      </c>
      <c r="V60" s="9">
        <f t="shared" si="14"/>
        <v>0</v>
      </c>
      <c r="W60" s="9">
        <f t="shared" si="14"/>
        <v>0</v>
      </c>
      <c r="X60" s="9">
        <f t="shared" si="15"/>
        <v>0</v>
      </c>
      <c r="Y60" s="9">
        <f t="shared" si="15"/>
        <v>0</v>
      </c>
      <c r="Z60" s="9">
        <f t="shared" si="16"/>
        <v>0</v>
      </c>
      <c r="AA60" s="9">
        <f t="shared" si="16"/>
        <v>0</v>
      </c>
      <c r="AB60" s="9">
        <f t="shared" si="17"/>
        <v>0</v>
      </c>
      <c r="AC60" s="9">
        <f t="shared" si="17"/>
        <v>0</v>
      </c>
      <c r="AD60" s="9">
        <f t="shared" si="18"/>
        <v>0</v>
      </c>
      <c r="AE60" s="9">
        <f t="shared" si="18"/>
        <v>0</v>
      </c>
      <c r="AF60" s="9">
        <f t="shared" si="8"/>
        <v>0</v>
      </c>
      <c r="AG60" s="6">
        <f t="shared" si="9"/>
        <v>0</v>
      </c>
      <c r="AH60" s="6">
        <f t="shared" si="10"/>
        <v>0</v>
      </c>
      <c r="AI60" s="13">
        <f t="shared" si="11"/>
        <v>0</v>
      </c>
      <c r="AJ60" s="14">
        <f t="shared" si="12"/>
        <v>0</v>
      </c>
      <c r="AK60" s="14">
        <f t="shared" si="13"/>
        <v>0</v>
      </c>
    </row>
    <row r="61" spans="1:37" x14ac:dyDescent="0.25">
      <c r="A61" s="1">
        <v>53</v>
      </c>
      <c r="B61" s="5"/>
      <c r="C61" s="5"/>
      <c r="D61" s="5"/>
      <c r="E61" s="7"/>
      <c r="F61" s="7"/>
      <c r="G61" s="7"/>
      <c r="H61" s="7"/>
      <c r="I61" s="19"/>
      <c r="J61" s="7"/>
      <c r="K61" s="7"/>
      <c r="L61" s="7"/>
      <c r="M61" s="7"/>
      <c r="N61" s="7"/>
      <c r="O61" s="7"/>
      <c r="P61" s="18" t="str">
        <f t="shared" si="1"/>
        <v/>
      </c>
      <c r="Q61" s="18"/>
      <c r="R61" s="18"/>
      <c r="S61" s="18"/>
      <c r="T61" s="18"/>
      <c r="U61" s="18" t="str">
        <f t="shared" si="2"/>
        <v/>
      </c>
      <c r="V61" s="9">
        <f t="shared" si="14"/>
        <v>0</v>
      </c>
      <c r="W61" s="9">
        <f t="shared" si="14"/>
        <v>0</v>
      </c>
      <c r="X61" s="9">
        <f t="shared" si="15"/>
        <v>0</v>
      </c>
      <c r="Y61" s="9">
        <f t="shared" si="15"/>
        <v>0</v>
      </c>
      <c r="Z61" s="9">
        <f t="shared" si="16"/>
        <v>0</v>
      </c>
      <c r="AA61" s="9">
        <f t="shared" si="16"/>
        <v>0</v>
      </c>
      <c r="AB61" s="9">
        <f t="shared" si="17"/>
        <v>0</v>
      </c>
      <c r="AC61" s="9">
        <f t="shared" si="17"/>
        <v>0</v>
      </c>
      <c r="AD61" s="9">
        <f t="shared" si="18"/>
        <v>0</v>
      </c>
      <c r="AE61" s="9">
        <f t="shared" si="18"/>
        <v>0</v>
      </c>
      <c r="AF61" s="9">
        <f t="shared" si="8"/>
        <v>0</v>
      </c>
      <c r="AG61" s="6">
        <f t="shared" si="9"/>
        <v>0</v>
      </c>
      <c r="AH61" s="6">
        <f t="shared" si="10"/>
        <v>0</v>
      </c>
      <c r="AI61" s="13">
        <f t="shared" si="11"/>
        <v>0</v>
      </c>
      <c r="AJ61" s="14">
        <f t="shared" si="12"/>
        <v>0</v>
      </c>
      <c r="AK61" s="14">
        <f t="shared" si="13"/>
        <v>0</v>
      </c>
    </row>
    <row r="62" spans="1:37" x14ac:dyDescent="0.25">
      <c r="A62" s="1">
        <v>54</v>
      </c>
      <c r="B62" s="5"/>
      <c r="C62" s="5"/>
      <c r="D62" s="5"/>
      <c r="E62" s="7"/>
      <c r="F62" s="7"/>
      <c r="G62" s="7"/>
      <c r="H62" s="7"/>
      <c r="I62" s="19"/>
      <c r="J62" s="7"/>
      <c r="K62" s="7"/>
      <c r="L62" s="7"/>
      <c r="M62" s="7"/>
      <c r="N62" s="7"/>
      <c r="O62" s="7"/>
      <c r="P62" s="18" t="str">
        <f t="shared" si="1"/>
        <v/>
      </c>
      <c r="Q62" s="18"/>
      <c r="R62" s="18"/>
      <c r="S62" s="18"/>
      <c r="T62" s="18"/>
      <c r="U62" s="18" t="str">
        <f t="shared" si="2"/>
        <v/>
      </c>
      <c r="V62" s="9">
        <f t="shared" si="14"/>
        <v>0</v>
      </c>
      <c r="W62" s="9">
        <f t="shared" si="14"/>
        <v>0</v>
      </c>
      <c r="X62" s="9">
        <f t="shared" si="15"/>
        <v>0</v>
      </c>
      <c r="Y62" s="9">
        <f t="shared" si="15"/>
        <v>0</v>
      </c>
      <c r="Z62" s="9">
        <f t="shared" si="16"/>
        <v>0</v>
      </c>
      <c r="AA62" s="9">
        <f t="shared" si="16"/>
        <v>0</v>
      </c>
      <c r="AB62" s="9">
        <f t="shared" si="17"/>
        <v>0</v>
      </c>
      <c r="AC62" s="9">
        <f t="shared" si="17"/>
        <v>0</v>
      </c>
      <c r="AD62" s="9">
        <f t="shared" si="18"/>
        <v>0</v>
      </c>
      <c r="AE62" s="9">
        <f t="shared" si="18"/>
        <v>0</v>
      </c>
      <c r="AF62" s="9">
        <f t="shared" si="8"/>
        <v>0</v>
      </c>
      <c r="AG62" s="6">
        <f t="shared" si="9"/>
        <v>0</v>
      </c>
      <c r="AH62" s="6">
        <f t="shared" si="10"/>
        <v>0</v>
      </c>
      <c r="AI62" s="13">
        <f t="shared" si="11"/>
        <v>0</v>
      </c>
      <c r="AJ62" s="14">
        <f t="shared" si="12"/>
        <v>0</v>
      </c>
      <c r="AK62" s="14">
        <f t="shared" si="13"/>
        <v>0</v>
      </c>
    </row>
    <row r="63" spans="1:37" x14ac:dyDescent="0.25">
      <c r="A63" s="1">
        <v>55</v>
      </c>
      <c r="B63" s="5"/>
      <c r="C63" s="5"/>
      <c r="D63" s="5"/>
      <c r="E63" s="7"/>
      <c r="F63" s="7"/>
      <c r="G63" s="7"/>
      <c r="H63" s="7"/>
      <c r="I63" s="19"/>
      <c r="J63" s="7"/>
      <c r="K63" s="7"/>
      <c r="L63" s="7"/>
      <c r="M63" s="7"/>
      <c r="N63" s="7"/>
      <c r="O63" s="7"/>
      <c r="P63" s="18" t="str">
        <f t="shared" si="1"/>
        <v/>
      </c>
      <c r="Q63" s="18"/>
      <c r="R63" s="18"/>
      <c r="S63" s="18"/>
      <c r="T63" s="18"/>
      <c r="U63" s="18" t="str">
        <f t="shared" si="2"/>
        <v/>
      </c>
      <c r="V63" s="9">
        <f t="shared" si="14"/>
        <v>0</v>
      </c>
      <c r="W63" s="9">
        <f t="shared" si="14"/>
        <v>0</v>
      </c>
      <c r="X63" s="9">
        <f t="shared" si="15"/>
        <v>0</v>
      </c>
      <c r="Y63" s="9">
        <f t="shared" si="15"/>
        <v>0</v>
      </c>
      <c r="Z63" s="9">
        <f t="shared" si="16"/>
        <v>0</v>
      </c>
      <c r="AA63" s="9">
        <f t="shared" si="16"/>
        <v>0</v>
      </c>
      <c r="AB63" s="9">
        <f t="shared" si="17"/>
        <v>0</v>
      </c>
      <c r="AC63" s="9">
        <f t="shared" si="17"/>
        <v>0</v>
      </c>
      <c r="AD63" s="9">
        <f t="shared" si="18"/>
        <v>0</v>
      </c>
      <c r="AE63" s="9">
        <f t="shared" si="18"/>
        <v>0</v>
      </c>
      <c r="AF63" s="9">
        <f t="shared" si="8"/>
        <v>0</v>
      </c>
      <c r="AG63" s="6">
        <f t="shared" si="9"/>
        <v>0</v>
      </c>
      <c r="AH63" s="6">
        <f t="shared" si="10"/>
        <v>0</v>
      </c>
      <c r="AI63" s="13">
        <f t="shared" si="11"/>
        <v>0</v>
      </c>
      <c r="AJ63" s="14">
        <f t="shared" si="12"/>
        <v>0</v>
      </c>
      <c r="AK63" s="14">
        <f t="shared" si="13"/>
        <v>0</v>
      </c>
    </row>
    <row r="64" spans="1:37" x14ac:dyDescent="0.25">
      <c r="A64" s="1">
        <v>56</v>
      </c>
      <c r="B64" s="5"/>
      <c r="C64" s="5"/>
      <c r="D64" s="5"/>
      <c r="E64" s="7"/>
      <c r="F64" s="7"/>
      <c r="G64" s="7"/>
      <c r="H64" s="7"/>
      <c r="I64" s="19"/>
      <c r="J64" s="7"/>
      <c r="K64" s="7"/>
      <c r="L64" s="7"/>
      <c r="M64" s="7"/>
      <c r="N64" s="7"/>
      <c r="O64" s="7"/>
      <c r="P64" s="18" t="str">
        <f t="shared" si="1"/>
        <v/>
      </c>
      <c r="Q64" s="18"/>
      <c r="R64" s="18"/>
      <c r="S64" s="18"/>
      <c r="T64" s="18"/>
      <c r="U64" s="18" t="str">
        <f t="shared" si="2"/>
        <v/>
      </c>
      <c r="V64" s="9">
        <f t="shared" si="14"/>
        <v>0</v>
      </c>
      <c r="W64" s="9">
        <f t="shared" si="14"/>
        <v>0</v>
      </c>
      <c r="X64" s="9">
        <f t="shared" si="15"/>
        <v>0</v>
      </c>
      <c r="Y64" s="9">
        <f t="shared" si="15"/>
        <v>0</v>
      </c>
      <c r="Z64" s="9">
        <f t="shared" si="16"/>
        <v>0</v>
      </c>
      <c r="AA64" s="9">
        <f t="shared" si="16"/>
        <v>0</v>
      </c>
      <c r="AB64" s="9">
        <f t="shared" si="17"/>
        <v>0</v>
      </c>
      <c r="AC64" s="9">
        <f t="shared" si="17"/>
        <v>0</v>
      </c>
      <c r="AD64" s="9">
        <f t="shared" si="18"/>
        <v>0</v>
      </c>
      <c r="AE64" s="9">
        <f t="shared" si="18"/>
        <v>0</v>
      </c>
      <c r="AF64" s="9">
        <f t="shared" si="8"/>
        <v>0</v>
      </c>
      <c r="AG64" s="6">
        <f t="shared" si="9"/>
        <v>0</v>
      </c>
      <c r="AH64" s="6">
        <f t="shared" si="10"/>
        <v>0</v>
      </c>
      <c r="AI64" s="13">
        <f t="shared" si="11"/>
        <v>0</v>
      </c>
      <c r="AJ64" s="14">
        <f t="shared" si="12"/>
        <v>0</v>
      </c>
      <c r="AK64" s="14">
        <f t="shared" si="13"/>
        <v>0</v>
      </c>
    </row>
    <row r="65" spans="1:37" x14ac:dyDescent="0.25">
      <c r="A65" s="1">
        <v>57</v>
      </c>
      <c r="B65" s="5"/>
      <c r="C65" s="5"/>
      <c r="D65" s="5"/>
      <c r="E65" s="7"/>
      <c r="F65" s="7"/>
      <c r="G65" s="7"/>
      <c r="H65" s="7"/>
      <c r="I65" s="19"/>
      <c r="J65" s="7"/>
      <c r="K65" s="7"/>
      <c r="L65" s="7"/>
      <c r="M65" s="7"/>
      <c r="N65" s="7"/>
      <c r="O65" s="7"/>
      <c r="P65" s="18" t="str">
        <f t="shared" si="1"/>
        <v/>
      </c>
      <c r="Q65" s="18"/>
      <c r="R65" s="18"/>
      <c r="S65" s="18"/>
      <c r="T65" s="18"/>
      <c r="U65" s="18" t="str">
        <f t="shared" si="2"/>
        <v/>
      </c>
      <c r="V65" s="9">
        <f t="shared" si="14"/>
        <v>0</v>
      </c>
      <c r="W65" s="9">
        <f t="shared" si="14"/>
        <v>0</v>
      </c>
      <c r="X65" s="9">
        <f t="shared" si="15"/>
        <v>0</v>
      </c>
      <c r="Y65" s="9">
        <f t="shared" si="15"/>
        <v>0</v>
      </c>
      <c r="Z65" s="9">
        <f t="shared" si="16"/>
        <v>0</v>
      </c>
      <c r="AA65" s="9">
        <f t="shared" si="16"/>
        <v>0</v>
      </c>
      <c r="AB65" s="9">
        <f t="shared" si="17"/>
        <v>0</v>
      </c>
      <c r="AC65" s="9">
        <f t="shared" si="17"/>
        <v>0</v>
      </c>
      <c r="AD65" s="9">
        <f t="shared" si="18"/>
        <v>0</v>
      </c>
      <c r="AE65" s="9">
        <f t="shared" si="18"/>
        <v>0</v>
      </c>
      <c r="AF65" s="9">
        <f t="shared" si="8"/>
        <v>0</v>
      </c>
      <c r="AG65" s="6">
        <f t="shared" si="9"/>
        <v>0</v>
      </c>
      <c r="AH65" s="6">
        <f t="shared" si="10"/>
        <v>0</v>
      </c>
      <c r="AI65" s="13">
        <f t="shared" si="11"/>
        <v>0</v>
      </c>
      <c r="AJ65" s="14">
        <f t="shared" si="12"/>
        <v>0</v>
      </c>
      <c r="AK65" s="14">
        <f t="shared" si="13"/>
        <v>0</v>
      </c>
    </row>
    <row r="66" spans="1:37" x14ac:dyDescent="0.25">
      <c r="A66" s="1">
        <v>58</v>
      </c>
      <c r="B66" s="5"/>
      <c r="C66" s="5"/>
      <c r="D66" s="5"/>
      <c r="E66" s="7"/>
      <c r="F66" s="7"/>
      <c r="G66" s="7"/>
      <c r="H66" s="7"/>
      <c r="I66" s="19"/>
      <c r="J66" s="7"/>
      <c r="K66" s="7"/>
      <c r="L66" s="7"/>
      <c r="M66" s="7"/>
      <c r="N66" s="7"/>
      <c r="O66" s="7"/>
      <c r="P66" s="18" t="str">
        <f t="shared" si="1"/>
        <v/>
      </c>
      <c r="Q66" s="18"/>
      <c r="R66" s="18"/>
      <c r="S66" s="18"/>
      <c r="T66" s="18"/>
      <c r="U66" s="18" t="str">
        <f t="shared" si="2"/>
        <v/>
      </c>
      <c r="V66" s="9">
        <f t="shared" si="14"/>
        <v>0</v>
      </c>
      <c r="W66" s="9">
        <f t="shared" si="14"/>
        <v>0</v>
      </c>
      <c r="X66" s="9">
        <f t="shared" si="15"/>
        <v>0</v>
      </c>
      <c r="Y66" s="9">
        <f t="shared" si="15"/>
        <v>0</v>
      </c>
      <c r="Z66" s="9">
        <f t="shared" si="16"/>
        <v>0</v>
      </c>
      <c r="AA66" s="9">
        <f t="shared" si="16"/>
        <v>0</v>
      </c>
      <c r="AB66" s="9">
        <f t="shared" si="17"/>
        <v>0</v>
      </c>
      <c r="AC66" s="9">
        <f t="shared" si="17"/>
        <v>0</v>
      </c>
      <c r="AD66" s="9">
        <f t="shared" si="18"/>
        <v>0</v>
      </c>
      <c r="AE66" s="9">
        <f t="shared" si="18"/>
        <v>0</v>
      </c>
      <c r="AF66" s="9">
        <f t="shared" si="8"/>
        <v>0</v>
      </c>
      <c r="AG66" s="6">
        <f t="shared" si="9"/>
        <v>0</v>
      </c>
      <c r="AH66" s="6">
        <f t="shared" si="10"/>
        <v>0</v>
      </c>
      <c r="AI66" s="13">
        <f t="shared" si="11"/>
        <v>0</v>
      </c>
      <c r="AJ66" s="14">
        <f t="shared" si="12"/>
        <v>0</v>
      </c>
      <c r="AK66" s="14">
        <f t="shared" si="13"/>
        <v>0</v>
      </c>
    </row>
    <row r="67" spans="1:37" x14ac:dyDescent="0.25">
      <c r="A67" s="1">
        <v>59</v>
      </c>
      <c r="B67" s="5"/>
      <c r="C67" s="5"/>
      <c r="D67" s="5"/>
      <c r="E67" s="7"/>
      <c r="F67" s="7"/>
      <c r="G67" s="7"/>
      <c r="H67" s="7"/>
      <c r="I67" s="19"/>
      <c r="J67" s="7"/>
      <c r="K67" s="7"/>
      <c r="L67" s="7"/>
      <c r="M67" s="7"/>
      <c r="N67" s="7"/>
      <c r="O67" s="7"/>
      <c r="P67" s="18" t="str">
        <f t="shared" si="1"/>
        <v/>
      </c>
      <c r="Q67" s="18"/>
      <c r="R67" s="18"/>
      <c r="S67" s="18"/>
      <c r="T67" s="18"/>
      <c r="U67" s="18" t="str">
        <f t="shared" si="2"/>
        <v/>
      </c>
      <c r="V67" s="9">
        <f t="shared" si="14"/>
        <v>0</v>
      </c>
      <c r="W67" s="9">
        <f t="shared" si="14"/>
        <v>0</v>
      </c>
      <c r="X67" s="9">
        <f t="shared" si="15"/>
        <v>0</v>
      </c>
      <c r="Y67" s="9">
        <f t="shared" si="15"/>
        <v>0</v>
      </c>
      <c r="Z67" s="9">
        <f t="shared" si="16"/>
        <v>0</v>
      </c>
      <c r="AA67" s="9">
        <f t="shared" si="16"/>
        <v>0</v>
      </c>
      <c r="AB67" s="9">
        <f t="shared" si="17"/>
        <v>0</v>
      </c>
      <c r="AC67" s="9">
        <f t="shared" si="17"/>
        <v>0</v>
      </c>
      <c r="AD67" s="9">
        <f t="shared" si="18"/>
        <v>0</v>
      </c>
      <c r="AE67" s="9">
        <f t="shared" si="18"/>
        <v>0</v>
      </c>
      <c r="AF67" s="9">
        <f t="shared" si="8"/>
        <v>0</v>
      </c>
      <c r="AG67" s="6">
        <f t="shared" si="9"/>
        <v>0</v>
      </c>
      <c r="AH67" s="6">
        <f t="shared" si="10"/>
        <v>0</v>
      </c>
      <c r="AI67" s="13">
        <f t="shared" si="11"/>
        <v>0</v>
      </c>
      <c r="AJ67" s="14">
        <f t="shared" si="12"/>
        <v>0</v>
      </c>
      <c r="AK67" s="14">
        <f t="shared" si="13"/>
        <v>0</v>
      </c>
    </row>
    <row r="68" spans="1:37" x14ac:dyDescent="0.25">
      <c r="A68" s="1">
        <v>60</v>
      </c>
      <c r="B68" s="5"/>
      <c r="C68" s="5"/>
      <c r="D68" s="5"/>
      <c r="E68" s="7"/>
      <c r="F68" s="7"/>
      <c r="G68" s="7"/>
      <c r="H68" s="7"/>
      <c r="I68" s="19"/>
      <c r="J68" s="7"/>
      <c r="K68" s="7"/>
      <c r="L68" s="7"/>
      <c r="M68" s="7"/>
      <c r="N68" s="7"/>
      <c r="O68" s="7"/>
      <c r="P68" s="18" t="str">
        <f t="shared" si="1"/>
        <v/>
      </c>
      <c r="Q68" s="18"/>
      <c r="R68" s="18"/>
      <c r="S68" s="18"/>
      <c r="T68" s="18"/>
      <c r="U68" s="18" t="str">
        <f t="shared" si="2"/>
        <v/>
      </c>
      <c r="V68" s="9">
        <f t="shared" si="14"/>
        <v>0</v>
      </c>
      <c r="W68" s="9">
        <f t="shared" si="14"/>
        <v>0</v>
      </c>
      <c r="X68" s="9">
        <f t="shared" si="15"/>
        <v>0</v>
      </c>
      <c r="Y68" s="9">
        <f t="shared" si="15"/>
        <v>0</v>
      </c>
      <c r="Z68" s="9">
        <f t="shared" si="16"/>
        <v>0</v>
      </c>
      <c r="AA68" s="9">
        <f t="shared" si="16"/>
        <v>0</v>
      </c>
      <c r="AB68" s="9">
        <f t="shared" si="17"/>
        <v>0</v>
      </c>
      <c r="AC68" s="9">
        <f t="shared" si="17"/>
        <v>0</v>
      </c>
      <c r="AD68" s="9">
        <f t="shared" si="18"/>
        <v>0</v>
      </c>
      <c r="AE68" s="9">
        <f t="shared" si="18"/>
        <v>0</v>
      </c>
      <c r="AF68" s="9">
        <f t="shared" si="8"/>
        <v>0</v>
      </c>
      <c r="AG68" s="6">
        <f t="shared" si="9"/>
        <v>0</v>
      </c>
      <c r="AH68" s="6">
        <f t="shared" si="10"/>
        <v>0</v>
      </c>
      <c r="AI68" s="13">
        <f t="shared" si="11"/>
        <v>0</v>
      </c>
      <c r="AJ68" s="14">
        <f t="shared" si="12"/>
        <v>0</v>
      </c>
      <c r="AK68" s="14">
        <f t="shared" si="13"/>
        <v>0</v>
      </c>
    </row>
    <row r="69" spans="1:37" x14ac:dyDescent="0.25">
      <c r="A69" s="1">
        <v>61</v>
      </c>
      <c r="B69" s="5"/>
      <c r="C69" s="5"/>
      <c r="D69" s="5"/>
      <c r="E69" s="7"/>
      <c r="F69" s="7"/>
      <c r="G69" s="7"/>
      <c r="H69" s="7"/>
      <c r="I69" s="19"/>
      <c r="J69" s="7"/>
      <c r="K69" s="7"/>
      <c r="L69" s="7"/>
      <c r="M69" s="7"/>
      <c r="N69" s="7"/>
      <c r="O69" s="7"/>
      <c r="P69" s="18" t="str">
        <f t="shared" si="1"/>
        <v/>
      </c>
      <c r="Q69" s="18"/>
      <c r="R69" s="18"/>
      <c r="S69" s="18"/>
      <c r="T69" s="18"/>
      <c r="U69" s="18" t="str">
        <f t="shared" si="2"/>
        <v/>
      </c>
      <c r="V69" s="9">
        <f t="shared" si="14"/>
        <v>0</v>
      </c>
      <c r="W69" s="9">
        <f t="shared" si="14"/>
        <v>0</v>
      </c>
      <c r="X69" s="9">
        <f t="shared" si="15"/>
        <v>0</v>
      </c>
      <c r="Y69" s="9">
        <f t="shared" si="15"/>
        <v>0</v>
      </c>
      <c r="Z69" s="9">
        <f t="shared" si="16"/>
        <v>0</v>
      </c>
      <c r="AA69" s="9">
        <f t="shared" si="16"/>
        <v>0</v>
      </c>
      <c r="AB69" s="9">
        <f t="shared" si="17"/>
        <v>0</v>
      </c>
      <c r="AC69" s="9">
        <f t="shared" si="17"/>
        <v>0</v>
      </c>
      <c r="AD69" s="9">
        <f t="shared" si="18"/>
        <v>0</v>
      </c>
      <c r="AE69" s="9">
        <f t="shared" si="18"/>
        <v>0</v>
      </c>
      <c r="AF69" s="9">
        <f t="shared" si="8"/>
        <v>0</v>
      </c>
      <c r="AG69" s="6">
        <f t="shared" si="9"/>
        <v>0</v>
      </c>
      <c r="AH69" s="6">
        <f t="shared" si="10"/>
        <v>0</v>
      </c>
      <c r="AI69" s="13">
        <f t="shared" si="11"/>
        <v>0</v>
      </c>
      <c r="AJ69" s="14">
        <f t="shared" si="12"/>
        <v>0</v>
      </c>
      <c r="AK69" s="14">
        <f t="shared" si="13"/>
        <v>0</v>
      </c>
    </row>
    <row r="70" spans="1:37" x14ac:dyDescent="0.25">
      <c r="A70" s="1">
        <v>62</v>
      </c>
      <c r="B70" s="5"/>
      <c r="C70" s="5"/>
      <c r="D70" s="5"/>
      <c r="E70" s="7"/>
      <c r="F70" s="7"/>
      <c r="G70" s="7"/>
      <c r="H70" s="7"/>
      <c r="I70" s="19"/>
      <c r="J70" s="7"/>
      <c r="K70" s="7"/>
      <c r="L70" s="7"/>
      <c r="M70" s="7"/>
      <c r="N70" s="7"/>
      <c r="O70" s="7"/>
      <c r="P70" s="18" t="str">
        <f t="shared" si="1"/>
        <v/>
      </c>
      <c r="Q70" s="18"/>
      <c r="R70" s="18"/>
      <c r="S70" s="18"/>
      <c r="T70" s="18"/>
      <c r="U70" s="18" t="str">
        <f t="shared" si="2"/>
        <v/>
      </c>
      <c r="V70" s="9">
        <f t="shared" si="14"/>
        <v>0</v>
      </c>
      <c r="W70" s="9">
        <f t="shared" si="14"/>
        <v>0</v>
      </c>
      <c r="X70" s="9">
        <f t="shared" si="15"/>
        <v>0</v>
      </c>
      <c r="Y70" s="9">
        <f t="shared" si="15"/>
        <v>0</v>
      </c>
      <c r="Z70" s="9">
        <f t="shared" si="16"/>
        <v>0</v>
      </c>
      <c r="AA70" s="9">
        <f t="shared" si="16"/>
        <v>0</v>
      </c>
      <c r="AB70" s="9">
        <f t="shared" si="17"/>
        <v>0</v>
      </c>
      <c r="AC70" s="9">
        <f t="shared" si="17"/>
        <v>0</v>
      </c>
      <c r="AD70" s="9">
        <f t="shared" si="18"/>
        <v>0</v>
      </c>
      <c r="AE70" s="9">
        <f t="shared" si="18"/>
        <v>0</v>
      </c>
      <c r="AF70" s="9">
        <f t="shared" si="8"/>
        <v>0</v>
      </c>
      <c r="AG70" s="6">
        <f t="shared" si="9"/>
        <v>0</v>
      </c>
      <c r="AH70" s="6">
        <f t="shared" si="10"/>
        <v>0</v>
      </c>
      <c r="AI70" s="13">
        <f t="shared" si="11"/>
        <v>0</v>
      </c>
      <c r="AJ70" s="14">
        <f t="shared" si="12"/>
        <v>0</v>
      </c>
      <c r="AK70" s="14">
        <f t="shared" si="13"/>
        <v>0</v>
      </c>
    </row>
    <row r="71" spans="1:37" x14ac:dyDescent="0.25">
      <c r="A71" s="1">
        <v>63</v>
      </c>
      <c r="B71" s="5"/>
      <c r="C71" s="5"/>
      <c r="D71" s="5"/>
      <c r="E71" s="7"/>
      <c r="F71" s="7"/>
      <c r="G71" s="7"/>
      <c r="H71" s="7"/>
      <c r="I71" s="19"/>
      <c r="J71" s="7"/>
      <c r="K71" s="7"/>
      <c r="L71" s="7"/>
      <c r="M71" s="7"/>
      <c r="N71" s="7"/>
      <c r="O71" s="7"/>
      <c r="P71" s="18" t="str">
        <f t="shared" si="1"/>
        <v/>
      </c>
      <c r="Q71" s="18"/>
      <c r="R71" s="18"/>
      <c r="S71" s="18"/>
      <c r="T71" s="18"/>
      <c r="U71" s="18" t="str">
        <f t="shared" si="2"/>
        <v/>
      </c>
      <c r="V71" s="9">
        <f t="shared" si="14"/>
        <v>0</v>
      </c>
      <c r="W71" s="9">
        <f t="shared" si="14"/>
        <v>0</v>
      </c>
      <c r="X71" s="9">
        <f t="shared" si="15"/>
        <v>0</v>
      </c>
      <c r="Y71" s="9">
        <f t="shared" si="15"/>
        <v>0</v>
      </c>
      <c r="Z71" s="9">
        <f t="shared" si="16"/>
        <v>0</v>
      </c>
      <c r="AA71" s="9">
        <f t="shared" si="16"/>
        <v>0</v>
      </c>
      <c r="AB71" s="9">
        <f t="shared" si="17"/>
        <v>0</v>
      </c>
      <c r="AC71" s="9">
        <f t="shared" si="17"/>
        <v>0</v>
      </c>
      <c r="AD71" s="9">
        <f t="shared" si="18"/>
        <v>0</v>
      </c>
      <c r="AE71" s="9">
        <f t="shared" si="18"/>
        <v>0</v>
      </c>
      <c r="AF71" s="9">
        <f t="shared" si="8"/>
        <v>0</v>
      </c>
      <c r="AG71" s="6">
        <f t="shared" si="9"/>
        <v>0</v>
      </c>
      <c r="AH71" s="6">
        <f t="shared" si="10"/>
        <v>0</v>
      </c>
      <c r="AI71" s="13">
        <f t="shared" si="11"/>
        <v>0</v>
      </c>
      <c r="AJ71" s="14">
        <f t="shared" si="12"/>
        <v>0</v>
      </c>
      <c r="AK71" s="14">
        <f t="shared" si="13"/>
        <v>0</v>
      </c>
    </row>
    <row r="72" spans="1:37" x14ac:dyDescent="0.25">
      <c r="A72" s="1">
        <v>64</v>
      </c>
      <c r="B72" s="5"/>
      <c r="C72" s="5"/>
      <c r="D72" s="5"/>
      <c r="E72" s="7"/>
      <c r="F72" s="7"/>
      <c r="G72" s="7"/>
      <c r="H72" s="7"/>
      <c r="I72" s="19"/>
      <c r="J72" s="7"/>
      <c r="K72" s="7"/>
      <c r="L72" s="7"/>
      <c r="M72" s="7"/>
      <c r="N72" s="7"/>
      <c r="O72" s="7"/>
      <c r="P72" s="18" t="str">
        <f t="shared" si="1"/>
        <v/>
      </c>
      <c r="Q72" s="18"/>
      <c r="R72" s="18"/>
      <c r="S72" s="18"/>
      <c r="T72" s="18"/>
      <c r="U72" s="18" t="str">
        <f t="shared" si="2"/>
        <v/>
      </c>
      <c r="V72" s="9">
        <f t="shared" si="14"/>
        <v>0</v>
      </c>
      <c r="W72" s="9">
        <f t="shared" si="14"/>
        <v>0</v>
      </c>
      <c r="X72" s="9">
        <f t="shared" si="15"/>
        <v>0</v>
      </c>
      <c r="Y72" s="9">
        <f t="shared" si="15"/>
        <v>0</v>
      </c>
      <c r="Z72" s="9">
        <f t="shared" si="16"/>
        <v>0</v>
      </c>
      <c r="AA72" s="9">
        <f t="shared" si="16"/>
        <v>0</v>
      </c>
      <c r="AB72" s="9">
        <f t="shared" si="17"/>
        <v>0</v>
      </c>
      <c r="AC72" s="9">
        <f t="shared" si="17"/>
        <v>0</v>
      </c>
      <c r="AD72" s="9">
        <f t="shared" si="18"/>
        <v>0</v>
      </c>
      <c r="AE72" s="9">
        <f t="shared" si="18"/>
        <v>0</v>
      </c>
      <c r="AF72" s="9">
        <f t="shared" si="8"/>
        <v>0</v>
      </c>
      <c r="AG72" s="6">
        <f t="shared" si="9"/>
        <v>0</v>
      </c>
      <c r="AH72" s="6">
        <f t="shared" si="10"/>
        <v>0</v>
      </c>
      <c r="AI72" s="13">
        <f t="shared" si="11"/>
        <v>0</v>
      </c>
      <c r="AJ72" s="14">
        <f t="shared" si="12"/>
        <v>0</v>
      </c>
      <c r="AK72" s="14">
        <f t="shared" si="13"/>
        <v>0</v>
      </c>
    </row>
    <row r="73" spans="1:37" x14ac:dyDescent="0.25">
      <c r="A73" s="1">
        <v>65</v>
      </c>
      <c r="B73" s="5"/>
      <c r="C73" s="5"/>
      <c r="D73" s="5"/>
      <c r="E73" s="7"/>
      <c r="F73" s="7"/>
      <c r="G73" s="7"/>
      <c r="H73" s="7"/>
      <c r="I73" s="19"/>
      <c r="J73" s="7"/>
      <c r="K73" s="7"/>
      <c r="L73" s="7"/>
      <c r="M73" s="7"/>
      <c r="N73" s="7"/>
      <c r="O73" s="7"/>
      <c r="P73" s="18" t="str">
        <f t="shared" si="1"/>
        <v/>
      </c>
      <c r="Q73" s="18"/>
      <c r="R73" s="18"/>
      <c r="S73" s="18"/>
      <c r="T73" s="18"/>
      <c r="U73" s="18" t="str">
        <f t="shared" si="2"/>
        <v/>
      </c>
      <c r="V73" s="9">
        <f t="shared" si="14"/>
        <v>0</v>
      </c>
      <c r="W73" s="9">
        <f t="shared" si="14"/>
        <v>0</v>
      </c>
      <c r="X73" s="9">
        <f t="shared" si="15"/>
        <v>0</v>
      </c>
      <c r="Y73" s="9">
        <f t="shared" si="15"/>
        <v>0</v>
      </c>
      <c r="Z73" s="9">
        <f t="shared" si="16"/>
        <v>0</v>
      </c>
      <c r="AA73" s="9">
        <f t="shared" si="16"/>
        <v>0</v>
      </c>
      <c r="AB73" s="9">
        <f t="shared" si="17"/>
        <v>0</v>
      </c>
      <c r="AC73" s="9">
        <f t="shared" si="17"/>
        <v>0</v>
      </c>
      <c r="AD73" s="9">
        <f t="shared" si="18"/>
        <v>0</v>
      </c>
      <c r="AE73" s="9">
        <f t="shared" si="18"/>
        <v>0</v>
      </c>
      <c r="AF73" s="9">
        <f t="shared" si="8"/>
        <v>0</v>
      </c>
      <c r="AG73" s="6">
        <f t="shared" si="9"/>
        <v>0</v>
      </c>
      <c r="AH73" s="6">
        <f t="shared" si="10"/>
        <v>0</v>
      </c>
      <c r="AI73" s="13">
        <f t="shared" si="11"/>
        <v>0</v>
      </c>
      <c r="AJ73" s="14">
        <f t="shared" si="12"/>
        <v>0</v>
      </c>
      <c r="AK73" s="14">
        <f t="shared" ref="AK73:AK108" si="19">IF(OR(ISBLANK($E73),ISBLANK($F73)),0,$AI73)</f>
        <v>0</v>
      </c>
    </row>
    <row r="74" spans="1:37" x14ac:dyDescent="0.25">
      <c r="A74" s="1">
        <v>66</v>
      </c>
      <c r="B74" s="5"/>
      <c r="C74" s="5"/>
      <c r="D74" s="5"/>
      <c r="E74" s="7"/>
      <c r="F74" s="7"/>
      <c r="G74" s="7"/>
      <c r="H74" s="7"/>
      <c r="I74" s="19"/>
      <c r="J74" s="7"/>
      <c r="K74" s="7"/>
      <c r="L74" s="7"/>
      <c r="M74" s="7"/>
      <c r="N74" s="7"/>
      <c r="O74" s="7"/>
      <c r="P74" s="18" t="str">
        <f t="shared" si="1"/>
        <v/>
      </c>
      <c r="Q74" s="18"/>
      <c r="R74" s="18"/>
      <c r="S74" s="18"/>
      <c r="T74" s="18"/>
      <c r="U74" s="18" t="str">
        <f t="shared" si="2"/>
        <v/>
      </c>
      <c r="V74" s="9">
        <f t="shared" si="14"/>
        <v>0</v>
      </c>
      <c r="W74" s="9">
        <f t="shared" si="14"/>
        <v>0</v>
      </c>
      <c r="X74" s="9">
        <f t="shared" si="15"/>
        <v>0</v>
      </c>
      <c r="Y74" s="9">
        <f t="shared" si="15"/>
        <v>0</v>
      </c>
      <c r="Z74" s="9">
        <f t="shared" si="16"/>
        <v>0</v>
      </c>
      <c r="AA74" s="9">
        <f t="shared" si="16"/>
        <v>0</v>
      </c>
      <c r="AB74" s="9">
        <f t="shared" si="17"/>
        <v>0</v>
      </c>
      <c r="AC74" s="9">
        <f t="shared" si="17"/>
        <v>0</v>
      </c>
      <c r="AD74" s="9">
        <f t="shared" si="18"/>
        <v>0</v>
      </c>
      <c r="AE74" s="9">
        <f t="shared" si="18"/>
        <v>0</v>
      </c>
      <c r="AF74" s="9">
        <f t="shared" si="8"/>
        <v>0</v>
      </c>
      <c r="AG74" s="6">
        <f t="shared" si="9"/>
        <v>0</v>
      </c>
      <c r="AH74" s="6">
        <f t="shared" si="10"/>
        <v>0</v>
      </c>
      <c r="AI74" s="13">
        <f t="shared" si="11"/>
        <v>0</v>
      </c>
      <c r="AJ74" s="14">
        <f t="shared" si="12"/>
        <v>0</v>
      </c>
      <c r="AK74" s="14">
        <f t="shared" si="19"/>
        <v>0</v>
      </c>
    </row>
    <row r="75" spans="1:37" x14ac:dyDescent="0.25">
      <c r="A75" s="1">
        <v>67</v>
      </c>
      <c r="B75" s="5"/>
      <c r="C75" s="5"/>
      <c r="D75" s="5"/>
      <c r="E75" s="7"/>
      <c r="F75" s="7"/>
      <c r="G75" s="7"/>
      <c r="H75" s="7"/>
      <c r="I75" s="19"/>
      <c r="J75" s="7"/>
      <c r="K75" s="7"/>
      <c r="L75" s="7"/>
      <c r="M75" s="7"/>
      <c r="N75" s="7"/>
      <c r="O75" s="7"/>
      <c r="P75" s="18" t="str">
        <f t="shared" ref="P75:P108" si="20">IF(OR(ISNUMBER($J75),ISNUMBER($K75),ISNUMBER($L75),ISNUMBER($M75),ISNUMBER($N75),ISNUMBER($O75)),SUM($J75:$O75),"")</f>
        <v/>
      </c>
      <c r="Q75" s="18"/>
      <c r="R75" s="18"/>
      <c r="S75" s="18"/>
      <c r="T75" s="18"/>
      <c r="U75" s="18" t="str">
        <f t="shared" ref="U75:U108" si="21">IF(OR(ISBLANK($Q75),ISBLANK($R75),ISBLANK($S75)),"",$Q75*$R75*$S75)</f>
        <v/>
      </c>
      <c r="V75" s="9">
        <f t="shared" ref="V75:W108" si="22">IF(ISBLANK($J75),0,IF(ISNUMBER($J75),ROUNDDOWN(($J75*(V$8/100)),0),0))</f>
        <v>0</v>
      </c>
      <c r="W75" s="9">
        <f t="shared" si="22"/>
        <v>0</v>
      </c>
      <c r="X75" s="9">
        <f t="shared" ref="X75:Y108" si="23">IF(ISBLANK($K75),0,IF(ISNUMBER($K75),ROUNDDOWN(($K75*(X$8/100)),0),0))</f>
        <v>0</v>
      </c>
      <c r="Y75" s="9">
        <f t="shared" si="23"/>
        <v>0</v>
      </c>
      <c r="Z75" s="9">
        <f t="shared" ref="Z75:AA108" si="24">IF(ISBLANK($L75),0,IF(ISNUMBER($L75),ROUNDDOWN(($L75*(Z$8/100)),0),0))</f>
        <v>0</v>
      </c>
      <c r="AA75" s="9">
        <f t="shared" si="24"/>
        <v>0</v>
      </c>
      <c r="AB75" s="9">
        <f t="shared" ref="AB75:AC108" si="25">IF(ISBLANK($M75),0,IF(ISNUMBER($M75),ROUNDDOWN(($M75*(AB$8/100)),0),0))</f>
        <v>0</v>
      </c>
      <c r="AC75" s="9">
        <f t="shared" si="25"/>
        <v>0</v>
      </c>
      <c r="AD75" s="9">
        <f t="shared" ref="AD75:AE108" si="26">IF(ISBLANK($N75),0,IF(ISNUMBER($N75),ROUNDDOWN(($N75*(AD$8/100)),0),0))</f>
        <v>0</v>
      </c>
      <c r="AE75" s="9">
        <f t="shared" si="26"/>
        <v>0</v>
      </c>
      <c r="AF75" s="9">
        <f t="shared" ref="AF75:AF108" si="27">IF(ISBLANK($O75),0,IF(ISNUMBER($O75),ROUNDDOWN(($O75*(AF$8/100)),0),0))</f>
        <v>0</v>
      </c>
      <c r="AG75" s="6">
        <f t="shared" ref="AG75:AG108" si="28">IF(ISBLANK(P75),0,V75+X75+Z75+AB75+AD75)</f>
        <v>0</v>
      </c>
      <c r="AH75" s="6">
        <f t="shared" ref="AH75:AH108" si="29">IF(ISBLANK(P75),0,W75+Y75+AA75+AC75+AE75+AF75)</f>
        <v>0</v>
      </c>
      <c r="AI75" s="13">
        <f t="shared" ref="AI75:AI108" si="30">IF(ISBLANK($P75),IF($AG75+$AH75&gt;0,2,IF($P75&gt;0,1,0)),IF($P75&gt;0,IF($P75&lt;10000,2,0),0))</f>
        <v>0</v>
      </c>
      <c r="AJ75" s="14">
        <f t="shared" ref="AJ75:AJ108" si="31">IF(OR(ISNUMBER($U75),AND(ISNUMBER($Q75),ISNUMBER($R75),ISNUMBER($S75))),IF(AND($U75&gt;100,$U75&lt;100000),2,0),0)</f>
        <v>0</v>
      </c>
      <c r="AK75" s="14">
        <f t="shared" si="19"/>
        <v>0</v>
      </c>
    </row>
    <row r="76" spans="1:37" x14ac:dyDescent="0.25">
      <c r="A76" s="1">
        <v>68</v>
      </c>
      <c r="B76" s="5"/>
      <c r="C76" s="5"/>
      <c r="D76" s="5"/>
      <c r="E76" s="7"/>
      <c r="F76" s="7"/>
      <c r="G76" s="7"/>
      <c r="H76" s="7"/>
      <c r="I76" s="19"/>
      <c r="J76" s="7"/>
      <c r="K76" s="7"/>
      <c r="L76" s="7"/>
      <c r="M76" s="7"/>
      <c r="N76" s="7"/>
      <c r="O76" s="7"/>
      <c r="P76" s="18" t="str">
        <f t="shared" si="20"/>
        <v/>
      </c>
      <c r="Q76" s="18"/>
      <c r="R76" s="18"/>
      <c r="S76" s="18"/>
      <c r="T76" s="18"/>
      <c r="U76" s="18" t="str">
        <f t="shared" si="21"/>
        <v/>
      </c>
      <c r="V76" s="9">
        <f t="shared" si="22"/>
        <v>0</v>
      </c>
      <c r="W76" s="9">
        <f t="shared" si="22"/>
        <v>0</v>
      </c>
      <c r="X76" s="9">
        <f t="shared" si="23"/>
        <v>0</v>
      </c>
      <c r="Y76" s="9">
        <f t="shared" si="23"/>
        <v>0</v>
      </c>
      <c r="Z76" s="9">
        <f t="shared" si="24"/>
        <v>0</v>
      </c>
      <c r="AA76" s="9">
        <f t="shared" si="24"/>
        <v>0</v>
      </c>
      <c r="AB76" s="9">
        <f t="shared" si="25"/>
        <v>0</v>
      </c>
      <c r="AC76" s="9">
        <f t="shared" si="25"/>
        <v>0</v>
      </c>
      <c r="AD76" s="9">
        <f t="shared" si="26"/>
        <v>0</v>
      </c>
      <c r="AE76" s="9">
        <f t="shared" si="26"/>
        <v>0</v>
      </c>
      <c r="AF76" s="9">
        <f t="shared" si="27"/>
        <v>0</v>
      </c>
      <c r="AG76" s="6">
        <f t="shared" si="28"/>
        <v>0</v>
      </c>
      <c r="AH76" s="6">
        <f t="shared" si="29"/>
        <v>0</v>
      </c>
      <c r="AI76" s="13">
        <f t="shared" si="30"/>
        <v>0</v>
      </c>
      <c r="AJ76" s="14">
        <f t="shared" si="31"/>
        <v>0</v>
      </c>
      <c r="AK76" s="14">
        <f t="shared" si="19"/>
        <v>0</v>
      </c>
    </row>
    <row r="77" spans="1:37" x14ac:dyDescent="0.25">
      <c r="A77" s="1">
        <v>69</v>
      </c>
      <c r="B77" s="5"/>
      <c r="C77" s="5"/>
      <c r="D77" s="5"/>
      <c r="E77" s="7"/>
      <c r="F77" s="7"/>
      <c r="G77" s="7"/>
      <c r="H77" s="7"/>
      <c r="I77" s="19"/>
      <c r="J77" s="7"/>
      <c r="K77" s="7"/>
      <c r="L77" s="7"/>
      <c r="M77" s="7"/>
      <c r="N77" s="7"/>
      <c r="O77" s="7"/>
      <c r="P77" s="18" t="str">
        <f t="shared" si="20"/>
        <v/>
      </c>
      <c r="Q77" s="18"/>
      <c r="R77" s="18"/>
      <c r="S77" s="18"/>
      <c r="T77" s="18"/>
      <c r="U77" s="18" t="str">
        <f t="shared" si="21"/>
        <v/>
      </c>
      <c r="V77" s="9">
        <f t="shared" si="22"/>
        <v>0</v>
      </c>
      <c r="W77" s="9">
        <f t="shared" si="22"/>
        <v>0</v>
      </c>
      <c r="X77" s="9">
        <f t="shared" si="23"/>
        <v>0</v>
      </c>
      <c r="Y77" s="9">
        <f t="shared" si="23"/>
        <v>0</v>
      </c>
      <c r="Z77" s="9">
        <f t="shared" si="24"/>
        <v>0</v>
      </c>
      <c r="AA77" s="9">
        <f t="shared" si="24"/>
        <v>0</v>
      </c>
      <c r="AB77" s="9">
        <f t="shared" si="25"/>
        <v>0</v>
      </c>
      <c r="AC77" s="9">
        <f t="shared" si="25"/>
        <v>0</v>
      </c>
      <c r="AD77" s="9">
        <f t="shared" si="26"/>
        <v>0</v>
      </c>
      <c r="AE77" s="9">
        <f t="shared" si="26"/>
        <v>0</v>
      </c>
      <c r="AF77" s="9">
        <f t="shared" si="27"/>
        <v>0</v>
      </c>
      <c r="AG77" s="6">
        <f t="shared" si="28"/>
        <v>0</v>
      </c>
      <c r="AH77" s="6">
        <f t="shared" si="29"/>
        <v>0</v>
      </c>
      <c r="AI77" s="13">
        <f t="shared" si="30"/>
        <v>0</v>
      </c>
      <c r="AJ77" s="14">
        <f t="shared" si="31"/>
        <v>0</v>
      </c>
      <c r="AK77" s="14">
        <f t="shared" si="19"/>
        <v>0</v>
      </c>
    </row>
    <row r="78" spans="1:37" x14ac:dyDescent="0.25">
      <c r="A78" s="1">
        <v>70</v>
      </c>
      <c r="B78" s="5"/>
      <c r="C78" s="5"/>
      <c r="D78" s="5"/>
      <c r="E78" s="7"/>
      <c r="F78" s="7"/>
      <c r="G78" s="7"/>
      <c r="H78" s="7"/>
      <c r="I78" s="19"/>
      <c r="J78" s="7"/>
      <c r="K78" s="7"/>
      <c r="L78" s="7"/>
      <c r="M78" s="7"/>
      <c r="N78" s="7"/>
      <c r="O78" s="7"/>
      <c r="P78" s="18" t="str">
        <f t="shared" si="20"/>
        <v/>
      </c>
      <c r="Q78" s="18"/>
      <c r="R78" s="18"/>
      <c r="S78" s="18"/>
      <c r="T78" s="18"/>
      <c r="U78" s="18" t="str">
        <f t="shared" si="21"/>
        <v/>
      </c>
      <c r="V78" s="9">
        <f t="shared" si="22"/>
        <v>0</v>
      </c>
      <c r="W78" s="9">
        <f t="shared" si="22"/>
        <v>0</v>
      </c>
      <c r="X78" s="9">
        <f t="shared" si="23"/>
        <v>0</v>
      </c>
      <c r="Y78" s="9">
        <f t="shared" si="23"/>
        <v>0</v>
      </c>
      <c r="Z78" s="9">
        <f t="shared" si="24"/>
        <v>0</v>
      </c>
      <c r="AA78" s="9">
        <f t="shared" si="24"/>
        <v>0</v>
      </c>
      <c r="AB78" s="9">
        <f t="shared" si="25"/>
        <v>0</v>
      </c>
      <c r="AC78" s="9">
        <f t="shared" si="25"/>
        <v>0</v>
      </c>
      <c r="AD78" s="9">
        <f t="shared" si="26"/>
        <v>0</v>
      </c>
      <c r="AE78" s="9">
        <f t="shared" si="26"/>
        <v>0</v>
      </c>
      <c r="AF78" s="9">
        <f t="shared" si="27"/>
        <v>0</v>
      </c>
      <c r="AG78" s="6">
        <f t="shared" si="28"/>
        <v>0</v>
      </c>
      <c r="AH78" s="6">
        <f t="shared" si="29"/>
        <v>0</v>
      </c>
      <c r="AI78" s="13">
        <f t="shared" si="30"/>
        <v>0</v>
      </c>
      <c r="AJ78" s="14">
        <f t="shared" si="31"/>
        <v>0</v>
      </c>
      <c r="AK78" s="14">
        <f t="shared" si="19"/>
        <v>0</v>
      </c>
    </row>
    <row r="79" spans="1:37" x14ac:dyDescent="0.25">
      <c r="A79" s="1">
        <v>71</v>
      </c>
      <c r="B79" s="5"/>
      <c r="C79" s="5"/>
      <c r="D79" s="5"/>
      <c r="E79" s="7"/>
      <c r="F79" s="7"/>
      <c r="G79" s="7"/>
      <c r="H79" s="7"/>
      <c r="I79" s="19"/>
      <c r="J79" s="7"/>
      <c r="K79" s="7"/>
      <c r="L79" s="7"/>
      <c r="M79" s="7"/>
      <c r="N79" s="7"/>
      <c r="O79" s="7"/>
      <c r="P79" s="18" t="str">
        <f t="shared" si="20"/>
        <v/>
      </c>
      <c r="Q79" s="18"/>
      <c r="R79" s="18"/>
      <c r="S79" s="18"/>
      <c r="T79" s="18"/>
      <c r="U79" s="18" t="str">
        <f t="shared" si="21"/>
        <v/>
      </c>
      <c r="V79" s="9">
        <f t="shared" si="22"/>
        <v>0</v>
      </c>
      <c r="W79" s="9">
        <f t="shared" si="22"/>
        <v>0</v>
      </c>
      <c r="X79" s="9">
        <f t="shared" si="23"/>
        <v>0</v>
      </c>
      <c r="Y79" s="9">
        <f t="shared" si="23"/>
        <v>0</v>
      </c>
      <c r="Z79" s="9">
        <f t="shared" si="24"/>
        <v>0</v>
      </c>
      <c r="AA79" s="9">
        <f t="shared" si="24"/>
        <v>0</v>
      </c>
      <c r="AB79" s="9">
        <f t="shared" si="25"/>
        <v>0</v>
      </c>
      <c r="AC79" s="9">
        <f t="shared" si="25"/>
        <v>0</v>
      </c>
      <c r="AD79" s="9">
        <f t="shared" si="26"/>
        <v>0</v>
      </c>
      <c r="AE79" s="9">
        <f t="shared" si="26"/>
        <v>0</v>
      </c>
      <c r="AF79" s="9">
        <f t="shared" si="27"/>
        <v>0</v>
      </c>
      <c r="AG79" s="6">
        <f t="shared" si="28"/>
        <v>0</v>
      </c>
      <c r="AH79" s="6">
        <f t="shared" si="29"/>
        <v>0</v>
      </c>
      <c r="AI79" s="13">
        <f t="shared" si="30"/>
        <v>0</v>
      </c>
      <c r="AJ79" s="14">
        <f t="shared" si="31"/>
        <v>0</v>
      </c>
      <c r="AK79" s="14">
        <f t="shared" si="19"/>
        <v>0</v>
      </c>
    </row>
    <row r="80" spans="1:37" x14ac:dyDescent="0.25">
      <c r="A80" s="1">
        <v>72</v>
      </c>
      <c r="B80" s="5"/>
      <c r="C80" s="5"/>
      <c r="D80" s="5"/>
      <c r="E80" s="7"/>
      <c r="F80" s="7"/>
      <c r="G80" s="7"/>
      <c r="H80" s="7"/>
      <c r="I80" s="19"/>
      <c r="J80" s="7"/>
      <c r="K80" s="7"/>
      <c r="L80" s="7"/>
      <c r="M80" s="7"/>
      <c r="N80" s="7"/>
      <c r="O80" s="7"/>
      <c r="P80" s="18" t="str">
        <f t="shared" si="20"/>
        <v/>
      </c>
      <c r="Q80" s="18"/>
      <c r="R80" s="18"/>
      <c r="S80" s="18"/>
      <c r="T80" s="18"/>
      <c r="U80" s="18" t="str">
        <f t="shared" si="21"/>
        <v/>
      </c>
      <c r="V80" s="9">
        <f t="shared" si="22"/>
        <v>0</v>
      </c>
      <c r="W80" s="9">
        <f t="shared" si="22"/>
        <v>0</v>
      </c>
      <c r="X80" s="9">
        <f t="shared" si="23"/>
        <v>0</v>
      </c>
      <c r="Y80" s="9">
        <f t="shared" si="23"/>
        <v>0</v>
      </c>
      <c r="Z80" s="9">
        <f t="shared" si="24"/>
        <v>0</v>
      </c>
      <c r="AA80" s="9">
        <f t="shared" si="24"/>
        <v>0</v>
      </c>
      <c r="AB80" s="9">
        <f t="shared" si="25"/>
        <v>0</v>
      </c>
      <c r="AC80" s="9">
        <f t="shared" si="25"/>
        <v>0</v>
      </c>
      <c r="AD80" s="9">
        <f t="shared" si="26"/>
        <v>0</v>
      </c>
      <c r="AE80" s="9">
        <f t="shared" si="26"/>
        <v>0</v>
      </c>
      <c r="AF80" s="9">
        <f t="shared" si="27"/>
        <v>0</v>
      </c>
      <c r="AG80" s="6">
        <f t="shared" si="28"/>
        <v>0</v>
      </c>
      <c r="AH80" s="6">
        <f t="shared" si="29"/>
        <v>0</v>
      </c>
      <c r="AI80" s="13">
        <f t="shared" si="30"/>
        <v>0</v>
      </c>
      <c r="AJ80" s="14">
        <f t="shared" si="31"/>
        <v>0</v>
      </c>
      <c r="AK80" s="14">
        <f t="shared" si="19"/>
        <v>0</v>
      </c>
    </row>
    <row r="81" spans="1:37" x14ac:dyDescent="0.25">
      <c r="A81" s="1">
        <v>73</v>
      </c>
      <c r="B81" s="5"/>
      <c r="C81" s="5"/>
      <c r="D81" s="5"/>
      <c r="E81" s="7"/>
      <c r="F81" s="7"/>
      <c r="G81" s="7"/>
      <c r="H81" s="7"/>
      <c r="I81" s="19"/>
      <c r="J81" s="7"/>
      <c r="K81" s="7"/>
      <c r="L81" s="7"/>
      <c r="M81" s="7"/>
      <c r="N81" s="7"/>
      <c r="O81" s="7"/>
      <c r="P81" s="18" t="str">
        <f t="shared" si="20"/>
        <v/>
      </c>
      <c r="Q81" s="18"/>
      <c r="R81" s="18"/>
      <c r="S81" s="18"/>
      <c r="T81" s="18"/>
      <c r="U81" s="18" t="str">
        <f t="shared" si="21"/>
        <v/>
      </c>
      <c r="V81" s="9">
        <f t="shared" si="22"/>
        <v>0</v>
      </c>
      <c r="W81" s="9">
        <f t="shared" si="22"/>
        <v>0</v>
      </c>
      <c r="X81" s="9">
        <f t="shared" si="23"/>
        <v>0</v>
      </c>
      <c r="Y81" s="9">
        <f t="shared" si="23"/>
        <v>0</v>
      </c>
      <c r="Z81" s="9">
        <f t="shared" si="24"/>
        <v>0</v>
      </c>
      <c r="AA81" s="9">
        <f t="shared" si="24"/>
        <v>0</v>
      </c>
      <c r="AB81" s="9">
        <f t="shared" si="25"/>
        <v>0</v>
      </c>
      <c r="AC81" s="9">
        <f t="shared" si="25"/>
        <v>0</v>
      </c>
      <c r="AD81" s="9">
        <f t="shared" si="26"/>
        <v>0</v>
      </c>
      <c r="AE81" s="9">
        <f t="shared" si="26"/>
        <v>0</v>
      </c>
      <c r="AF81" s="9">
        <f t="shared" si="27"/>
        <v>0</v>
      </c>
      <c r="AG81" s="6">
        <f t="shared" si="28"/>
        <v>0</v>
      </c>
      <c r="AH81" s="6">
        <f t="shared" si="29"/>
        <v>0</v>
      </c>
      <c r="AI81" s="13">
        <f t="shared" si="30"/>
        <v>0</v>
      </c>
      <c r="AJ81" s="14">
        <f t="shared" si="31"/>
        <v>0</v>
      </c>
      <c r="AK81" s="14">
        <f t="shared" si="19"/>
        <v>0</v>
      </c>
    </row>
    <row r="82" spans="1:37" x14ac:dyDescent="0.25">
      <c r="A82" s="1">
        <v>74</v>
      </c>
      <c r="B82" s="5"/>
      <c r="C82" s="5"/>
      <c r="D82" s="5"/>
      <c r="E82" s="7"/>
      <c r="F82" s="7"/>
      <c r="G82" s="7"/>
      <c r="H82" s="7"/>
      <c r="I82" s="19"/>
      <c r="J82" s="7"/>
      <c r="K82" s="7"/>
      <c r="L82" s="7"/>
      <c r="M82" s="7"/>
      <c r="N82" s="7"/>
      <c r="O82" s="7"/>
      <c r="P82" s="18" t="str">
        <f t="shared" si="20"/>
        <v/>
      </c>
      <c r="Q82" s="18"/>
      <c r="R82" s="18"/>
      <c r="S82" s="18"/>
      <c r="T82" s="18"/>
      <c r="U82" s="18" t="str">
        <f t="shared" si="21"/>
        <v/>
      </c>
      <c r="V82" s="9">
        <f t="shared" si="22"/>
        <v>0</v>
      </c>
      <c r="W82" s="9">
        <f t="shared" si="22"/>
        <v>0</v>
      </c>
      <c r="X82" s="9">
        <f t="shared" si="23"/>
        <v>0</v>
      </c>
      <c r="Y82" s="9">
        <f t="shared" si="23"/>
        <v>0</v>
      </c>
      <c r="Z82" s="9">
        <f t="shared" si="24"/>
        <v>0</v>
      </c>
      <c r="AA82" s="9">
        <f t="shared" si="24"/>
        <v>0</v>
      </c>
      <c r="AB82" s="9">
        <f t="shared" si="25"/>
        <v>0</v>
      </c>
      <c r="AC82" s="9">
        <f t="shared" si="25"/>
        <v>0</v>
      </c>
      <c r="AD82" s="9">
        <f t="shared" si="26"/>
        <v>0</v>
      </c>
      <c r="AE82" s="9">
        <f t="shared" si="26"/>
        <v>0</v>
      </c>
      <c r="AF82" s="9">
        <f t="shared" si="27"/>
        <v>0</v>
      </c>
      <c r="AG82" s="6">
        <f t="shared" si="28"/>
        <v>0</v>
      </c>
      <c r="AH82" s="6">
        <f t="shared" si="29"/>
        <v>0</v>
      </c>
      <c r="AI82" s="13">
        <f t="shared" si="30"/>
        <v>0</v>
      </c>
      <c r="AJ82" s="14">
        <f t="shared" si="31"/>
        <v>0</v>
      </c>
      <c r="AK82" s="14">
        <f t="shared" si="19"/>
        <v>0</v>
      </c>
    </row>
    <row r="83" spans="1:37" x14ac:dyDescent="0.25">
      <c r="A83" s="1">
        <v>75</v>
      </c>
      <c r="B83" s="5"/>
      <c r="C83" s="5"/>
      <c r="D83" s="5"/>
      <c r="E83" s="7"/>
      <c r="F83" s="7"/>
      <c r="G83" s="7"/>
      <c r="H83" s="7"/>
      <c r="I83" s="19"/>
      <c r="J83" s="7"/>
      <c r="K83" s="7"/>
      <c r="L83" s="7"/>
      <c r="M83" s="7"/>
      <c r="N83" s="7"/>
      <c r="O83" s="7"/>
      <c r="P83" s="18" t="str">
        <f t="shared" si="20"/>
        <v/>
      </c>
      <c r="Q83" s="18"/>
      <c r="R83" s="18"/>
      <c r="S83" s="18"/>
      <c r="T83" s="18"/>
      <c r="U83" s="18" t="str">
        <f t="shared" si="21"/>
        <v/>
      </c>
      <c r="V83" s="9">
        <f t="shared" si="22"/>
        <v>0</v>
      </c>
      <c r="W83" s="9">
        <f t="shared" si="22"/>
        <v>0</v>
      </c>
      <c r="X83" s="9">
        <f t="shared" si="23"/>
        <v>0</v>
      </c>
      <c r="Y83" s="9">
        <f t="shared" si="23"/>
        <v>0</v>
      </c>
      <c r="Z83" s="9">
        <f t="shared" si="24"/>
        <v>0</v>
      </c>
      <c r="AA83" s="9">
        <f t="shared" si="24"/>
        <v>0</v>
      </c>
      <c r="AB83" s="9">
        <f t="shared" si="25"/>
        <v>0</v>
      </c>
      <c r="AC83" s="9">
        <f t="shared" si="25"/>
        <v>0</v>
      </c>
      <c r="AD83" s="9">
        <f t="shared" si="26"/>
        <v>0</v>
      </c>
      <c r="AE83" s="9">
        <f t="shared" si="26"/>
        <v>0</v>
      </c>
      <c r="AF83" s="9">
        <f t="shared" si="27"/>
        <v>0</v>
      </c>
      <c r="AG83" s="6">
        <f t="shared" si="28"/>
        <v>0</v>
      </c>
      <c r="AH83" s="6">
        <f t="shared" si="29"/>
        <v>0</v>
      </c>
      <c r="AI83" s="13">
        <f t="shared" si="30"/>
        <v>0</v>
      </c>
      <c r="AJ83" s="14">
        <f t="shared" si="31"/>
        <v>0</v>
      </c>
      <c r="AK83" s="14">
        <f t="shared" si="19"/>
        <v>0</v>
      </c>
    </row>
    <row r="84" spans="1:37" x14ac:dyDescent="0.25">
      <c r="A84" s="1">
        <v>76</v>
      </c>
      <c r="B84" s="5"/>
      <c r="C84" s="5"/>
      <c r="D84" s="5"/>
      <c r="E84" s="7"/>
      <c r="F84" s="7"/>
      <c r="G84" s="7"/>
      <c r="H84" s="7"/>
      <c r="I84" s="19"/>
      <c r="J84" s="7"/>
      <c r="K84" s="7"/>
      <c r="L84" s="7"/>
      <c r="M84" s="7"/>
      <c r="N84" s="7"/>
      <c r="O84" s="7"/>
      <c r="P84" s="18" t="str">
        <f t="shared" si="20"/>
        <v/>
      </c>
      <c r="Q84" s="18"/>
      <c r="R84" s="18"/>
      <c r="S84" s="18"/>
      <c r="T84" s="18"/>
      <c r="U84" s="18" t="str">
        <f t="shared" si="21"/>
        <v/>
      </c>
      <c r="V84" s="9">
        <f t="shared" si="22"/>
        <v>0</v>
      </c>
      <c r="W84" s="9">
        <f t="shared" si="22"/>
        <v>0</v>
      </c>
      <c r="X84" s="9">
        <f t="shared" si="23"/>
        <v>0</v>
      </c>
      <c r="Y84" s="9">
        <f t="shared" si="23"/>
        <v>0</v>
      </c>
      <c r="Z84" s="9">
        <f t="shared" si="24"/>
        <v>0</v>
      </c>
      <c r="AA84" s="9">
        <f t="shared" si="24"/>
        <v>0</v>
      </c>
      <c r="AB84" s="9">
        <f t="shared" si="25"/>
        <v>0</v>
      </c>
      <c r="AC84" s="9">
        <f t="shared" si="25"/>
        <v>0</v>
      </c>
      <c r="AD84" s="9">
        <f t="shared" si="26"/>
        <v>0</v>
      </c>
      <c r="AE84" s="9">
        <f t="shared" si="26"/>
        <v>0</v>
      </c>
      <c r="AF84" s="9">
        <f t="shared" si="27"/>
        <v>0</v>
      </c>
      <c r="AG84" s="6">
        <f t="shared" si="28"/>
        <v>0</v>
      </c>
      <c r="AH84" s="6">
        <f t="shared" si="29"/>
        <v>0</v>
      </c>
      <c r="AI84" s="13">
        <f t="shared" si="30"/>
        <v>0</v>
      </c>
      <c r="AJ84" s="14">
        <f t="shared" si="31"/>
        <v>0</v>
      </c>
      <c r="AK84" s="14">
        <f t="shared" si="19"/>
        <v>0</v>
      </c>
    </row>
    <row r="85" spans="1:37" x14ac:dyDescent="0.25">
      <c r="A85" s="1">
        <v>77</v>
      </c>
      <c r="B85" s="5"/>
      <c r="C85" s="5"/>
      <c r="D85" s="5"/>
      <c r="E85" s="7"/>
      <c r="F85" s="7"/>
      <c r="G85" s="7"/>
      <c r="H85" s="7"/>
      <c r="I85" s="19"/>
      <c r="J85" s="7"/>
      <c r="K85" s="7"/>
      <c r="L85" s="7"/>
      <c r="M85" s="7"/>
      <c r="N85" s="7"/>
      <c r="O85" s="7"/>
      <c r="P85" s="18" t="str">
        <f t="shared" si="20"/>
        <v/>
      </c>
      <c r="Q85" s="18"/>
      <c r="R85" s="18"/>
      <c r="S85" s="18"/>
      <c r="T85" s="18"/>
      <c r="U85" s="18" t="str">
        <f t="shared" si="21"/>
        <v/>
      </c>
      <c r="V85" s="9">
        <f t="shared" si="22"/>
        <v>0</v>
      </c>
      <c r="W85" s="9">
        <f t="shared" si="22"/>
        <v>0</v>
      </c>
      <c r="X85" s="9">
        <f t="shared" si="23"/>
        <v>0</v>
      </c>
      <c r="Y85" s="9">
        <f t="shared" si="23"/>
        <v>0</v>
      </c>
      <c r="Z85" s="9">
        <f t="shared" si="24"/>
        <v>0</v>
      </c>
      <c r="AA85" s="9">
        <f t="shared" si="24"/>
        <v>0</v>
      </c>
      <c r="AB85" s="9">
        <f t="shared" si="25"/>
        <v>0</v>
      </c>
      <c r="AC85" s="9">
        <f t="shared" si="25"/>
        <v>0</v>
      </c>
      <c r="AD85" s="9">
        <f t="shared" si="26"/>
        <v>0</v>
      </c>
      <c r="AE85" s="9">
        <f t="shared" si="26"/>
        <v>0</v>
      </c>
      <c r="AF85" s="9">
        <f t="shared" si="27"/>
        <v>0</v>
      </c>
      <c r="AG85" s="6">
        <f t="shared" si="28"/>
        <v>0</v>
      </c>
      <c r="AH85" s="6">
        <f t="shared" si="29"/>
        <v>0</v>
      </c>
      <c r="AI85" s="13">
        <f t="shared" si="30"/>
        <v>0</v>
      </c>
      <c r="AJ85" s="14">
        <f t="shared" si="31"/>
        <v>0</v>
      </c>
      <c r="AK85" s="14">
        <f t="shared" si="19"/>
        <v>0</v>
      </c>
    </row>
    <row r="86" spans="1:37" x14ac:dyDescent="0.25">
      <c r="A86" s="1">
        <v>78</v>
      </c>
      <c r="B86" s="5"/>
      <c r="C86" s="5"/>
      <c r="D86" s="5"/>
      <c r="E86" s="7"/>
      <c r="F86" s="7"/>
      <c r="G86" s="7"/>
      <c r="H86" s="7"/>
      <c r="I86" s="19"/>
      <c r="J86" s="7"/>
      <c r="K86" s="7"/>
      <c r="L86" s="7"/>
      <c r="M86" s="7"/>
      <c r="N86" s="7"/>
      <c r="O86" s="7"/>
      <c r="P86" s="18" t="str">
        <f t="shared" si="20"/>
        <v/>
      </c>
      <c r="Q86" s="18"/>
      <c r="R86" s="18"/>
      <c r="S86" s="18"/>
      <c r="T86" s="18"/>
      <c r="U86" s="18" t="str">
        <f t="shared" si="21"/>
        <v/>
      </c>
      <c r="V86" s="9">
        <f t="shared" si="22"/>
        <v>0</v>
      </c>
      <c r="W86" s="9">
        <f t="shared" si="22"/>
        <v>0</v>
      </c>
      <c r="X86" s="9">
        <f t="shared" si="23"/>
        <v>0</v>
      </c>
      <c r="Y86" s="9">
        <f t="shared" si="23"/>
        <v>0</v>
      </c>
      <c r="Z86" s="9">
        <f t="shared" si="24"/>
        <v>0</v>
      </c>
      <c r="AA86" s="9">
        <f t="shared" si="24"/>
        <v>0</v>
      </c>
      <c r="AB86" s="9">
        <f t="shared" si="25"/>
        <v>0</v>
      </c>
      <c r="AC86" s="9">
        <f t="shared" si="25"/>
        <v>0</v>
      </c>
      <c r="AD86" s="9">
        <f t="shared" si="26"/>
        <v>0</v>
      </c>
      <c r="AE86" s="9">
        <f t="shared" si="26"/>
        <v>0</v>
      </c>
      <c r="AF86" s="9">
        <f t="shared" si="27"/>
        <v>0</v>
      </c>
      <c r="AG86" s="6">
        <f t="shared" si="28"/>
        <v>0</v>
      </c>
      <c r="AH86" s="6">
        <f t="shared" si="29"/>
        <v>0</v>
      </c>
      <c r="AI86" s="13">
        <f t="shared" si="30"/>
        <v>0</v>
      </c>
      <c r="AJ86" s="14">
        <f t="shared" si="31"/>
        <v>0</v>
      </c>
      <c r="AK86" s="14">
        <f t="shared" si="19"/>
        <v>0</v>
      </c>
    </row>
    <row r="87" spans="1:37" x14ac:dyDescent="0.25">
      <c r="A87" s="1">
        <v>79</v>
      </c>
      <c r="B87" s="5"/>
      <c r="C87" s="5"/>
      <c r="D87" s="5"/>
      <c r="E87" s="7"/>
      <c r="F87" s="7"/>
      <c r="G87" s="7"/>
      <c r="H87" s="7"/>
      <c r="I87" s="19"/>
      <c r="J87" s="7"/>
      <c r="K87" s="7"/>
      <c r="L87" s="7"/>
      <c r="M87" s="7"/>
      <c r="N87" s="7"/>
      <c r="O87" s="7"/>
      <c r="P87" s="18" t="str">
        <f t="shared" si="20"/>
        <v/>
      </c>
      <c r="Q87" s="18"/>
      <c r="R87" s="18"/>
      <c r="S87" s="18"/>
      <c r="T87" s="18"/>
      <c r="U87" s="18" t="str">
        <f t="shared" si="21"/>
        <v/>
      </c>
      <c r="V87" s="9">
        <f t="shared" si="22"/>
        <v>0</v>
      </c>
      <c r="W87" s="9">
        <f t="shared" si="22"/>
        <v>0</v>
      </c>
      <c r="X87" s="9">
        <f t="shared" si="23"/>
        <v>0</v>
      </c>
      <c r="Y87" s="9">
        <f t="shared" si="23"/>
        <v>0</v>
      </c>
      <c r="Z87" s="9">
        <f t="shared" si="24"/>
        <v>0</v>
      </c>
      <c r="AA87" s="9">
        <f t="shared" si="24"/>
        <v>0</v>
      </c>
      <c r="AB87" s="9">
        <f t="shared" si="25"/>
        <v>0</v>
      </c>
      <c r="AC87" s="9">
        <f t="shared" si="25"/>
        <v>0</v>
      </c>
      <c r="AD87" s="9">
        <f t="shared" si="26"/>
        <v>0</v>
      </c>
      <c r="AE87" s="9">
        <f t="shared" si="26"/>
        <v>0</v>
      </c>
      <c r="AF87" s="9">
        <f t="shared" si="27"/>
        <v>0</v>
      </c>
      <c r="AG87" s="6">
        <f t="shared" si="28"/>
        <v>0</v>
      </c>
      <c r="AH87" s="6">
        <f t="shared" si="29"/>
        <v>0</v>
      </c>
      <c r="AI87" s="13">
        <f t="shared" si="30"/>
        <v>0</v>
      </c>
      <c r="AJ87" s="14">
        <f t="shared" si="31"/>
        <v>0</v>
      </c>
      <c r="AK87" s="14">
        <f t="shared" si="19"/>
        <v>0</v>
      </c>
    </row>
    <row r="88" spans="1:37" x14ac:dyDescent="0.25">
      <c r="A88" s="1">
        <v>80</v>
      </c>
      <c r="B88" s="5"/>
      <c r="C88" s="5"/>
      <c r="D88" s="5"/>
      <c r="E88" s="7"/>
      <c r="F88" s="7"/>
      <c r="G88" s="7"/>
      <c r="H88" s="7"/>
      <c r="I88" s="19"/>
      <c r="J88" s="7"/>
      <c r="K88" s="7"/>
      <c r="L88" s="7"/>
      <c r="M88" s="7"/>
      <c r="N88" s="7"/>
      <c r="O88" s="7"/>
      <c r="P88" s="18" t="str">
        <f t="shared" si="20"/>
        <v/>
      </c>
      <c r="Q88" s="18"/>
      <c r="R88" s="18"/>
      <c r="S88" s="18"/>
      <c r="T88" s="18"/>
      <c r="U88" s="18" t="str">
        <f t="shared" si="21"/>
        <v/>
      </c>
      <c r="V88" s="9">
        <f t="shared" si="22"/>
        <v>0</v>
      </c>
      <c r="W88" s="9">
        <f t="shared" si="22"/>
        <v>0</v>
      </c>
      <c r="X88" s="9">
        <f t="shared" si="23"/>
        <v>0</v>
      </c>
      <c r="Y88" s="9">
        <f t="shared" si="23"/>
        <v>0</v>
      </c>
      <c r="Z88" s="9">
        <f t="shared" si="24"/>
        <v>0</v>
      </c>
      <c r="AA88" s="9">
        <f t="shared" si="24"/>
        <v>0</v>
      </c>
      <c r="AB88" s="9">
        <f t="shared" si="25"/>
        <v>0</v>
      </c>
      <c r="AC88" s="9">
        <f t="shared" si="25"/>
        <v>0</v>
      </c>
      <c r="AD88" s="9">
        <f t="shared" si="26"/>
        <v>0</v>
      </c>
      <c r="AE88" s="9">
        <f t="shared" si="26"/>
        <v>0</v>
      </c>
      <c r="AF88" s="9">
        <f t="shared" si="27"/>
        <v>0</v>
      </c>
      <c r="AG88" s="6">
        <f t="shared" si="28"/>
        <v>0</v>
      </c>
      <c r="AH88" s="6">
        <f t="shared" si="29"/>
        <v>0</v>
      </c>
      <c r="AI88" s="13">
        <f t="shared" si="30"/>
        <v>0</v>
      </c>
      <c r="AJ88" s="14">
        <f t="shared" si="31"/>
        <v>0</v>
      </c>
      <c r="AK88" s="14">
        <f t="shared" si="19"/>
        <v>0</v>
      </c>
    </row>
    <row r="89" spans="1:37" x14ac:dyDescent="0.25">
      <c r="A89" s="1">
        <v>81</v>
      </c>
      <c r="B89" s="5"/>
      <c r="C89" s="5"/>
      <c r="D89" s="5"/>
      <c r="E89" s="7"/>
      <c r="F89" s="7"/>
      <c r="G89" s="7"/>
      <c r="H89" s="7"/>
      <c r="I89" s="19"/>
      <c r="J89" s="7"/>
      <c r="K89" s="7"/>
      <c r="L89" s="7"/>
      <c r="M89" s="7"/>
      <c r="N89" s="7"/>
      <c r="O89" s="7"/>
      <c r="P89" s="18" t="str">
        <f t="shared" si="20"/>
        <v/>
      </c>
      <c r="Q89" s="18"/>
      <c r="R89" s="18"/>
      <c r="S89" s="18"/>
      <c r="T89" s="18"/>
      <c r="U89" s="18" t="str">
        <f t="shared" si="21"/>
        <v/>
      </c>
      <c r="V89" s="9">
        <f t="shared" si="22"/>
        <v>0</v>
      </c>
      <c r="W89" s="9">
        <f t="shared" si="22"/>
        <v>0</v>
      </c>
      <c r="X89" s="9">
        <f t="shared" si="23"/>
        <v>0</v>
      </c>
      <c r="Y89" s="9">
        <f t="shared" si="23"/>
        <v>0</v>
      </c>
      <c r="Z89" s="9">
        <f t="shared" si="24"/>
        <v>0</v>
      </c>
      <c r="AA89" s="9">
        <f t="shared" si="24"/>
        <v>0</v>
      </c>
      <c r="AB89" s="9">
        <f t="shared" si="25"/>
        <v>0</v>
      </c>
      <c r="AC89" s="9">
        <f t="shared" si="25"/>
        <v>0</v>
      </c>
      <c r="AD89" s="9">
        <f t="shared" si="26"/>
        <v>0</v>
      </c>
      <c r="AE89" s="9">
        <f t="shared" si="26"/>
        <v>0</v>
      </c>
      <c r="AF89" s="9">
        <f t="shared" si="27"/>
        <v>0</v>
      </c>
      <c r="AG89" s="6">
        <f t="shared" si="28"/>
        <v>0</v>
      </c>
      <c r="AH89" s="6">
        <f t="shared" si="29"/>
        <v>0</v>
      </c>
      <c r="AI89" s="13">
        <f t="shared" si="30"/>
        <v>0</v>
      </c>
      <c r="AJ89" s="14">
        <f t="shared" si="31"/>
        <v>0</v>
      </c>
      <c r="AK89" s="14">
        <f t="shared" si="19"/>
        <v>0</v>
      </c>
    </row>
    <row r="90" spans="1:37" x14ac:dyDescent="0.25">
      <c r="A90" s="1">
        <v>82</v>
      </c>
      <c r="B90" s="5"/>
      <c r="C90" s="5"/>
      <c r="D90" s="5"/>
      <c r="E90" s="7"/>
      <c r="F90" s="7"/>
      <c r="G90" s="7"/>
      <c r="H90" s="7"/>
      <c r="I90" s="19"/>
      <c r="J90" s="7"/>
      <c r="K90" s="7"/>
      <c r="L90" s="7"/>
      <c r="M90" s="7"/>
      <c r="N90" s="7"/>
      <c r="O90" s="7"/>
      <c r="P90" s="18" t="str">
        <f t="shared" si="20"/>
        <v/>
      </c>
      <c r="Q90" s="18"/>
      <c r="R90" s="18"/>
      <c r="S90" s="18"/>
      <c r="T90" s="18"/>
      <c r="U90" s="18" t="str">
        <f t="shared" si="21"/>
        <v/>
      </c>
      <c r="V90" s="9">
        <f t="shared" si="22"/>
        <v>0</v>
      </c>
      <c r="W90" s="9">
        <f t="shared" si="22"/>
        <v>0</v>
      </c>
      <c r="X90" s="9">
        <f t="shared" si="23"/>
        <v>0</v>
      </c>
      <c r="Y90" s="9">
        <f t="shared" si="23"/>
        <v>0</v>
      </c>
      <c r="Z90" s="9">
        <f t="shared" si="24"/>
        <v>0</v>
      </c>
      <c r="AA90" s="9">
        <f t="shared" si="24"/>
        <v>0</v>
      </c>
      <c r="AB90" s="9">
        <f t="shared" si="25"/>
        <v>0</v>
      </c>
      <c r="AC90" s="9">
        <f t="shared" si="25"/>
        <v>0</v>
      </c>
      <c r="AD90" s="9">
        <f t="shared" si="26"/>
        <v>0</v>
      </c>
      <c r="AE90" s="9">
        <f t="shared" si="26"/>
        <v>0</v>
      </c>
      <c r="AF90" s="9">
        <f t="shared" si="27"/>
        <v>0</v>
      </c>
      <c r="AG90" s="6">
        <f t="shared" si="28"/>
        <v>0</v>
      </c>
      <c r="AH90" s="6">
        <f t="shared" si="29"/>
        <v>0</v>
      </c>
      <c r="AI90" s="13">
        <f t="shared" si="30"/>
        <v>0</v>
      </c>
      <c r="AJ90" s="14">
        <f t="shared" si="31"/>
        <v>0</v>
      </c>
      <c r="AK90" s="14">
        <f t="shared" si="19"/>
        <v>0</v>
      </c>
    </row>
    <row r="91" spans="1:37" x14ac:dyDescent="0.25">
      <c r="A91" s="1">
        <v>83</v>
      </c>
      <c r="B91" s="5"/>
      <c r="C91" s="5"/>
      <c r="D91" s="5"/>
      <c r="E91" s="7"/>
      <c r="F91" s="7"/>
      <c r="G91" s="7"/>
      <c r="H91" s="7"/>
      <c r="I91" s="19"/>
      <c r="J91" s="7"/>
      <c r="K91" s="7"/>
      <c r="L91" s="7"/>
      <c r="M91" s="7"/>
      <c r="N91" s="7"/>
      <c r="O91" s="7"/>
      <c r="P91" s="18" t="str">
        <f t="shared" si="20"/>
        <v/>
      </c>
      <c r="Q91" s="18"/>
      <c r="R91" s="18"/>
      <c r="S91" s="18"/>
      <c r="T91" s="18"/>
      <c r="U91" s="18" t="str">
        <f t="shared" si="21"/>
        <v/>
      </c>
      <c r="V91" s="9">
        <f t="shared" si="22"/>
        <v>0</v>
      </c>
      <c r="W91" s="9">
        <f t="shared" si="22"/>
        <v>0</v>
      </c>
      <c r="X91" s="9">
        <f t="shared" si="23"/>
        <v>0</v>
      </c>
      <c r="Y91" s="9">
        <f t="shared" si="23"/>
        <v>0</v>
      </c>
      <c r="Z91" s="9">
        <f t="shared" si="24"/>
        <v>0</v>
      </c>
      <c r="AA91" s="9">
        <f t="shared" si="24"/>
        <v>0</v>
      </c>
      <c r="AB91" s="9">
        <f t="shared" si="25"/>
        <v>0</v>
      </c>
      <c r="AC91" s="9">
        <f t="shared" si="25"/>
        <v>0</v>
      </c>
      <c r="AD91" s="9">
        <f t="shared" si="26"/>
        <v>0</v>
      </c>
      <c r="AE91" s="9">
        <f t="shared" si="26"/>
        <v>0</v>
      </c>
      <c r="AF91" s="9">
        <f t="shared" si="27"/>
        <v>0</v>
      </c>
      <c r="AG91" s="6">
        <f t="shared" si="28"/>
        <v>0</v>
      </c>
      <c r="AH91" s="6">
        <f t="shared" si="29"/>
        <v>0</v>
      </c>
      <c r="AI91" s="13">
        <f t="shared" si="30"/>
        <v>0</v>
      </c>
      <c r="AJ91" s="14">
        <f t="shared" si="31"/>
        <v>0</v>
      </c>
      <c r="AK91" s="14">
        <f t="shared" si="19"/>
        <v>0</v>
      </c>
    </row>
    <row r="92" spans="1:37" x14ac:dyDescent="0.25">
      <c r="A92" s="1">
        <v>84</v>
      </c>
      <c r="B92" s="5"/>
      <c r="C92" s="5"/>
      <c r="D92" s="5"/>
      <c r="E92" s="7"/>
      <c r="F92" s="7"/>
      <c r="G92" s="7"/>
      <c r="H92" s="7"/>
      <c r="I92" s="19"/>
      <c r="J92" s="7"/>
      <c r="K92" s="7"/>
      <c r="L92" s="7"/>
      <c r="M92" s="7"/>
      <c r="N92" s="7"/>
      <c r="O92" s="7"/>
      <c r="P92" s="18" t="str">
        <f t="shared" si="20"/>
        <v/>
      </c>
      <c r="Q92" s="18"/>
      <c r="R92" s="18"/>
      <c r="S92" s="18"/>
      <c r="T92" s="18"/>
      <c r="U92" s="18" t="str">
        <f t="shared" si="21"/>
        <v/>
      </c>
      <c r="V92" s="9">
        <f t="shared" si="22"/>
        <v>0</v>
      </c>
      <c r="W92" s="9">
        <f t="shared" si="22"/>
        <v>0</v>
      </c>
      <c r="X92" s="9">
        <f t="shared" si="23"/>
        <v>0</v>
      </c>
      <c r="Y92" s="9">
        <f t="shared" si="23"/>
        <v>0</v>
      </c>
      <c r="Z92" s="9">
        <f t="shared" si="24"/>
        <v>0</v>
      </c>
      <c r="AA92" s="9">
        <f t="shared" si="24"/>
        <v>0</v>
      </c>
      <c r="AB92" s="9">
        <f t="shared" si="25"/>
        <v>0</v>
      </c>
      <c r="AC92" s="9">
        <f t="shared" si="25"/>
        <v>0</v>
      </c>
      <c r="AD92" s="9">
        <f t="shared" si="26"/>
        <v>0</v>
      </c>
      <c r="AE92" s="9">
        <f t="shared" si="26"/>
        <v>0</v>
      </c>
      <c r="AF92" s="9">
        <f t="shared" si="27"/>
        <v>0</v>
      </c>
      <c r="AG92" s="6">
        <f t="shared" si="28"/>
        <v>0</v>
      </c>
      <c r="AH92" s="6">
        <f t="shared" si="29"/>
        <v>0</v>
      </c>
      <c r="AI92" s="13">
        <f t="shared" si="30"/>
        <v>0</v>
      </c>
      <c r="AJ92" s="14">
        <f t="shared" si="31"/>
        <v>0</v>
      </c>
      <c r="AK92" s="14">
        <f t="shared" si="19"/>
        <v>0</v>
      </c>
    </row>
    <row r="93" spans="1:37" x14ac:dyDescent="0.25">
      <c r="A93" s="1">
        <v>85</v>
      </c>
      <c r="B93" s="5"/>
      <c r="C93" s="5"/>
      <c r="D93" s="5"/>
      <c r="E93" s="7"/>
      <c r="F93" s="7"/>
      <c r="G93" s="7"/>
      <c r="H93" s="7"/>
      <c r="I93" s="19"/>
      <c r="J93" s="7"/>
      <c r="K93" s="7"/>
      <c r="L93" s="7"/>
      <c r="M93" s="7"/>
      <c r="N93" s="7"/>
      <c r="O93" s="7"/>
      <c r="P93" s="18" t="str">
        <f t="shared" si="20"/>
        <v/>
      </c>
      <c r="Q93" s="18"/>
      <c r="R93" s="18"/>
      <c r="S93" s="18"/>
      <c r="T93" s="18"/>
      <c r="U93" s="18" t="str">
        <f t="shared" si="21"/>
        <v/>
      </c>
      <c r="V93" s="9">
        <f t="shared" si="22"/>
        <v>0</v>
      </c>
      <c r="W93" s="9">
        <f t="shared" si="22"/>
        <v>0</v>
      </c>
      <c r="X93" s="9">
        <f t="shared" si="23"/>
        <v>0</v>
      </c>
      <c r="Y93" s="9">
        <f t="shared" si="23"/>
        <v>0</v>
      </c>
      <c r="Z93" s="9">
        <f t="shared" si="24"/>
        <v>0</v>
      </c>
      <c r="AA93" s="9">
        <f t="shared" si="24"/>
        <v>0</v>
      </c>
      <c r="AB93" s="9">
        <f t="shared" si="25"/>
        <v>0</v>
      </c>
      <c r="AC93" s="9">
        <f t="shared" si="25"/>
        <v>0</v>
      </c>
      <c r="AD93" s="9">
        <f t="shared" si="26"/>
        <v>0</v>
      </c>
      <c r="AE93" s="9">
        <f t="shared" si="26"/>
        <v>0</v>
      </c>
      <c r="AF93" s="9">
        <f t="shared" si="27"/>
        <v>0</v>
      </c>
      <c r="AG93" s="6">
        <f t="shared" si="28"/>
        <v>0</v>
      </c>
      <c r="AH93" s="6">
        <f t="shared" si="29"/>
        <v>0</v>
      </c>
      <c r="AI93" s="13">
        <f t="shared" si="30"/>
        <v>0</v>
      </c>
      <c r="AJ93" s="14">
        <f t="shared" si="31"/>
        <v>0</v>
      </c>
      <c r="AK93" s="14">
        <f t="shared" si="19"/>
        <v>0</v>
      </c>
    </row>
    <row r="94" spans="1:37" x14ac:dyDescent="0.25">
      <c r="A94" s="1">
        <v>86</v>
      </c>
      <c r="B94" s="5"/>
      <c r="C94" s="5"/>
      <c r="D94" s="5"/>
      <c r="E94" s="7"/>
      <c r="F94" s="7"/>
      <c r="G94" s="7"/>
      <c r="H94" s="7"/>
      <c r="I94" s="19"/>
      <c r="J94" s="7"/>
      <c r="K94" s="7"/>
      <c r="L94" s="7"/>
      <c r="M94" s="7"/>
      <c r="N94" s="7"/>
      <c r="O94" s="7"/>
      <c r="P94" s="18" t="str">
        <f t="shared" si="20"/>
        <v/>
      </c>
      <c r="Q94" s="18"/>
      <c r="R94" s="18"/>
      <c r="S94" s="18"/>
      <c r="T94" s="18"/>
      <c r="U94" s="18" t="str">
        <f t="shared" si="21"/>
        <v/>
      </c>
      <c r="V94" s="9">
        <f t="shared" si="22"/>
        <v>0</v>
      </c>
      <c r="W94" s="9">
        <f t="shared" si="22"/>
        <v>0</v>
      </c>
      <c r="X94" s="9">
        <f t="shared" si="23"/>
        <v>0</v>
      </c>
      <c r="Y94" s="9">
        <f t="shared" si="23"/>
        <v>0</v>
      </c>
      <c r="Z94" s="9">
        <f t="shared" si="24"/>
        <v>0</v>
      </c>
      <c r="AA94" s="9">
        <f t="shared" si="24"/>
        <v>0</v>
      </c>
      <c r="AB94" s="9">
        <f t="shared" si="25"/>
        <v>0</v>
      </c>
      <c r="AC94" s="9">
        <f t="shared" si="25"/>
        <v>0</v>
      </c>
      <c r="AD94" s="9">
        <f t="shared" si="26"/>
        <v>0</v>
      </c>
      <c r="AE94" s="9">
        <f t="shared" si="26"/>
        <v>0</v>
      </c>
      <c r="AF94" s="9">
        <f t="shared" si="27"/>
        <v>0</v>
      </c>
      <c r="AG94" s="6">
        <f t="shared" si="28"/>
        <v>0</v>
      </c>
      <c r="AH94" s="6">
        <f t="shared" si="29"/>
        <v>0</v>
      </c>
      <c r="AI94" s="13">
        <f t="shared" si="30"/>
        <v>0</v>
      </c>
      <c r="AJ94" s="14">
        <f t="shared" si="31"/>
        <v>0</v>
      </c>
      <c r="AK94" s="14">
        <f t="shared" si="19"/>
        <v>0</v>
      </c>
    </row>
    <row r="95" spans="1:37" x14ac:dyDescent="0.25">
      <c r="A95" s="1">
        <v>87</v>
      </c>
      <c r="B95" s="5"/>
      <c r="C95" s="5"/>
      <c r="D95" s="5"/>
      <c r="E95" s="7"/>
      <c r="F95" s="7"/>
      <c r="G95" s="7"/>
      <c r="H95" s="7"/>
      <c r="I95" s="19"/>
      <c r="J95" s="7"/>
      <c r="K95" s="7"/>
      <c r="L95" s="7"/>
      <c r="M95" s="7"/>
      <c r="N95" s="7"/>
      <c r="O95" s="7"/>
      <c r="P95" s="18" t="str">
        <f t="shared" si="20"/>
        <v/>
      </c>
      <c r="Q95" s="18"/>
      <c r="R95" s="18"/>
      <c r="S95" s="18"/>
      <c r="T95" s="18"/>
      <c r="U95" s="18" t="str">
        <f t="shared" si="21"/>
        <v/>
      </c>
      <c r="V95" s="9">
        <f t="shared" si="22"/>
        <v>0</v>
      </c>
      <c r="W95" s="9">
        <f t="shared" si="22"/>
        <v>0</v>
      </c>
      <c r="X95" s="9">
        <f t="shared" si="23"/>
        <v>0</v>
      </c>
      <c r="Y95" s="9">
        <f t="shared" si="23"/>
        <v>0</v>
      </c>
      <c r="Z95" s="9">
        <f t="shared" si="24"/>
        <v>0</v>
      </c>
      <c r="AA95" s="9">
        <f t="shared" si="24"/>
        <v>0</v>
      </c>
      <c r="AB95" s="9">
        <f t="shared" si="25"/>
        <v>0</v>
      </c>
      <c r="AC95" s="9">
        <f t="shared" si="25"/>
        <v>0</v>
      </c>
      <c r="AD95" s="9">
        <f t="shared" si="26"/>
        <v>0</v>
      </c>
      <c r="AE95" s="9">
        <f t="shared" si="26"/>
        <v>0</v>
      </c>
      <c r="AF95" s="9">
        <f t="shared" si="27"/>
        <v>0</v>
      </c>
      <c r="AG95" s="6">
        <f t="shared" si="28"/>
        <v>0</v>
      </c>
      <c r="AH95" s="6">
        <f t="shared" si="29"/>
        <v>0</v>
      </c>
      <c r="AI95" s="13">
        <f t="shared" si="30"/>
        <v>0</v>
      </c>
      <c r="AJ95" s="14">
        <f t="shared" si="31"/>
        <v>0</v>
      </c>
      <c r="AK95" s="14">
        <f t="shared" si="19"/>
        <v>0</v>
      </c>
    </row>
    <row r="96" spans="1:37" x14ac:dyDescent="0.25">
      <c r="A96" s="1">
        <v>88</v>
      </c>
      <c r="B96" s="5"/>
      <c r="C96" s="5"/>
      <c r="D96" s="5"/>
      <c r="E96" s="7"/>
      <c r="F96" s="7"/>
      <c r="G96" s="7"/>
      <c r="H96" s="7"/>
      <c r="I96" s="19"/>
      <c r="J96" s="7"/>
      <c r="K96" s="7"/>
      <c r="L96" s="7"/>
      <c r="M96" s="7"/>
      <c r="N96" s="7"/>
      <c r="O96" s="7"/>
      <c r="P96" s="18" t="str">
        <f t="shared" si="20"/>
        <v/>
      </c>
      <c r="Q96" s="18"/>
      <c r="R96" s="18"/>
      <c r="S96" s="18"/>
      <c r="T96" s="18"/>
      <c r="U96" s="18" t="str">
        <f t="shared" si="21"/>
        <v/>
      </c>
      <c r="V96" s="9">
        <f t="shared" si="22"/>
        <v>0</v>
      </c>
      <c r="W96" s="9">
        <f t="shared" si="22"/>
        <v>0</v>
      </c>
      <c r="X96" s="9">
        <f t="shared" si="23"/>
        <v>0</v>
      </c>
      <c r="Y96" s="9">
        <f t="shared" si="23"/>
        <v>0</v>
      </c>
      <c r="Z96" s="9">
        <f t="shared" si="24"/>
        <v>0</v>
      </c>
      <c r="AA96" s="9">
        <f t="shared" si="24"/>
        <v>0</v>
      </c>
      <c r="AB96" s="9">
        <f t="shared" si="25"/>
        <v>0</v>
      </c>
      <c r="AC96" s="9">
        <f t="shared" si="25"/>
        <v>0</v>
      </c>
      <c r="AD96" s="9">
        <f t="shared" si="26"/>
        <v>0</v>
      </c>
      <c r="AE96" s="9">
        <f t="shared" si="26"/>
        <v>0</v>
      </c>
      <c r="AF96" s="9">
        <f t="shared" si="27"/>
        <v>0</v>
      </c>
      <c r="AG96" s="6">
        <f t="shared" si="28"/>
        <v>0</v>
      </c>
      <c r="AH96" s="6">
        <f t="shared" si="29"/>
        <v>0</v>
      </c>
      <c r="AI96" s="13">
        <f t="shared" si="30"/>
        <v>0</v>
      </c>
      <c r="AJ96" s="14">
        <f t="shared" si="31"/>
        <v>0</v>
      </c>
      <c r="AK96" s="14">
        <f t="shared" si="19"/>
        <v>0</v>
      </c>
    </row>
    <row r="97" spans="1:37" x14ac:dyDescent="0.25">
      <c r="A97" s="1">
        <v>89</v>
      </c>
      <c r="B97" s="5"/>
      <c r="C97" s="5"/>
      <c r="D97" s="5"/>
      <c r="E97" s="7"/>
      <c r="F97" s="7"/>
      <c r="G97" s="7"/>
      <c r="H97" s="7"/>
      <c r="I97" s="19"/>
      <c r="J97" s="7"/>
      <c r="K97" s="7"/>
      <c r="L97" s="7"/>
      <c r="M97" s="7"/>
      <c r="N97" s="7"/>
      <c r="O97" s="7"/>
      <c r="P97" s="18" t="str">
        <f t="shared" si="20"/>
        <v/>
      </c>
      <c r="Q97" s="18"/>
      <c r="R97" s="18"/>
      <c r="S97" s="18"/>
      <c r="T97" s="18"/>
      <c r="U97" s="18" t="str">
        <f t="shared" si="21"/>
        <v/>
      </c>
      <c r="V97" s="9">
        <f t="shared" si="22"/>
        <v>0</v>
      </c>
      <c r="W97" s="9">
        <f t="shared" si="22"/>
        <v>0</v>
      </c>
      <c r="X97" s="9">
        <f t="shared" si="23"/>
        <v>0</v>
      </c>
      <c r="Y97" s="9">
        <f t="shared" si="23"/>
        <v>0</v>
      </c>
      <c r="Z97" s="9">
        <f t="shared" si="24"/>
        <v>0</v>
      </c>
      <c r="AA97" s="9">
        <f t="shared" si="24"/>
        <v>0</v>
      </c>
      <c r="AB97" s="9">
        <f t="shared" si="25"/>
        <v>0</v>
      </c>
      <c r="AC97" s="9">
        <f t="shared" si="25"/>
        <v>0</v>
      </c>
      <c r="AD97" s="9">
        <f t="shared" si="26"/>
        <v>0</v>
      </c>
      <c r="AE97" s="9">
        <f t="shared" si="26"/>
        <v>0</v>
      </c>
      <c r="AF97" s="9">
        <f t="shared" si="27"/>
        <v>0</v>
      </c>
      <c r="AG97" s="6">
        <f t="shared" si="28"/>
        <v>0</v>
      </c>
      <c r="AH97" s="6">
        <f t="shared" si="29"/>
        <v>0</v>
      </c>
      <c r="AI97" s="13">
        <f t="shared" si="30"/>
        <v>0</v>
      </c>
      <c r="AJ97" s="14">
        <f t="shared" si="31"/>
        <v>0</v>
      </c>
      <c r="AK97" s="14">
        <f t="shared" si="19"/>
        <v>0</v>
      </c>
    </row>
    <row r="98" spans="1:37" x14ac:dyDescent="0.25">
      <c r="A98" s="1">
        <v>90</v>
      </c>
      <c r="B98" s="5"/>
      <c r="C98" s="5"/>
      <c r="D98" s="5"/>
      <c r="E98" s="7"/>
      <c r="F98" s="7"/>
      <c r="G98" s="7"/>
      <c r="H98" s="7"/>
      <c r="I98" s="19"/>
      <c r="J98" s="7"/>
      <c r="K98" s="7"/>
      <c r="L98" s="7"/>
      <c r="M98" s="7"/>
      <c r="N98" s="7"/>
      <c r="O98" s="7"/>
      <c r="P98" s="18" t="str">
        <f t="shared" si="20"/>
        <v/>
      </c>
      <c r="Q98" s="18"/>
      <c r="R98" s="18"/>
      <c r="S98" s="18"/>
      <c r="T98" s="18"/>
      <c r="U98" s="18" t="str">
        <f t="shared" si="21"/>
        <v/>
      </c>
      <c r="V98" s="9">
        <f t="shared" si="22"/>
        <v>0</v>
      </c>
      <c r="W98" s="9">
        <f t="shared" si="22"/>
        <v>0</v>
      </c>
      <c r="X98" s="9">
        <f t="shared" si="23"/>
        <v>0</v>
      </c>
      <c r="Y98" s="9">
        <f t="shared" si="23"/>
        <v>0</v>
      </c>
      <c r="Z98" s="9">
        <f t="shared" si="24"/>
        <v>0</v>
      </c>
      <c r="AA98" s="9">
        <f t="shared" si="24"/>
        <v>0</v>
      </c>
      <c r="AB98" s="9">
        <f t="shared" si="25"/>
        <v>0</v>
      </c>
      <c r="AC98" s="9">
        <f t="shared" si="25"/>
        <v>0</v>
      </c>
      <c r="AD98" s="9">
        <f t="shared" si="26"/>
        <v>0</v>
      </c>
      <c r="AE98" s="9">
        <f t="shared" si="26"/>
        <v>0</v>
      </c>
      <c r="AF98" s="9">
        <f t="shared" si="27"/>
        <v>0</v>
      </c>
      <c r="AG98" s="6">
        <f t="shared" si="28"/>
        <v>0</v>
      </c>
      <c r="AH98" s="6">
        <f t="shared" si="29"/>
        <v>0</v>
      </c>
      <c r="AI98" s="13">
        <f t="shared" si="30"/>
        <v>0</v>
      </c>
      <c r="AJ98" s="14">
        <f t="shared" si="31"/>
        <v>0</v>
      </c>
      <c r="AK98" s="14">
        <f t="shared" si="19"/>
        <v>0</v>
      </c>
    </row>
    <row r="99" spans="1:37" x14ac:dyDescent="0.25">
      <c r="A99" s="1">
        <v>91</v>
      </c>
      <c r="B99" s="5"/>
      <c r="C99" s="5"/>
      <c r="D99" s="5"/>
      <c r="E99" s="7"/>
      <c r="F99" s="7"/>
      <c r="G99" s="7"/>
      <c r="H99" s="7"/>
      <c r="I99" s="19"/>
      <c r="J99" s="7"/>
      <c r="K99" s="7"/>
      <c r="L99" s="7"/>
      <c r="M99" s="7"/>
      <c r="N99" s="7"/>
      <c r="O99" s="7"/>
      <c r="P99" s="18" t="str">
        <f t="shared" si="20"/>
        <v/>
      </c>
      <c r="Q99" s="18"/>
      <c r="R99" s="18"/>
      <c r="S99" s="18"/>
      <c r="T99" s="18"/>
      <c r="U99" s="18" t="str">
        <f t="shared" si="21"/>
        <v/>
      </c>
      <c r="V99" s="9">
        <f t="shared" si="22"/>
        <v>0</v>
      </c>
      <c r="W99" s="9">
        <f t="shared" si="22"/>
        <v>0</v>
      </c>
      <c r="X99" s="9">
        <f t="shared" si="23"/>
        <v>0</v>
      </c>
      <c r="Y99" s="9">
        <f t="shared" si="23"/>
        <v>0</v>
      </c>
      <c r="Z99" s="9">
        <f t="shared" si="24"/>
        <v>0</v>
      </c>
      <c r="AA99" s="9">
        <f t="shared" si="24"/>
        <v>0</v>
      </c>
      <c r="AB99" s="9">
        <f t="shared" si="25"/>
        <v>0</v>
      </c>
      <c r="AC99" s="9">
        <f t="shared" si="25"/>
        <v>0</v>
      </c>
      <c r="AD99" s="9">
        <f t="shared" si="26"/>
        <v>0</v>
      </c>
      <c r="AE99" s="9">
        <f t="shared" si="26"/>
        <v>0</v>
      </c>
      <c r="AF99" s="9">
        <f t="shared" si="27"/>
        <v>0</v>
      </c>
      <c r="AG99" s="6">
        <f t="shared" si="28"/>
        <v>0</v>
      </c>
      <c r="AH99" s="6">
        <f t="shared" si="29"/>
        <v>0</v>
      </c>
      <c r="AI99" s="13">
        <f t="shared" si="30"/>
        <v>0</v>
      </c>
      <c r="AJ99" s="14">
        <f t="shared" si="31"/>
        <v>0</v>
      </c>
      <c r="AK99" s="14">
        <f t="shared" si="19"/>
        <v>0</v>
      </c>
    </row>
    <row r="100" spans="1:37" x14ac:dyDescent="0.25">
      <c r="A100" s="1">
        <v>92</v>
      </c>
      <c r="B100" s="5"/>
      <c r="C100" s="5"/>
      <c r="D100" s="5"/>
      <c r="E100" s="7"/>
      <c r="F100" s="7"/>
      <c r="G100" s="7"/>
      <c r="H100" s="7"/>
      <c r="I100" s="19"/>
      <c r="J100" s="7"/>
      <c r="K100" s="7"/>
      <c r="L100" s="7"/>
      <c r="M100" s="7"/>
      <c r="N100" s="7"/>
      <c r="O100" s="7"/>
      <c r="P100" s="18" t="str">
        <f t="shared" si="20"/>
        <v/>
      </c>
      <c r="Q100" s="18"/>
      <c r="R100" s="18"/>
      <c r="S100" s="18"/>
      <c r="T100" s="18"/>
      <c r="U100" s="18" t="str">
        <f t="shared" si="21"/>
        <v/>
      </c>
      <c r="V100" s="9">
        <f t="shared" si="22"/>
        <v>0</v>
      </c>
      <c r="W100" s="9">
        <f t="shared" si="22"/>
        <v>0</v>
      </c>
      <c r="X100" s="9">
        <f t="shared" si="23"/>
        <v>0</v>
      </c>
      <c r="Y100" s="9">
        <f t="shared" si="23"/>
        <v>0</v>
      </c>
      <c r="Z100" s="9">
        <f t="shared" si="24"/>
        <v>0</v>
      </c>
      <c r="AA100" s="9">
        <f t="shared" si="24"/>
        <v>0</v>
      </c>
      <c r="AB100" s="9">
        <f t="shared" si="25"/>
        <v>0</v>
      </c>
      <c r="AC100" s="9">
        <f t="shared" si="25"/>
        <v>0</v>
      </c>
      <c r="AD100" s="9">
        <f t="shared" si="26"/>
        <v>0</v>
      </c>
      <c r="AE100" s="9">
        <f t="shared" si="26"/>
        <v>0</v>
      </c>
      <c r="AF100" s="9">
        <f t="shared" si="27"/>
        <v>0</v>
      </c>
      <c r="AG100" s="6">
        <f t="shared" si="28"/>
        <v>0</v>
      </c>
      <c r="AH100" s="6">
        <f t="shared" si="29"/>
        <v>0</v>
      </c>
      <c r="AI100" s="13">
        <f t="shared" si="30"/>
        <v>0</v>
      </c>
      <c r="AJ100" s="14">
        <f t="shared" si="31"/>
        <v>0</v>
      </c>
      <c r="AK100" s="14">
        <f t="shared" si="19"/>
        <v>0</v>
      </c>
    </row>
    <row r="101" spans="1:37" x14ac:dyDescent="0.25">
      <c r="A101" s="1">
        <v>93</v>
      </c>
      <c r="B101" s="5"/>
      <c r="C101" s="5"/>
      <c r="D101" s="5"/>
      <c r="E101" s="7"/>
      <c r="F101" s="7"/>
      <c r="G101" s="7"/>
      <c r="H101" s="7"/>
      <c r="I101" s="19"/>
      <c r="J101" s="7"/>
      <c r="K101" s="7"/>
      <c r="L101" s="7"/>
      <c r="M101" s="7"/>
      <c r="N101" s="7"/>
      <c r="O101" s="7"/>
      <c r="P101" s="18" t="str">
        <f t="shared" si="20"/>
        <v/>
      </c>
      <c r="Q101" s="18"/>
      <c r="R101" s="18"/>
      <c r="S101" s="18"/>
      <c r="T101" s="18"/>
      <c r="U101" s="18" t="str">
        <f t="shared" si="21"/>
        <v/>
      </c>
      <c r="V101" s="9">
        <f t="shared" si="22"/>
        <v>0</v>
      </c>
      <c r="W101" s="9">
        <f t="shared" si="22"/>
        <v>0</v>
      </c>
      <c r="X101" s="9">
        <f t="shared" si="23"/>
        <v>0</v>
      </c>
      <c r="Y101" s="9">
        <f t="shared" si="23"/>
        <v>0</v>
      </c>
      <c r="Z101" s="9">
        <f t="shared" si="24"/>
        <v>0</v>
      </c>
      <c r="AA101" s="9">
        <f t="shared" si="24"/>
        <v>0</v>
      </c>
      <c r="AB101" s="9">
        <f t="shared" si="25"/>
        <v>0</v>
      </c>
      <c r="AC101" s="9">
        <f t="shared" si="25"/>
        <v>0</v>
      </c>
      <c r="AD101" s="9">
        <f t="shared" si="26"/>
        <v>0</v>
      </c>
      <c r="AE101" s="9">
        <f t="shared" si="26"/>
        <v>0</v>
      </c>
      <c r="AF101" s="9">
        <f t="shared" si="27"/>
        <v>0</v>
      </c>
      <c r="AG101" s="6">
        <f t="shared" si="28"/>
        <v>0</v>
      </c>
      <c r="AH101" s="6">
        <f t="shared" si="29"/>
        <v>0</v>
      </c>
      <c r="AI101" s="13">
        <f t="shared" si="30"/>
        <v>0</v>
      </c>
      <c r="AJ101" s="14">
        <f t="shared" si="31"/>
        <v>0</v>
      </c>
      <c r="AK101" s="14">
        <f t="shared" si="19"/>
        <v>0</v>
      </c>
    </row>
    <row r="102" spans="1:37" x14ac:dyDescent="0.25">
      <c r="A102" s="1">
        <v>94</v>
      </c>
      <c r="B102" s="5"/>
      <c r="C102" s="5"/>
      <c r="D102" s="5"/>
      <c r="E102" s="7"/>
      <c r="F102" s="7"/>
      <c r="G102" s="7"/>
      <c r="H102" s="7"/>
      <c r="I102" s="19"/>
      <c r="J102" s="7"/>
      <c r="K102" s="7"/>
      <c r="L102" s="7"/>
      <c r="M102" s="7"/>
      <c r="N102" s="7"/>
      <c r="O102" s="7"/>
      <c r="P102" s="18" t="str">
        <f t="shared" si="20"/>
        <v/>
      </c>
      <c r="Q102" s="18"/>
      <c r="R102" s="18"/>
      <c r="S102" s="18"/>
      <c r="T102" s="18"/>
      <c r="U102" s="18" t="str">
        <f t="shared" si="21"/>
        <v/>
      </c>
      <c r="V102" s="9">
        <f t="shared" si="22"/>
        <v>0</v>
      </c>
      <c r="W102" s="9">
        <f t="shared" si="22"/>
        <v>0</v>
      </c>
      <c r="X102" s="9">
        <f t="shared" si="23"/>
        <v>0</v>
      </c>
      <c r="Y102" s="9">
        <f t="shared" si="23"/>
        <v>0</v>
      </c>
      <c r="Z102" s="9">
        <f t="shared" si="24"/>
        <v>0</v>
      </c>
      <c r="AA102" s="9">
        <f t="shared" si="24"/>
        <v>0</v>
      </c>
      <c r="AB102" s="9">
        <f t="shared" si="25"/>
        <v>0</v>
      </c>
      <c r="AC102" s="9">
        <f t="shared" si="25"/>
        <v>0</v>
      </c>
      <c r="AD102" s="9">
        <f t="shared" si="26"/>
        <v>0</v>
      </c>
      <c r="AE102" s="9">
        <f t="shared" si="26"/>
        <v>0</v>
      </c>
      <c r="AF102" s="9">
        <f t="shared" si="27"/>
        <v>0</v>
      </c>
      <c r="AG102" s="6">
        <f t="shared" si="28"/>
        <v>0</v>
      </c>
      <c r="AH102" s="6">
        <f t="shared" si="29"/>
        <v>0</v>
      </c>
      <c r="AI102" s="13">
        <f t="shared" si="30"/>
        <v>0</v>
      </c>
      <c r="AJ102" s="14">
        <f t="shared" si="31"/>
        <v>0</v>
      </c>
      <c r="AK102" s="14">
        <f t="shared" si="19"/>
        <v>0</v>
      </c>
    </row>
    <row r="103" spans="1:37" x14ac:dyDescent="0.25">
      <c r="A103" s="1">
        <v>95</v>
      </c>
      <c r="B103" s="5"/>
      <c r="C103" s="5"/>
      <c r="D103" s="5"/>
      <c r="E103" s="7"/>
      <c r="F103" s="7"/>
      <c r="G103" s="7"/>
      <c r="H103" s="7"/>
      <c r="I103" s="19"/>
      <c r="J103" s="7"/>
      <c r="K103" s="7"/>
      <c r="L103" s="7"/>
      <c r="M103" s="7"/>
      <c r="N103" s="7"/>
      <c r="O103" s="7"/>
      <c r="P103" s="18" t="str">
        <f t="shared" si="20"/>
        <v/>
      </c>
      <c r="Q103" s="18"/>
      <c r="R103" s="18"/>
      <c r="S103" s="18"/>
      <c r="T103" s="18"/>
      <c r="U103" s="18" t="str">
        <f t="shared" si="21"/>
        <v/>
      </c>
      <c r="V103" s="9">
        <f t="shared" si="22"/>
        <v>0</v>
      </c>
      <c r="W103" s="9">
        <f t="shared" si="22"/>
        <v>0</v>
      </c>
      <c r="X103" s="9">
        <f t="shared" si="23"/>
        <v>0</v>
      </c>
      <c r="Y103" s="9">
        <f t="shared" si="23"/>
        <v>0</v>
      </c>
      <c r="Z103" s="9">
        <f t="shared" si="24"/>
        <v>0</v>
      </c>
      <c r="AA103" s="9">
        <f t="shared" si="24"/>
        <v>0</v>
      </c>
      <c r="AB103" s="9">
        <f t="shared" si="25"/>
        <v>0</v>
      </c>
      <c r="AC103" s="9">
        <f t="shared" si="25"/>
        <v>0</v>
      </c>
      <c r="AD103" s="9">
        <f t="shared" si="26"/>
        <v>0</v>
      </c>
      <c r="AE103" s="9">
        <f t="shared" si="26"/>
        <v>0</v>
      </c>
      <c r="AF103" s="9">
        <f t="shared" si="27"/>
        <v>0</v>
      </c>
      <c r="AG103" s="6">
        <f t="shared" si="28"/>
        <v>0</v>
      </c>
      <c r="AH103" s="6">
        <f t="shared" si="29"/>
        <v>0</v>
      </c>
      <c r="AI103" s="13">
        <f t="shared" si="30"/>
        <v>0</v>
      </c>
      <c r="AJ103" s="14">
        <f t="shared" si="31"/>
        <v>0</v>
      </c>
      <c r="AK103" s="14">
        <f t="shared" si="19"/>
        <v>0</v>
      </c>
    </row>
    <row r="104" spans="1:37" x14ac:dyDescent="0.25">
      <c r="A104" s="1">
        <v>96</v>
      </c>
      <c r="B104" s="5"/>
      <c r="C104" s="5"/>
      <c r="D104" s="5"/>
      <c r="E104" s="7"/>
      <c r="F104" s="7"/>
      <c r="G104" s="7"/>
      <c r="H104" s="7"/>
      <c r="I104" s="19"/>
      <c r="J104" s="7"/>
      <c r="K104" s="7"/>
      <c r="L104" s="7"/>
      <c r="M104" s="7"/>
      <c r="N104" s="7"/>
      <c r="O104" s="7"/>
      <c r="P104" s="18" t="str">
        <f t="shared" si="20"/>
        <v/>
      </c>
      <c r="Q104" s="18"/>
      <c r="R104" s="18"/>
      <c r="S104" s="18"/>
      <c r="T104" s="18"/>
      <c r="U104" s="18" t="str">
        <f t="shared" si="21"/>
        <v/>
      </c>
      <c r="V104" s="9">
        <f t="shared" si="22"/>
        <v>0</v>
      </c>
      <c r="W104" s="9">
        <f t="shared" si="22"/>
        <v>0</v>
      </c>
      <c r="X104" s="9">
        <f t="shared" si="23"/>
        <v>0</v>
      </c>
      <c r="Y104" s="9">
        <f t="shared" si="23"/>
        <v>0</v>
      </c>
      <c r="Z104" s="9">
        <f t="shared" si="24"/>
        <v>0</v>
      </c>
      <c r="AA104" s="9">
        <f t="shared" si="24"/>
        <v>0</v>
      </c>
      <c r="AB104" s="9">
        <f t="shared" si="25"/>
        <v>0</v>
      </c>
      <c r="AC104" s="9">
        <f t="shared" si="25"/>
        <v>0</v>
      </c>
      <c r="AD104" s="9">
        <f t="shared" si="26"/>
        <v>0</v>
      </c>
      <c r="AE104" s="9">
        <f t="shared" si="26"/>
        <v>0</v>
      </c>
      <c r="AF104" s="9">
        <f t="shared" si="27"/>
        <v>0</v>
      </c>
      <c r="AG104" s="6">
        <f t="shared" si="28"/>
        <v>0</v>
      </c>
      <c r="AH104" s="6">
        <f t="shared" si="29"/>
        <v>0</v>
      </c>
      <c r="AI104" s="13">
        <f t="shared" si="30"/>
        <v>0</v>
      </c>
      <c r="AJ104" s="14">
        <f t="shared" si="31"/>
        <v>0</v>
      </c>
      <c r="AK104" s="14">
        <f t="shared" si="19"/>
        <v>0</v>
      </c>
    </row>
    <row r="105" spans="1:37" x14ac:dyDescent="0.25">
      <c r="A105" s="1">
        <v>97</v>
      </c>
      <c r="B105" s="5"/>
      <c r="C105" s="5"/>
      <c r="D105" s="5"/>
      <c r="E105" s="7"/>
      <c r="F105" s="7"/>
      <c r="G105" s="7"/>
      <c r="H105" s="7"/>
      <c r="I105" s="19"/>
      <c r="J105" s="7"/>
      <c r="K105" s="7"/>
      <c r="L105" s="7"/>
      <c r="M105" s="7"/>
      <c r="N105" s="7"/>
      <c r="O105" s="7"/>
      <c r="P105" s="18" t="str">
        <f t="shared" si="20"/>
        <v/>
      </c>
      <c r="Q105" s="18"/>
      <c r="R105" s="18"/>
      <c r="S105" s="18"/>
      <c r="T105" s="18"/>
      <c r="U105" s="18" t="str">
        <f t="shared" si="21"/>
        <v/>
      </c>
      <c r="V105" s="9">
        <f t="shared" si="22"/>
        <v>0</v>
      </c>
      <c r="W105" s="9">
        <f t="shared" si="22"/>
        <v>0</v>
      </c>
      <c r="X105" s="9">
        <f t="shared" si="23"/>
        <v>0</v>
      </c>
      <c r="Y105" s="9">
        <f t="shared" si="23"/>
        <v>0</v>
      </c>
      <c r="Z105" s="9">
        <f t="shared" si="24"/>
        <v>0</v>
      </c>
      <c r="AA105" s="9">
        <f t="shared" si="24"/>
        <v>0</v>
      </c>
      <c r="AB105" s="9">
        <f t="shared" si="25"/>
        <v>0</v>
      </c>
      <c r="AC105" s="9">
        <f t="shared" si="25"/>
        <v>0</v>
      </c>
      <c r="AD105" s="9">
        <f t="shared" si="26"/>
        <v>0</v>
      </c>
      <c r="AE105" s="9">
        <f t="shared" si="26"/>
        <v>0</v>
      </c>
      <c r="AF105" s="9">
        <f t="shared" si="27"/>
        <v>0</v>
      </c>
      <c r="AG105" s="6">
        <f t="shared" si="28"/>
        <v>0</v>
      </c>
      <c r="AH105" s="6">
        <f t="shared" si="29"/>
        <v>0</v>
      </c>
      <c r="AI105" s="13">
        <f t="shared" si="30"/>
        <v>0</v>
      </c>
      <c r="AJ105" s="14">
        <f t="shared" si="31"/>
        <v>0</v>
      </c>
      <c r="AK105" s="14">
        <f t="shared" si="19"/>
        <v>0</v>
      </c>
    </row>
    <row r="106" spans="1:37" x14ac:dyDescent="0.25">
      <c r="A106" s="1">
        <v>98</v>
      </c>
      <c r="B106" s="5"/>
      <c r="C106" s="5"/>
      <c r="D106" s="5"/>
      <c r="E106" s="7"/>
      <c r="F106" s="7"/>
      <c r="G106" s="7"/>
      <c r="H106" s="7"/>
      <c r="I106" s="19"/>
      <c r="J106" s="7"/>
      <c r="K106" s="7"/>
      <c r="L106" s="7"/>
      <c r="M106" s="7"/>
      <c r="N106" s="7"/>
      <c r="O106" s="7"/>
      <c r="P106" s="18" t="str">
        <f t="shared" si="20"/>
        <v/>
      </c>
      <c r="Q106" s="18"/>
      <c r="R106" s="18"/>
      <c r="S106" s="18"/>
      <c r="T106" s="18"/>
      <c r="U106" s="18" t="str">
        <f t="shared" si="21"/>
        <v/>
      </c>
      <c r="V106" s="9">
        <f t="shared" si="22"/>
        <v>0</v>
      </c>
      <c r="W106" s="9">
        <f t="shared" si="22"/>
        <v>0</v>
      </c>
      <c r="X106" s="9">
        <f t="shared" si="23"/>
        <v>0</v>
      </c>
      <c r="Y106" s="9">
        <f t="shared" si="23"/>
        <v>0</v>
      </c>
      <c r="Z106" s="9">
        <f t="shared" si="24"/>
        <v>0</v>
      </c>
      <c r="AA106" s="9">
        <f t="shared" si="24"/>
        <v>0</v>
      </c>
      <c r="AB106" s="9">
        <f t="shared" si="25"/>
        <v>0</v>
      </c>
      <c r="AC106" s="9">
        <f t="shared" si="25"/>
        <v>0</v>
      </c>
      <c r="AD106" s="9">
        <f t="shared" si="26"/>
        <v>0</v>
      </c>
      <c r="AE106" s="9">
        <f t="shared" si="26"/>
        <v>0</v>
      </c>
      <c r="AF106" s="9">
        <f t="shared" si="27"/>
        <v>0</v>
      </c>
      <c r="AG106" s="6">
        <f t="shared" si="28"/>
        <v>0</v>
      </c>
      <c r="AH106" s="6">
        <f t="shared" si="29"/>
        <v>0</v>
      </c>
      <c r="AI106" s="13">
        <f t="shared" si="30"/>
        <v>0</v>
      </c>
      <c r="AJ106" s="14">
        <f t="shared" si="31"/>
        <v>0</v>
      </c>
      <c r="AK106" s="14">
        <f t="shared" si="19"/>
        <v>0</v>
      </c>
    </row>
    <row r="107" spans="1:37" x14ac:dyDescent="0.25">
      <c r="A107" s="1">
        <v>99</v>
      </c>
      <c r="B107" s="5"/>
      <c r="C107" s="5"/>
      <c r="D107" s="5"/>
      <c r="E107" s="7"/>
      <c r="F107" s="7"/>
      <c r="G107" s="7"/>
      <c r="H107" s="7"/>
      <c r="I107" s="19"/>
      <c r="J107" s="7"/>
      <c r="K107" s="7"/>
      <c r="L107" s="7"/>
      <c r="M107" s="7"/>
      <c r="N107" s="7"/>
      <c r="O107" s="7"/>
      <c r="P107" s="18" t="str">
        <f t="shared" si="20"/>
        <v/>
      </c>
      <c r="Q107" s="18"/>
      <c r="R107" s="18"/>
      <c r="S107" s="18"/>
      <c r="T107" s="18"/>
      <c r="U107" s="18" t="str">
        <f t="shared" si="21"/>
        <v/>
      </c>
      <c r="V107" s="9">
        <f t="shared" si="22"/>
        <v>0</v>
      </c>
      <c r="W107" s="9">
        <f t="shared" si="22"/>
        <v>0</v>
      </c>
      <c r="X107" s="9">
        <f t="shared" si="23"/>
        <v>0</v>
      </c>
      <c r="Y107" s="9">
        <f t="shared" si="23"/>
        <v>0</v>
      </c>
      <c r="Z107" s="9">
        <f t="shared" si="24"/>
        <v>0</v>
      </c>
      <c r="AA107" s="9">
        <f t="shared" si="24"/>
        <v>0</v>
      </c>
      <c r="AB107" s="9">
        <f t="shared" si="25"/>
        <v>0</v>
      </c>
      <c r="AC107" s="9">
        <f t="shared" si="25"/>
        <v>0</v>
      </c>
      <c r="AD107" s="9">
        <f t="shared" si="26"/>
        <v>0</v>
      </c>
      <c r="AE107" s="9">
        <f t="shared" si="26"/>
        <v>0</v>
      </c>
      <c r="AF107" s="9">
        <f t="shared" si="27"/>
        <v>0</v>
      </c>
      <c r="AG107" s="6">
        <f t="shared" si="28"/>
        <v>0</v>
      </c>
      <c r="AH107" s="6">
        <f t="shared" si="29"/>
        <v>0</v>
      </c>
      <c r="AI107" s="13">
        <f t="shared" si="30"/>
        <v>0</v>
      </c>
      <c r="AJ107" s="14">
        <f t="shared" si="31"/>
        <v>0</v>
      </c>
      <c r="AK107" s="14">
        <f t="shared" si="19"/>
        <v>0</v>
      </c>
    </row>
    <row r="108" spans="1:37" x14ac:dyDescent="0.25">
      <c r="A108" s="1">
        <v>100</v>
      </c>
      <c r="B108" s="5"/>
      <c r="C108" s="5"/>
      <c r="D108" s="5"/>
      <c r="E108" s="7"/>
      <c r="F108" s="7"/>
      <c r="G108" s="7"/>
      <c r="H108" s="7"/>
      <c r="I108" s="19"/>
      <c r="J108" s="7"/>
      <c r="K108" s="7"/>
      <c r="L108" s="7"/>
      <c r="M108" s="7"/>
      <c r="N108" s="7"/>
      <c r="O108" s="7"/>
      <c r="P108" s="18" t="str">
        <f t="shared" si="20"/>
        <v/>
      </c>
      <c r="Q108" s="18"/>
      <c r="R108" s="18"/>
      <c r="S108" s="18"/>
      <c r="T108" s="18"/>
      <c r="U108" s="18" t="str">
        <f t="shared" si="21"/>
        <v/>
      </c>
      <c r="V108" s="9">
        <f t="shared" si="22"/>
        <v>0</v>
      </c>
      <c r="W108" s="9">
        <f t="shared" si="22"/>
        <v>0</v>
      </c>
      <c r="X108" s="9">
        <f t="shared" si="23"/>
        <v>0</v>
      </c>
      <c r="Y108" s="9">
        <f t="shared" si="23"/>
        <v>0</v>
      </c>
      <c r="Z108" s="9">
        <f t="shared" si="24"/>
        <v>0</v>
      </c>
      <c r="AA108" s="9">
        <f t="shared" si="24"/>
        <v>0</v>
      </c>
      <c r="AB108" s="9">
        <f t="shared" si="25"/>
        <v>0</v>
      </c>
      <c r="AC108" s="9">
        <f t="shared" si="25"/>
        <v>0</v>
      </c>
      <c r="AD108" s="9">
        <f t="shared" si="26"/>
        <v>0</v>
      </c>
      <c r="AE108" s="9">
        <f t="shared" si="26"/>
        <v>0</v>
      </c>
      <c r="AF108" s="9">
        <f t="shared" si="27"/>
        <v>0</v>
      </c>
      <c r="AG108" s="6">
        <f t="shared" si="28"/>
        <v>0</v>
      </c>
      <c r="AH108" s="6">
        <f t="shared" si="29"/>
        <v>0</v>
      </c>
      <c r="AI108" s="13">
        <f t="shared" si="30"/>
        <v>0</v>
      </c>
      <c r="AJ108" s="14">
        <f t="shared" si="31"/>
        <v>0</v>
      </c>
      <c r="AK108" s="14">
        <f t="shared" si="19"/>
        <v>0</v>
      </c>
    </row>
  </sheetData>
  <mergeCells count="33">
    <mergeCell ref="Q4:U4"/>
    <mergeCell ref="Q5:Q8"/>
    <mergeCell ref="R5:R8"/>
    <mergeCell ref="S5:S8"/>
    <mergeCell ref="T5:T8"/>
    <mergeCell ref="U5:U8"/>
    <mergeCell ref="A4:D4"/>
    <mergeCell ref="E4:I4"/>
    <mergeCell ref="A5:A8"/>
    <mergeCell ref="B5:B8"/>
    <mergeCell ref="C5:C8"/>
    <mergeCell ref="D5:D8"/>
    <mergeCell ref="F5:F8"/>
    <mergeCell ref="E5:E8"/>
    <mergeCell ref="I5:I8"/>
    <mergeCell ref="G5:G8"/>
    <mergeCell ref="H5:H8"/>
    <mergeCell ref="N5:N8"/>
    <mergeCell ref="AI4:AK4"/>
    <mergeCell ref="AI5:AI8"/>
    <mergeCell ref="AK5:AK8"/>
    <mergeCell ref="V6:AF6"/>
    <mergeCell ref="V4:AH4"/>
    <mergeCell ref="AG5:AG8"/>
    <mergeCell ref="AH5:AH8"/>
    <mergeCell ref="AJ5:AJ8"/>
    <mergeCell ref="O5:O8"/>
    <mergeCell ref="P5:P8"/>
    <mergeCell ref="J4:P4"/>
    <mergeCell ref="J5:J8"/>
    <mergeCell ref="K5:K8"/>
    <mergeCell ref="L5:L8"/>
    <mergeCell ref="M5:M8"/>
  </mergeCells>
  <conditionalFormatting sqref="AI9:AJ9 AI11:AJ11 AI13:AJ13 AI15:AJ15 AI17:AJ17 AI19:AJ19 AI21:AJ21 AI23:AJ23 AI25:AJ25 AI27:AJ27 AI29:AJ29 AI31:AJ31 AI33:AJ33 AI35:AJ35 AI37:AJ37 AI39:AJ39 AI41:AJ41 AI43:AJ43 AI45:AJ45 AI47:AJ47 AI49:AJ49 AI51:AJ51 AI53:AJ53 AI55:AJ55 AI57:AJ57 AI59:AJ59 AI61:AJ61 AI63:AJ63 AI65:AJ65 AI67:AJ67 AI69:AJ69 AI71:AJ71 AI73:AJ73 AI75:AJ75 AI77:AJ77 AI79:AJ79 AI81:AJ81 AI83:AJ83 AI85:AJ85 AI87:AJ87 AI89:AJ89 AI91:AJ91 AI93:AJ93 AI95:AJ95 AI97:AJ97 AI99:AJ99 AI101:AJ101 AI103:AJ103 AI105:AJ105 AI107:AJ107">
    <cfRule type="iconSet" priority="12">
      <iconSet showValue="0">
        <cfvo type="percent" val="0"/>
        <cfvo type="num" val="1"/>
        <cfvo type="num" val="2"/>
      </iconSet>
    </cfRule>
  </conditionalFormatting>
  <conditionalFormatting sqref="AK9 AK15 AK17 AK19 AK21 AK23 AK25 AK27 AK29 AK31 AK33 AK35 AK37 AK39 AK41 AK43 AK45 AK47 AK49 AK51 AK53 AK55 AK57 AK59 AK61 AK63 AK65 AK67 AK69 AK71 AK73 AK75 AK77 AK79 AK81 AK83 AK85 AK87 AK89 AK91 AK93 AK95 AK97 AK99 AK101 AK103 AK105 AK107">
    <cfRule type="iconSet" priority="11">
      <iconSet showValue="0">
        <cfvo type="percent" val="0"/>
        <cfvo type="num" val="1"/>
        <cfvo type="num" val="2"/>
      </iconSet>
    </cfRule>
  </conditionalFormatting>
  <conditionalFormatting sqref="AJ10 AJ12 AJ14 AJ16 AJ18 AJ20 AJ22 AJ24 AJ26 AJ28 AJ30 AJ32 AJ34 AJ36 AJ38 AJ40 AJ42 AJ44 AJ46 AJ48 AJ50 AJ52 AJ54 AJ56 AJ58 AJ60 AJ62 AJ64 AJ66 AJ68 AJ70 AJ72 AJ74 AJ76 AJ78 AJ80 AJ82 AJ84 AJ86 AJ88 AJ90 AJ92 AJ94 AJ96 AJ98 AJ100 AJ102 AJ104 AJ106 AJ108">
    <cfRule type="iconSet" priority="5">
      <iconSet showValue="0">
        <cfvo type="percent" val="0"/>
        <cfvo type="num" val="1"/>
        <cfvo type="num" val="2"/>
      </iconSet>
    </cfRule>
  </conditionalFormatting>
  <conditionalFormatting sqref="AK10 AK16 AK18 AK20 AK22 AK24 AK26 AK28 AK30 AK32 AK34 AK36 AK38 AK40 AK42 AK44 AK46 AK48 AK50 AK52 AK54 AK56 AK58 AK60 AK62 AK64 AK66 AK68 AK70 AK72 AK74 AK76 AK78 AK80 AK82 AK84 AK86 AK88 AK90 AK92 AK94 AK96 AK98 AK100 AK102 AK104 AK106 AK108 AK12 AK14">
    <cfRule type="iconSet" priority="4">
      <iconSet showValue="0">
        <cfvo type="percent" val="0"/>
        <cfvo type="num" val="1"/>
        <cfvo type="num" val="2"/>
      </iconSet>
    </cfRule>
  </conditionalFormatting>
  <conditionalFormatting sqref="AK11">
    <cfRule type="iconSet" priority="3">
      <iconSet showValue="0">
        <cfvo type="percent" val="0"/>
        <cfvo type="num" val="1"/>
        <cfvo type="num" val="2"/>
      </iconSet>
    </cfRule>
  </conditionalFormatting>
  <conditionalFormatting sqref="AK13">
    <cfRule type="iconSet" priority="2">
      <iconSet showValue="0">
        <cfvo type="percent" val="0"/>
        <cfvo type="num" val="1"/>
        <cfvo type="num" val="2"/>
      </iconSet>
    </cfRule>
  </conditionalFormatting>
  <conditionalFormatting sqref="AI10 AI12 AI14 AI16 AI18 AI20 AI22 AI24 AI26 AI28 AI30 AI32 AI34 AI36 AI38 AI40 AI42 AI44 AI46 AI48 AI50 AI52 AI54 AI56 AI58 AI60 AI62 AI64 AI66 AI68 AI70 AI72 AI74 AI76 AI78 AI80 AI82 AI84 AI86 AI88 AI90 AI92 AI94 AI96 AI98 AI100 AI102 AI104 AI106 AI108">
    <cfRule type="iconSet" priority="1">
      <iconSet showValue="0">
        <cfvo type="percent" val="0"/>
        <cfvo type="num" val="1"/>
        <cfvo type="num" val="2"/>
      </iconSet>
    </cfRule>
  </conditionalFormatting>
  <hyperlinks>
    <hyperlink ref="F5" location="Template!A1" tooltip=" Lattitude (Lat) and Longtitude (Lon) have sence only in case of calculation network of schools considering Topology" display="Longtitude"/>
    <hyperlink ref="E5" location="Template!A1" tooltip=" Lattitude (Lat) and Longtitude (Lon) have sence only in case of calculation network of schools considering Topology" display="Lattitude"/>
    <hyperlink ref="V4:AH4" location="Template!A1" tooltip="It is necessary for  calculating required bandwidth. Leave blanc these fields if you wish to have some assumtions about number of devices from total number of users. " display="Devices"/>
    <hyperlink ref="AI4:AK4" location="Template!A1" tooltip="This section is uded for demonstrating if it is all necessary information was intered for particular school (in the row) for future processing and caclulations" display="Data entering completeness"/>
    <hyperlink ref="AI9" location="Template!A1" tooltip="The &quot;green&quot;  - all information was entered,  &quot;yellow&quot; - some assumptions made for the calculation, &quot;red&quot; - it is impossible to calculate, for example,  you entered a wrong data" display="Template!A1"/>
    <hyperlink ref="AK9" location="Template!A1" tooltip="The &quot;green&quot;  - all information was entered,  &quot;yellow&quot; - some assumptions made for the calculation, &quot;red&quot; - it is impossible to calculate, for example,  you entered a wrong data" display="Template!A1"/>
    <hyperlink ref="J4" location="Template!A1" tooltip="This section is used for calculation number of devices that will be used in school. You also can leave blanc this field. But it is possible only in case of filling Devices section " display="Users"/>
    <hyperlink ref="Q4" location="Template!A1" tooltip="This section is used by LAN methodology for calculating CAPEX &amp; OPEX for school LAN &amp; Hotspot.  Leave this field blanc, if you do not have relevant information. In this case this information will be assumed" display="Building                                        (this section is used by LAN methodology for calculating CAPEX &amp; OPEX for school LAN &amp; Hotspot)"/>
    <hyperlink ref="AJ9" location="Template!A1" tooltip="The &quot;green&quot;  - all information was entered,  &quot;yellow&quot; - some assumptions made for the calculation, &quot;red&quot; - it is impossible to calculate, for example,  you entered a wrong data" display="Template!A1"/>
    <hyperlink ref="AK10" location="Template!A1" tooltip="The &quot;green&quot;  - all information was entered,  &quot;yellow&quot; - some assumptions made for the calculation, &quot;red&quot; - it is impossible to calculate, for example,  you entered a wrong data" display="Template!A1"/>
    <hyperlink ref="AJ10" location="Template!A1" tooltip="The &quot;green&quot;  - all information was entered,  &quot;yellow&quot; - some assumptions made for the calculation, &quot;red&quot; - it is impossible to calculate, for example,  you entered a wrong data" display="Template!A1"/>
    <hyperlink ref="AK15" location="Template!A1" tooltip="The &quot;green&quot;  - all information was entered,  &quot;yellow&quot; - some assumptions made for the calculation, &quot;red&quot; - it is impossible to calculate, for example,  you entered a wrong data" display="Template!A1"/>
    <hyperlink ref="AK17" location="Template!A1" tooltip="The &quot;green&quot;  - all information was entered,  &quot;yellow&quot; - some assumptions made for the calculation, &quot;red&quot; - it is impossible to calculate, for example,  you entered a wrong data" display="Template!A1"/>
    <hyperlink ref="AK19" location="Template!A1" tooltip="The &quot;green&quot;  - all information was entered,  &quot;yellow&quot; - some assumptions made for the calculation, &quot;red&quot; - it is impossible to calculate, for example,  you entered a wrong data" display="Template!A1"/>
    <hyperlink ref="AK21" location="Template!A1" tooltip="The &quot;green&quot;  - all information was entered,  &quot;yellow&quot; - some assumptions made for the calculation, &quot;red&quot; - it is impossible to calculate, for example,  you entered a wrong data" display="Template!A1"/>
    <hyperlink ref="AK23" location="Template!A1" tooltip="The &quot;green&quot;  - all information was entered,  &quot;yellow&quot; - some assumptions made for the calculation, &quot;red&quot; - it is impossible to calculate, for example,  you entered a wrong data" display="Template!A1"/>
    <hyperlink ref="AK25" location="Template!A1" tooltip="The &quot;green&quot;  - all information was entered,  &quot;yellow&quot; - some assumptions made for the calculation, &quot;red&quot; - it is impossible to calculate, for example,  you entered a wrong data" display="Template!A1"/>
    <hyperlink ref="AK27" location="Template!A1" tooltip="The &quot;green&quot;  - all information was entered,  &quot;yellow&quot; - some assumptions made for the calculation, &quot;red&quot; - it is impossible to calculate, for example,  you entered a wrong data" display="Template!A1"/>
    <hyperlink ref="AK29" location="Template!A1" tooltip="The &quot;green&quot;  - all information was entered,  &quot;yellow&quot; - some assumptions made for the calculation, &quot;red&quot; - it is impossible to calculate, for example,  you entered a wrong data" display="Template!A1"/>
    <hyperlink ref="AK31" location="Template!A1" tooltip="The &quot;green&quot;  - all information was entered,  &quot;yellow&quot; - some assumptions made for the calculation, &quot;red&quot; - it is impossible to calculate, for example,  you entered a wrong data" display="Template!A1"/>
    <hyperlink ref="AK33" location="Template!A1" tooltip="The &quot;green&quot;  - all information was entered,  &quot;yellow&quot; - some assumptions made for the calculation, &quot;red&quot; - it is impossible to calculate, for example,  you entered a wrong data" display="Template!A1"/>
    <hyperlink ref="AK35" location="Template!A1" tooltip="The &quot;green&quot;  - all information was entered,  &quot;yellow&quot; - some assumptions made for the calculation, &quot;red&quot; - it is impossible to calculate, for example,  you entered a wrong data" display="Template!A1"/>
    <hyperlink ref="AK37" location="Template!A1" tooltip="The &quot;green&quot;  - all information was entered,  &quot;yellow&quot; - some assumptions made for the calculation, &quot;red&quot; - it is impossible to calculate, for example,  you entered a wrong data" display="Template!A1"/>
    <hyperlink ref="AK39" location="Template!A1" tooltip="The &quot;green&quot;  - all information was entered,  &quot;yellow&quot; - some assumptions made for the calculation, &quot;red&quot; - it is impossible to calculate, for example,  you entered a wrong data" display="Template!A1"/>
    <hyperlink ref="AK41" location="Template!A1" tooltip="The &quot;green&quot;  - all information was entered,  &quot;yellow&quot; - some assumptions made for the calculation, &quot;red&quot; - it is impossible to calculate, for example,  you entered a wrong data" display="Template!A1"/>
    <hyperlink ref="AK43" location="Template!A1" tooltip="The &quot;green&quot;  - all information was entered,  &quot;yellow&quot; - some assumptions made for the calculation, &quot;red&quot; - it is impossible to calculate, for example,  you entered a wrong data" display="Template!A1"/>
    <hyperlink ref="AK45" location="Template!A1" tooltip="The &quot;green&quot;  - all information was entered,  &quot;yellow&quot; - some assumptions made for the calculation, &quot;red&quot; - it is impossible to calculate, for example,  you entered a wrong data" display="Template!A1"/>
    <hyperlink ref="AK47" location="Template!A1" tooltip="The &quot;green&quot;  - all information was entered,  &quot;yellow&quot; - some assumptions made for the calculation, &quot;red&quot; - it is impossible to calculate, for example,  you entered a wrong data" display="Template!A1"/>
    <hyperlink ref="AK49" location="Template!A1" tooltip="The &quot;green&quot;  - all information was entered,  &quot;yellow&quot; - some assumptions made for the calculation, &quot;red&quot; - it is impossible to calculate, for example,  you entered a wrong data" display="Template!A1"/>
    <hyperlink ref="AK51" location="Template!A1" tooltip="The &quot;green&quot;  - all information was entered,  &quot;yellow&quot; - some assumptions made for the calculation, &quot;red&quot; - it is impossible to calculate, for example,  you entered a wrong data" display="Template!A1"/>
    <hyperlink ref="AK53" location="Template!A1" tooltip="The &quot;green&quot;  - all information was entered,  &quot;yellow&quot; - some assumptions made for the calculation, &quot;red&quot; - it is impossible to calculate, for example,  you entered a wrong data" display="Template!A1"/>
    <hyperlink ref="AK55" location="Template!A1" tooltip="The &quot;green&quot;  - all information was entered,  &quot;yellow&quot; - some assumptions made for the calculation, &quot;red&quot; - it is impossible to calculate, for example,  you entered a wrong data" display="Template!A1"/>
    <hyperlink ref="AK57" location="Template!A1" tooltip="The &quot;green&quot;  - all information was entered,  &quot;yellow&quot; - some assumptions made for the calculation, &quot;red&quot; - it is impossible to calculate, for example,  you entered a wrong data" display="Template!A1"/>
    <hyperlink ref="AK59" location="Template!A1" tooltip="The &quot;green&quot;  - all information was entered,  &quot;yellow&quot; - some assumptions made for the calculation, &quot;red&quot; - it is impossible to calculate, for example,  you entered a wrong data" display="Template!A1"/>
    <hyperlink ref="AK61" location="Template!A1" tooltip="The &quot;green&quot;  - all information was entered,  &quot;yellow&quot; - some assumptions made for the calculation, &quot;red&quot; - it is impossible to calculate, for example,  you entered a wrong data" display="Template!A1"/>
    <hyperlink ref="AK63" location="Template!A1" tooltip="The &quot;green&quot;  - all information was entered,  &quot;yellow&quot; - some assumptions made for the calculation, &quot;red&quot; - it is impossible to calculate, for example,  you entered a wrong data" display="Template!A1"/>
    <hyperlink ref="AK65" location="Template!A1" tooltip="The &quot;green&quot;  - all information was entered,  &quot;yellow&quot; - some assumptions made for the calculation, &quot;red&quot; - it is impossible to calculate, for example,  you entered a wrong data" display="Template!A1"/>
    <hyperlink ref="AK67" location="Template!A1" tooltip="The &quot;green&quot;  - all information was entered,  &quot;yellow&quot; - some assumptions made for the calculation, &quot;red&quot; - it is impossible to calculate, for example,  you entered a wrong data" display="Template!A1"/>
    <hyperlink ref="AK69" location="Template!A1" tooltip="The &quot;green&quot;  - all information was entered,  &quot;yellow&quot; - some assumptions made for the calculation, &quot;red&quot; - it is impossible to calculate, for example,  you entered a wrong data" display="Template!A1"/>
    <hyperlink ref="AK71" location="Template!A1" tooltip="The &quot;green&quot;  - all information was entered,  &quot;yellow&quot; - some assumptions made for the calculation, &quot;red&quot; - it is impossible to calculate, for example,  you entered a wrong data" display="Template!A1"/>
    <hyperlink ref="AK73" location="Template!A1" tooltip="The &quot;green&quot;  - all information was entered,  &quot;yellow&quot; - some assumptions made for the calculation, &quot;red&quot; - it is impossible to calculate, for example,  you entered a wrong data" display="Template!A1"/>
    <hyperlink ref="AK75" location="Template!A1" tooltip="The &quot;green&quot;  - all information was entered,  &quot;yellow&quot; - some assumptions made for the calculation, &quot;red&quot; - it is impossible to calculate, for example,  you entered a wrong data" display="Template!A1"/>
    <hyperlink ref="AK77" location="Template!A1" tooltip="The &quot;green&quot;  - all information was entered,  &quot;yellow&quot; - some assumptions made for the calculation, &quot;red&quot; - it is impossible to calculate, for example,  you entered a wrong data" display="Template!A1"/>
    <hyperlink ref="AK79" location="Template!A1" tooltip="The &quot;green&quot;  - all information was entered,  &quot;yellow&quot; - some assumptions made for the calculation, &quot;red&quot; - it is impossible to calculate, for example,  you entered a wrong data" display="Template!A1"/>
    <hyperlink ref="AK81" location="Template!A1" tooltip="The &quot;green&quot;  - all information was entered,  &quot;yellow&quot; - some assumptions made for the calculation, &quot;red&quot; - it is impossible to calculate, for example,  you entered a wrong data" display="Template!A1"/>
    <hyperlink ref="AK83" location="Template!A1" tooltip="The &quot;green&quot;  - all information was entered,  &quot;yellow&quot; - some assumptions made for the calculation, &quot;red&quot; - it is impossible to calculate, for example,  you entered a wrong data" display="Template!A1"/>
    <hyperlink ref="AK85" location="Template!A1" tooltip="The &quot;green&quot;  - all information was entered,  &quot;yellow&quot; - some assumptions made for the calculation, &quot;red&quot; - it is impossible to calculate, for example,  you entered a wrong data" display="Template!A1"/>
    <hyperlink ref="AK87" location="Template!A1" tooltip="The &quot;green&quot;  - all information was entered,  &quot;yellow&quot; - some assumptions made for the calculation, &quot;red&quot; - it is impossible to calculate, for example,  you entered a wrong data" display="Template!A1"/>
    <hyperlink ref="AK89" location="Template!A1" tooltip="The &quot;green&quot;  - all information was entered,  &quot;yellow&quot; - some assumptions made for the calculation, &quot;red&quot; - it is impossible to calculate, for example,  you entered a wrong data" display="Template!A1"/>
    <hyperlink ref="AK91" location="Template!A1" tooltip="The &quot;green&quot;  - all information was entered,  &quot;yellow&quot; - some assumptions made for the calculation, &quot;red&quot; - it is impossible to calculate, for example,  you entered a wrong data" display="Template!A1"/>
    <hyperlink ref="AK93" location="Template!A1" tooltip="The &quot;green&quot;  - all information was entered,  &quot;yellow&quot; - some assumptions made for the calculation, &quot;red&quot; - it is impossible to calculate, for example,  you entered a wrong data" display="Template!A1"/>
    <hyperlink ref="AK95" location="Template!A1" tooltip="The &quot;green&quot;  - all information was entered,  &quot;yellow&quot; - some assumptions made for the calculation, &quot;red&quot; - it is impossible to calculate, for example,  you entered a wrong data" display="Template!A1"/>
    <hyperlink ref="AK97" location="Template!A1" tooltip="The &quot;green&quot;  - all information was entered,  &quot;yellow&quot; - some assumptions made for the calculation, &quot;red&quot; - it is impossible to calculate, for example,  you entered a wrong data" display="Template!A1"/>
    <hyperlink ref="AK99" location="Template!A1" tooltip="The &quot;green&quot;  - all information was entered,  &quot;yellow&quot; - some assumptions made for the calculation, &quot;red&quot; - it is impossible to calculate, for example,  you entered a wrong data" display="Template!A1"/>
    <hyperlink ref="AK101" location="Template!A1" tooltip="The &quot;green&quot;  - all information was entered,  &quot;yellow&quot; - some assumptions made for the calculation, &quot;red&quot; - it is impossible to calculate, for example,  you entered a wrong data" display="Template!A1"/>
    <hyperlink ref="AK103" location="Template!A1" tooltip="The &quot;green&quot;  - all information was entered,  &quot;yellow&quot; - some assumptions made for the calculation, &quot;red&quot; - it is impossible to calculate, for example,  you entered a wrong data" display="Template!A1"/>
    <hyperlink ref="AK105" location="Template!A1" tooltip="The &quot;green&quot;  - all information was entered,  &quot;yellow&quot; - some assumptions made for the calculation, &quot;red&quot; - it is impossible to calculate, for example,  you entered a wrong data" display="Template!A1"/>
    <hyperlink ref="AK107" location="Template!A1" tooltip="The &quot;green&quot;  - all information was entered,  &quot;yellow&quot; - some assumptions made for the calculation, &quot;red&quot; - it is impossible to calculate, for example,  you entered a wrong data" display="Template!A1"/>
    <hyperlink ref="AJ11" location="Template!A1" tooltip="The &quot;green&quot;  - all information was entered,  &quot;yellow&quot; - some assumptions made for the calculation, &quot;red&quot; - it is impossible to calculate, for example,  you entered a wrong data" display="Template!A1"/>
    <hyperlink ref="AJ13" location="Template!A1" tooltip="The &quot;green&quot;  - all information was entered,  &quot;yellow&quot; - some assumptions made for the calculation, &quot;red&quot; - it is impossible to calculate, for example,  you entered a wrong data" display="Template!A1"/>
    <hyperlink ref="AJ15" location="Template!A1" tooltip="The &quot;green&quot;  - all information was entered,  &quot;yellow&quot; - some assumptions made for the calculation, &quot;red&quot; - it is impossible to calculate, for example,  you entered a wrong data" display="Template!A1"/>
    <hyperlink ref="AJ17" location="Template!A1" tooltip="The &quot;green&quot;  - all information was entered,  &quot;yellow&quot; - some assumptions made for the calculation, &quot;red&quot; - it is impossible to calculate, for example,  you entered a wrong data" display="Template!A1"/>
    <hyperlink ref="AJ19" location="Template!A1" tooltip="The &quot;green&quot;  - all information was entered,  &quot;yellow&quot; - some assumptions made for the calculation, &quot;red&quot; - it is impossible to calculate, for example,  you entered a wrong data" display="Template!A1"/>
    <hyperlink ref="AJ21" location="Template!A1" tooltip="The &quot;green&quot;  - all information was entered,  &quot;yellow&quot; - some assumptions made for the calculation, &quot;red&quot; - it is impossible to calculate, for example,  you entered a wrong data" display="Template!A1"/>
    <hyperlink ref="AJ23" location="Template!A1" tooltip="The &quot;green&quot;  - all information was entered,  &quot;yellow&quot; - some assumptions made for the calculation, &quot;red&quot; - it is impossible to calculate, for example,  you entered a wrong data" display="Template!A1"/>
    <hyperlink ref="AJ25" location="Template!A1" tooltip="The &quot;green&quot;  - all information was entered,  &quot;yellow&quot; - some assumptions made for the calculation, &quot;red&quot; - it is impossible to calculate, for example,  you entered a wrong data" display="Template!A1"/>
    <hyperlink ref="AJ27" location="Template!A1" tooltip="The &quot;green&quot;  - all information was entered,  &quot;yellow&quot; - some assumptions made for the calculation, &quot;red&quot; - it is impossible to calculate, for example,  you entered a wrong data" display="Template!A1"/>
    <hyperlink ref="AJ29" location="Template!A1" tooltip="The &quot;green&quot;  - all information was entered,  &quot;yellow&quot; - some assumptions made for the calculation, &quot;red&quot; - it is impossible to calculate, for example,  you entered a wrong data" display="Template!A1"/>
    <hyperlink ref="AJ31" location="Template!A1" tooltip="The &quot;green&quot;  - all information was entered,  &quot;yellow&quot; - some assumptions made for the calculation, &quot;red&quot; - it is impossible to calculate, for example,  you entered a wrong data" display="Template!A1"/>
    <hyperlink ref="AJ33" location="Template!A1" tooltip="The &quot;green&quot;  - all information was entered,  &quot;yellow&quot; - some assumptions made for the calculation, &quot;red&quot; - it is impossible to calculate, for example,  you entered a wrong data" display="Template!A1"/>
    <hyperlink ref="AJ35" location="Template!A1" tooltip="The &quot;green&quot;  - all information was entered,  &quot;yellow&quot; - some assumptions made for the calculation, &quot;red&quot; - it is impossible to calculate, for example,  you entered a wrong data" display="Template!A1"/>
    <hyperlink ref="AJ37" location="Template!A1" tooltip="The &quot;green&quot;  - all information was entered,  &quot;yellow&quot; - some assumptions made for the calculation, &quot;red&quot; - it is impossible to calculate, for example,  you entered a wrong data" display="Template!A1"/>
    <hyperlink ref="AJ39" location="Template!A1" tooltip="The &quot;green&quot;  - all information was entered,  &quot;yellow&quot; - some assumptions made for the calculation, &quot;red&quot; - it is impossible to calculate, for example,  you entered a wrong data" display="Template!A1"/>
    <hyperlink ref="AJ41" location="Template!A1" tooltip="The &quot;green&quot;  - all information was entered,  &quot;yellow&quot; - some assumptions made for the calculation, &quot;red&quot; - it is impossible to calculate, for example,  you entered a wrong data" display="Template!A1"/>
    <hyperlink ref="AJ43" location="Template!A1" tooltip="The &quot;green&quot;  - all information was entered,  &quot;yellow&quot; - some assumptions made for the calculation, &quot;red&quot; - it is impossible to calculate, for example,  you entered a wrong data" display="Template!A1"/>
    <hyperlink ref="AJ45" location="Template!A1" tooltip="The &quot;green&quot;  - all information was entered,  &quot;yellow&quot; - some assumptions made for the calculation, &quot;red&quot; - it is impossible to calculate, for example,  you entered a wrong data" display="Template!A1"/>
    <hyperlink ref="AJ47" location="Template!A1" tooltip="The &quot;green&quot;  - all information was entered,  &quot;yellow&quot; - some assumptions made for the calculation, &quot;red&quot; - it is impossible to calculate, for example,  you entered a wrong data" display="Template!A1"/>
    <hyperlink ref="AJ49" location="Template!A1" tooltip="The &quot;green&quot;  - all information was entered,  &quot;yellow&quot; - some assumptions made for the calculation, &quot;red&quot; - it is impossible to calculate, for example,  you entered a wrong data" display="Template!A1"/>
    <hyperlink ref="AJ51" location="Template!A1" tooltip="The &quot;green&quot;  - all information was entered,  &quot;yellow&quot; - some assumptions made for the calculation, &quot;red&quot; - it is impossible to calculate, for example,  you entered a wrong data" display="Template!A1"/>
    <hyperlink ref="AJ53" location="Template!A1" tooltip="The &quot;green&quot;  - all information was entered,  &quot;yellow&quot; - some assumptions made for the calculation, &quot;red&quot; - it is impossible to calculate, for example,  you entered a wrong data" display="Template!A1"/>
    <hyperlink ref="AJ55" location="Template!A1" tooltip="The &quot;green&quot;  - all information was entered,  &quot;yellow&quot; - some assumptions made for the calculation, &quot;red&quot; - it is impossible to calculate, for example,  you entered a wrong data" display="Template!A1"/>
    <hyperlink ref="AJ57" location="Template!A1" tooltip="The &quot;green&quot;  - all information was entered,  &quot;yellow&quot; - some assumptions made for the calculation, &quot;red&quot; - it is impossible to calculate, for example,  you entered a wrong data" display="Template!A1"/>
    <hyperlink ref="AJ59" location="Template!A1" tooltip="The &quot;green&quot;  - all information was entered,  &quot;yellow&quot; - some assumptions made for the calculation, &quot;red&quot; - it is impossible to calculate, for example,  you entered a wrong data" display="Template!A1"/>
    <hyperlink ref="AJ61" location="Template!A1" tooltip="The &quot;green&quot;  - all information was entered,  &quot;yellow&quot; - some assumptions made for the calculation, &quot;red&quot; - it is impossible to calculate, for example,  you entered a wrong data" display="Template!A1"/>
    <hyperlink ref="AJ63" location="Template!A1" tooltip="The &quot;green&quot;  - all information was entered,  &quot;yellow&quot; - some assumptions made for the calculation, &quot;red&quot; - it is impossible to calculate, for example,  you entered a wrong data" display="Template!A1"/>
    <hyperlink ref="AJ65" location="Template!A1" tooltip="The &quot;green&quot;  - all information was entered,  &quot;yellow&quot; - some assumptions made for the calculation, &quot;red&quot; - it is impossible to calculate, for example,  you entered a wrong data" display="Template!A1"/>
    <hyperlink ref="AJ67" location="Template!A1" tooltip="The &quot;green&quot;  - all information was entered,  &quot;yellow&quot; - some assumptions made for the calculation, &quot;red&quot; - it is impossible to calculate, for example,  you entered a wrong data" display="Template!A1"/>
    <hyperlink ref="AJ69" location="Template!A1" tooltip="The &quot;green&quot;  - all information was entered,  &quot;yellow&quot; - some assumptions made for the calculation, &quot;red&quot; - it is impossible to calculate, for example,  you entered a wrong data" display="Template!A1"/>
    <hyperlink ref="AJ71" location="Template!A1" tooltip="The &quot;green&quot;  - all information was entered,  &quot;yellow&quot; - some assumptions made for the calculation, &quot;red&quot; - it is impossible to calculate, for example,  you entered a wrong data" display="Template!A1"/>
    <hyperlink ref="AJ73" location="Template!A1" tooltip="The &quot;green&quot;  - all information was entered,  &quot;yellow&quot; - some assumptions made for the calculation, &quot;red&quot; - it is impossible to calculate, for example,  you entered a wrong data" display="Template!A1"/>
    <hyperlink ref="AJ75" location="Template!A1" tooltip="The &quot;green&quot;  - all information was entered,  &quot;yellow&quot; - some assumptions made for the calculation, &quot;red&quot; - it is impossible to calculate, for example,  you entered a wrong data" display="Template!A1"/>
    <hyperlink ref="AJ77" location="Template!A1" tooltip="The &quot;green&quot;  - all information was entered,  &quot;yellow&quot; - some assumptions made for the calculation, &quot;red&quot; - it is impossible to calculate, for example,  you entered a wrong data" display="Template!A1"/>
    <hyperlink ref="AJ79" location="Template!A1" tooltip="The &quot;green&quot;  - all information was entered,  &quot;yellow&quot; - some assumptions made for the calculation, &quot;red&quot; - it is impossible to calculate, for example,  you entered a wrong data" display="Template!A1"/>
    <hyperlink ref="AJ81" location="Template!A1" tooltip="The &quot;green&quot;  - all information was entered,  &quot;yellow&quot; - some assumptions made for the calculation, &quot;red&quot; - it is impossible to calculate, for example,  you entered a wrong data" display="Template!A1"/>
    <hyperlink ref="AJ83" location="Template!A1" tooltip="The &quot;green&quot;  - all information was entered,  &quot;yellow&quot; - some assumptions made for the calculation, &quot;red&quot; - it is impossible to calculate, for example,  you entered a wrong data" display="Template!A1"/>
    <hyperlink ref="AJ85" location="Template!A1" tooltip="The &quot;green&quot;  - all information was entered,  &quot;yellow&quot; - some assumptions made for the calculation, &quot;red&quot; - it is impossible to calculate, for example,  you entered a wrong data" display="Template!A1"/>
    <hyperlink ref="AJ87" location="Template!A1" tooltip="The &quot;green&quot;  - all information was entered,  &quot;yellow&quot; - some assumptions made for the calculation, &quot;red&quot; - it is impossible to calculate, for example,  you entered a wrong data" display="Template!A1"/>
    <hyperlink ref="AJ89" location="Template!A1" tooltip="The &quot;green&quot;  - all information was entered,  &quot;yellow&quot; - some assumptions made for the calculation, &quot;red&quot; - it is impossible to calculate, for example,  you entered a wrong data" display="Template!A1"/>
    <hyperlink ref="AJ91" location="Template!A1" tooltip="The &quot;green&quot;  - all information was entered,  &quot;yellow&quot; - some assumptions made for the calculation, &quot;red&quot; - it is impossible to calculate, for example,  you entered a wrong data" display="Template!A1"/>
    <hyperlink ref="AJ93" location="Template!A1" tooltip="The &quot;green&quot;  - all information was entered,  &quot;yellow&quot; - some assumptions made for the calculation, &quot;red&quot; - it is impossible to calculate, for example,  you entered a wrong data" display="Template!A1"/>
    <hyperlink ref="AJ95" location="Template!A1" tooltip="The &quot;green&quot;  - all information was entered,  &quot;yellow&quot; - some assumptions made for the calculation, &quot;red&quot; - it is impossible to calculate, for example,  you entered a wrong data" display="Template!A1"/>
    <hyperlink ref="AJ97" location="Template!A1" tooltip="The &quot;green&quot;  - all information was entered,  &quot;yellow&quot; - some assumptions made for the calculation, &quot;red&quot; - it is impossible to calculate, for example,  you entered a wrong data" display="Template!A1"/>
    <hyperlink ref="AJ99" location="Template!A1" tooltip="The &quot;green&quot;  - all information was entered,  &quot;yellow&quot; - some assumptions made for the calculation, &quot;red&quot; - it is impossible to calculate, for example,  you entered a wrong data" display="Template!A1"/>
    <hyperlink ref="AJ101" location="Template!A1" tooltip="The &quot;green&quot;  - all information was entered,  &quot;yellow&quot; - some assumptions made for the calculation, &quot;red&quot; - it is impossible to calculate, for example,  you entered a wrong data" display="Template!A1"/>
    <hyperlink ref="AJ103" location="Template!A1" tooltip="The &quot;green&quot;  - all information was entered,  &quot;yellow&quot; - some assumptions made for the calculation, &quot;red&quot; - it is impossible to calculate, for example,  you entered a wrong data" display="Template!A1"/>
    <hyperlink ref="AJ105" location="Template!A1" tooltip="The &quot;green&quot;  - all information was entered,  &quot;yellow&quot; - some assumptions made for the calculation, &quot;red&quot; - it is impossible to calculate, for example,  you entered a wrong data" display="Template!A1"/>
    <hyperlink ref="AJ107" location="Template!A1" tooltip="The &quot;green&quot;  - all information was entered,  &quot;yellow&quot; - some assumptions made for the calculation, &quot;red&quot; - it is impossible to calculate, for example,  you entered a wrong data" display="Template!A1"/>
    <hyperlink ref="AK16" location="Template!A1" tooltip="The &quot;green&quot;  - all information was entered,  &quot;yellow&quot; - some assumptions made for the calculation, &quot;red&quot; - it is impossible to calculate, for example,  you entered a wrong data" display="Template!A1"/>
    <hyperlink ref="AK18" location="Template!A1" tooltip="The &quot;green&quot;  - all information was entered,  &quot;yellow&quot; - some assumptions made for the calculation, &quot;red&quot; - it is impossible to calculate, for example,  you entered a wrong data" display="Template!A1"/>
    <hyperlink ref="AK20" location="Template!A1" tooltip="The &quot;green&quot;  - all information was entered,  &quot;yellow&quot; - some assumptions made for the calculation, &quot;red&quot; - it is impossible to calculate, for example,  you entered a wrong data" display="Template!A1"/>
    <hyperlink ref="AK22" location="Template!A1" tooltip="The &quot;green&quot;  - all information was entered,  &quot;yellow&quot; - some assumptions made for the calculation, &quot;red&quot; - it is impossible to calculate, for example,  you entered a wrong data" display="Template!A1"/>
    <hyperlink ref="AK24" location="Template!A1" tooltip="The &quot;green&quot;  - all information was entered,  &quot;yellow&quot; - some assumptions made for the calculation, &quot;red&quot; - it is impossible to calculate, for example,  you entered a wrong data" display="Template!A1"/>
    <hyperlink ref="AK26" location="Template!A1" tooltip="The &quot;green&quot;  - all information was entered,  &quot;yellow&quot; - some assumptions made for the calculation, &quot;red&quot; - it is impossible to calculate, for example,  you entered a wrong data" display="Template!A1"/>
    <hyperlink ref="AK28" location="Template!A1" tooltip="The &quot;green&quot;  - all information was entered,  &quot;yellow&quot; - some assumptions made for the calculation, &quot;red&quot; - it is impossible to calculate, for example,  you entered a wrong data" display="Template!A1"/>
    <hyperlink ref="AK30" location="Template!A1" tooltip="The &quot;green&quot;  - all information was entered,  &quot;yellow&quot; - some assumptions made for the calculation, &quot;red&quot; - it is impossible to calculate, for example,  you entered a wrong data" display="Template!A1"/>
    <hyperlink ref="AK32" location="Template!A1" tooltip="The &quot;green&quot;  - all information was entered,  &quot;yellow&quot; - some assumptions made for the calculation, &quot;red&quot; - it is impossible to calculate, for example,  you entered a wrong data" display="Template!A1"/>
    <hyperlink ref="AK34" location="Template!A1" tooltip="The &quot;green&quot;  - all information was entered,  &quot;yellow&quot; - some assumptions made for the calculation, &quot;red&quot; - it is impossible to calculate, for example,  you entered a wrong data" display="Template!A1"/>
    <hyperlink ref="AK36" location="Template!A1" tooltip="The &quot;green&quot;  - all information was entered,  &quot;yellow&quot; - some assumptions made for the calculation, &quot;red&quot; - it is impossible to calculate, for example,  you entered a wrong data" display="Template!A1"/>
    <hyperlink ref="AK38" location="Template!A1" tooltip="The &quot;green&quot;  - all information was entered,  &quot;yellow&quot; - some assumptions made for the calculation, &quot;red&quot; - it is impossible to calculate, for example,  you entered a wrong data" display="Template!A1"/>
    <hyperlink ref="AK40" location="Template!A1" tooltip="The &quot;green&quot;  - all information was entered,  &quot;yellow&quot; - some assumptions made for the calculation, &quot;red&quot; - it is impossible to calculate, for example,  you entered a wrong data" display="Template!A1"/>
    <hyperlink ref="AK42" location="Template!A1" tooltip="The &quot;green&quot;  - all information was entered,  &quot;yellow&quot; - some assumptions made for the calculation, &quot;red&quot; - it is impossible to calculate, for example,  you entered a wrong data" display="Template!A1"/>
    <hyperlink ref="AK44" location="Template!A1" tooltip="The &quot;green&quot;  - all information was entered,  &quot;yellow&quot; - some assumptions made for the calculation, &quot;red&quot; - it is impossible to calculate, for example,  you entered a wrong data" display="Template!A1"/>
    <hyperlink ref="AK46" location="Template!A1" tooltip="The &quot;green&quot;  - all information was entered,  &quot;yellow&quot; - some assumptions made for the calculation, &quot;red&quot; - it is impossible to calculate, for example,  you entered a wrong data" display="Template!A1"/>
    <hyperlink ref="AK48" location="Template!A1" tooltip="The &quot;green&quot;  - all information was entered,  &quot;yellow&quot; - some assumptions made for the calculation, &quot;red&quot; - it is impossible to calculate, for example,  you entered a wrong data" display="Template!A1"/>
    <hyperlink ref="AK50" location="Template!A1" tooltip="The &quot;green&quot;  - all information was entered,  &quot;yellow&quot; - some assumptions made for the calculation, &quot;red&quot; - it is impossible to calculate, for example,  you entered a wrong data" display="Template!A1"/>
    <hyperlink ref="AK52" location="Template!A1" tooltip="The &quot;green&quot;  - all information was entered,  &quot;yellow&quot; - some assumptions made for the calculation, &quot;red&quot; - it is impossible to calculate, for example,  you entered a wrong data" display="Template!A1"/>
    <hyperlink ref="AK54" location="Template!A1" tooltip="The &quot;green&quot;  - all information was entered,  &quot;yellow&quot; - some assumptions made for the calculation, &quot;red&quot; - it is impossible to calculate, for example,  you entered a wrong data" display="Template!A1"/>
    <hyperlink ref="AK56" location="Template!A1" tooltip="The &quot;green&quot;  - all information was entered,  &quot;yellow&quot; - some assumptions made for the calculation, &quot;red&quot; - it is impossible to calculate, for example,  you entered a wrong data" display="Template!A1"/>
    <hyperlink ref="AK58" location="Template!A1" tooltip="The &quot;green&quot;  - all information was entered,  &quot;yellow&quot; - some assumptions made for the calculation, &quot;red&quot; - it is impossible to calculate, for example,  you entered a wrong data" display="Template!A1"/>
    <hyperlink ref="AK60" location="Template!A1" tooltip="The &quot;green&quot;  - all information was entered,  &quot;yellow&quot; - some assumptions made for the calculation, &quot;red&quot; - it is impossible to calculate, for example,  you entered a wrong data" display="Template!A1"/>
    <hyperlink ref="AK62" location="Template!A1" tooltip="The &quot;green&quot;  - all information was entered,  &quot;yellow&quot; - some assumptions made for the calculation, &quot;red&quot; - it is impossible to calculate, for example,  you entered a wrong data" display="Template!A1"/>
    <hyperlink ref="AK64" location="Template!A1" tooltip="The &quot;green&quot;  - all information was entered,  &quot;yellow&quot; - some assumptions made for the calculation, &quot;red&quot; - it is impossible to calculate, for example,  you entered a wrong data" display="Template!A1"/>
    <hyperlink ref="AK66" location="Template!A1" tooltip="The &quot;green&quot;  - all information was entered,  &quot;yellow&quot; - some assumptions made for the calculation, &quot;red&quot; - it is impossible to calculate, for example,  you entered a wrong data" display="Template!A1"/>
    <hyperlink ref="AK68" location="Template!A1" tooltip="The &quot;green&quot;  - all information was entered,  &quot;yellow&quot; - some assumptions made for the calculation, &quot;red&quot; - it is impossible to calculate, for example,  you entered a wrong data" display="Template!A1"/>
    <hyperlink ref="AK70" location="Template!A1" tooltip="The &quot;green&quot;  - all information was entered,  &quot;yellow&quot; - some assumptions made for the calculation, &quot;red&quot; - it is impossible to calculate, for example,  you entered a wrong data" display="Template!A1"/>
    <hyperlink ref="AK72" location="Template!A1" tooltip="The &quot;green&quot;  - all information was entered,  &quot;yellow&quot; - some assumptions made for the calculation, &quot;red&quot; - it is impossible to calculate, for example,  you entered a wrong data" display="Template!A1"/>
    <hyperlink ref="AK74" location="Template!A1" tooltip="The &quot;green&quot;  - all information was entered,  &quot;yellow&quot; - some assumptions made for the calculation, &quot;red&quot; - it is impossible to calculate, for example,  you entered a wrong data" display="Template!A1"/>
    <hyperlink ref="AK76" location="Template!A1" tooltip="The &quot;green&quot;  - all information was entered,  &quot;yellow&quot; - some assumptions made for the calculation, &quot;red&quot; - it is impossible to calculate, for example,  you entered a wrong data" display="Template!A1"/>
    <hyperlink ref="AK78" location="Template!A1" tooltip="The &quot;green&quot;  - all information was entered,  &quot;yellow&quot; - some assumptions made for the calculation, &quot;red&quot; - it is impossible to calculate, for example,  you entered a wrong data" display="Template!A1"/>
    <hyperlink ref="AK80" location="Template!A1" tooltip="The &quot;green&quot;  - all information was entered,  &quot;yellow&quot; - some assumptions made for the calculation, &quot;red&quot; - it is impossible to calculate, for example,  you entered a wrong data" display="Template!A1"/>
    <hyperlink ref="AK82" location="Template!A1" tooltip="The &quot;green&quot;  - all information was entered,  &quot;yellow&quot; - some assumptions made for the calculation, &quot;red&quot; - it is impossible to calculate, for example,  you entered a wrong data" display="Template!A1"/>
    <hyperlink ref="AK84" location="Template!A1" tooltip="The &quot;green&quot;  - all information was entered,  &quot;yellow&quot; - some assumptions made for the calculation, &quot;red&quot; - it is impossible to calculate, for example,  you entered a wrong data" display="Template!A1"/>
    <hyperlink ref="AK86" location="Template!A1" tooltip="The &quot;green&quot;  - all information was entered,  &quot;yellow&quot; - some assumptions made for the calculation, &quot;red&quot; - it is impossible to calculate, for example,  you entered a wrong data" display="Template!A1"/>
    <hyperlink ref="AK88" location="Template!A1" tooltip="The &quot;green&quot;  - all information was entered,  &quot;yellow&quot; - some assumptions made for the calculation, &quot;red&quot; - it is impossible to calculate, for example,  you entered a wrong data" display="Template!A1"/>
    <hyperlink ref="AK90" location="Template!A1" tooltip="The &quot;green&quot;  - all information was entered,  &quot;yellow&quot; - some assumptions made for the calculation, &quot;red&quot; - it is impossible to calculate, for example,  you entered a wrong data" display="Template!A1"/>
    <hyperlink ref="AK92" location="Template!A1" tooltip="The &quot;green&quot;  - all information was entered,  &quot;yellow&quot; - some assumptions made for the calculation, &quot;red&quot; - it is impossible to calculate, for example,  you entered a wrong data" display="Template!A1"/>
    <hyperlink ref="AK94" location="Template!A1" tooltip="The &quot;green&quot;  - all information was entered,  &quot;yellow&quot; - some assumptions made for the calculation, &quot;red&quot; - it is impossible to calculate, for example,  you entered a wrong data" display="Template!A1"/>
    <hyperlink ref="AK96" location="Template!A1" tooltip="The &quot;green&quot;  - all information was entered,  &quot;yellow&quot; - some assumptions made for the calculation, &quot;red&quot; - it is impossible to calculate, for example,  you entered a wrong data" display="Template!A1"/>
    <hyperlink ref="AK98" location="Template!A1" tooltip="The &quot;green&quot;  - all information was entered,  &quot;yellow&quot; - some assumptions made for the calculation, &quot;red&quot; - it is impossible to calculate, for example,  you entered a wrong data" display="Template!A1"/>
    <hyperlink ref="AK100" location="Template!A1" tooltip="The &quot;green&quot;  - all information was entered,  &quot;yellow&quot; - some assumptions made for the calculation, &quot;red&quot; - it is impossible to calculate, for example,  you entered a wrong data" display="Template!A1"/>
    <hyperlink ref="AK102" location="Template!A1" tooltip="The &quot;green&quot;  - all information was entered,  &quot;yellow&quot; - some assumptions made for the calculation, &quot;red&quot; - it is impossible to calculate, for example,  you entered a wrong data" display="Template!A1"/>
    <hyperlink ref="AK104" location="Template!A1" tooltip="The &quot;green&quot;  - all information was entered,  &quot;yellow&quot; - some assumptions made for the calculation, &quot;red&quot; - it is impossible to calculate, for example,  you entered a wrong data" display="Template!A1"/>
    <hyperlink ref="AK106" location="Template!A1" tooltip="The &quot;green&quot;  - all information was entered,  &quot;yellow&quot; - some assumptions made for the calculation, &quot;red&quot; - it is impossible to calculate, for example,  you entered a wrong data" display="Template!A1"/>
    <hyperlink ref="AK108" location="Template!A1" tooltip="The &quot;green&quot;  - all information was entered,  &quot;yellow&quot; - some assumptions made for the calculation, &quot;red&quot; - it is impossible to calculate, for example,  you entered a wrong data" display="Template!A1"/>
    <hyperlink ref="AJ12" location="Template!A1" tooltip="The &quot;green&quot;  - all information was entered,  &quot;yellow&quot; - some assumptions made for the calculation, &quot;red&quot; - it is impossible to calculate, for example,  you entered a wrong data" display="Template!A1"/>
    <hyperlink ref="AJ14" location="Template!A1" tooltip="The &quot;green&quot;  - all information was entered,  &quot;yellow&quot; - some assumptions made for the calculation, &quot;red&quot; - it is impossible to calculate, for example,  you entered a wrong data" display="Template!A1"/>
    <hyperlink ref="AJ16" location="Template!A1" tooltip="The &quot;green&quot;  - all information was entered,  &quot;yellow&quot; - some assumptions made for the calculation, &quot;red&quot; - it is impossible to calculate, for example,  you entered a wrong data" display="Template!A1"/>
    <hyperlink ref="AJ18" location="Template!A1" tooltip="The &quot;green&quot;  - all information was entered,  &quot;yellow&quot; - some assumptions made for the calculation, &quot;red&quot; - it is impossible to calculate, for example,  you entered a wrong data" display="Template!A1"/>
    <hyperlink ref="AJ20" location="Template!A1" tooltip="The &quot;green&quot;  - all information was entered,  &quot;yellow&quot; - some assumptions made for the calculation, &quot;red&quot; - it is impossible to calculate, for example,  you entered a wrong data" display="Template!A1"/>
    <hyperlink ref="AJ22" location="Template!A1" tooltip="The &quot;green&quot;  - all information was entered,  &quot;yellow&quot; - some assumptions made for the calculation, &quot;red&quot; - it is impossible to calculate, for example,  you entered a wrong data" display="Template!A1"/>
    <hyperlink ref="AJ24" location="Template!A1" tooltip="The &quot;green&quot;  - all information was entered,  &quot;yellow&quot; - some assumptions made for the calculation, &quot;red&quot; - it is impossible to calculate, for example,  you entered a wrong data" display="Template!A1"/>
    <hyperlink ref="AJ26" location="Template!A1" tooltip="The &quot;green&quot;  - all information was entered,  &quot;yellow&quot; - some assumptions made for the calculation, &quot;red&quot; - it is impossible to calculate, for example,  you entered a wrong data" display="Template!A1"/>
    <hyperlink ref="AJ28" location="Template!A1" tooltip="The &quot;green&quot;  - all information was entered,  &quot;yellow&quot; - some assumptions made for the calculation, &quot;red&quot; - it is impossible to calculate, for example,  you entered a wrong data" display="Template!A1"/>
    <hyperlink ref="AJ30" location="Template!A1" tooltip="The &quot;green&quot;  - all information was entered,  &quot;yellow&quot; - some assumptions made for the calculation, &quot;red&quot; - it is impossible to calculate, for example,  you entered a wrong data" display="Template!A1"/>
    <hyperlink ref="AJ32" location="Template!A1" tooltip="The &quot;green&quot;  - all information was entered,  &quot;yellow&quot; - some assumptions made for the calculation, &quot;red&quot; - it is impossible to calculate, for example,  you entered a wrong data" display="Template!A1"/>
    <hyperlink ref="AJ34" location="Template!A1" tooltip="The &quot;green&quot;  - all information was entered,  &quot;yellow&quot; - some assumptions made for the calculation, &quot;red&quot; - it is impossible to calculate, for example,  you entered a wrong data" display="Template!A1"/>
    <hyperlink ref="AJ36" location="Template!A1" tooltip="The &quot;green&quot;  - all information was entered,  &quot;yellow&quot; - some assumptions made for the calculation, &quot;red&quot; - it is impossible to calculate, for example,  you entered a wrong data" display="Template!A1"/>
    <hyperlink ref="AJ38" location="Template!A1" tooltip="The &quot;green&quot;  - all information was entered,  &quot;yellow&quot; - some assumptions made for the calculation, &quot;red&quot; - it is impossible to calculate, for example,  you entered a wrong data" display="Template!A1"/>
    <hyperlink ref="AJ40" location="Template!A1" tooltip="The &quot;green&quot;  - all information was entered,  &quot;yellow&quot; - some assumptions made for the calculation, &quot;red&quot; - it is impossible to calculate, for example,  you entered a wrong data" display="Template!A1"/>
    <hyperlink ref="AJ42" location="Template!A1" tooltip="The &quot;green&quot;  - all information was entered,  &quot;yellow&quot; - some assumptions made for the calculation, &quot;red&quot; - it is impossible to calculate, for example,  you entered a wrong data" display="Template!A1"/>
    <hyperlink ref="AJ44" location="Template!A1" tooltip="The &quot;green&quot;  - all information was entered,  &quot;yellow&quot; - some assumptions made for the calculation, &quot;red&quot; - it is impossible to calculate, for example,  you entered a wrong data" display="Template!A1"/>
    <hyperlink ref="AJ46" location="Template!A1" tooltip="The &quot;green&quot;  - all information was entered,  &quot;yellow&quot; - some assumptions made for the calculation, &quot;red&quot; - it is impossible to calculate, for example,  you entered a wrong data" display="Template!A1"/>
    <hyperlink ref="AJ48" location="Template!A1" tooltip="The &quot;green&quot;  - all information was entered,  &quot;yellow&quot; - some assumptions made for the calculation, &quot;red&quot; - it is impossible to calculate, for example,  you entered a wrong data" display="Template!A1"/>
    <hyperlink ref="AJ50" location="Template!A1" tooltip="The &quot;green&quot;  - all information was entered,  &quot;yellow&quot; - some assumptions made for the calculation, &quot;red&quot; - it is impossible to calculate, for example,  you entered a wrong data" display="Template!A1"/>
    <hyperlink ref="AJ52" location="Template!A1" tooltip="The &quot;green&quot;  - all information was entered,  &quot;yellow&quot; - some assumptions made for the calculation, &quot;red&quot; - it is impossible to calculate, for example,  you entered a wrong data" display="Template!A1"/>
    <hyperlink ref="AJ54" location="Template!A1" tooltip="The &quot;green&quot;  - all information was entered,  &quot;yellow&quot; - some assumptions made for the calculation, &quot;red&quot; - it is impossible to calculate, for example,  you entered a wrong data" display="Template!A1"/>
    <hyperlink ref="AJ56" location="Template!A1" tooltip="The &quot;green&quot;  - all information was entered,  &quot;yellow&quot; - some assumptions made for the calculation, &quot;red&quot; - it is impossible to calculate, for example,  you entered a wrong data" display="Template!A1"/>
    <hyperlink ref="AJ58" location="Template!A1" tooltip="The &quot;green&quot;  - all information was entered,  &quot;yellow&quot; - some assumptions made for the calculation, &quot;red&quot; - it is impossible to calculate, for example,  you entered a wrong data" display="Template!A1"/>
    <hyperlink ref="AJ60" location="Template!A1" tooltip="The &quot;green&quot;  - all information was entered,  &quot;yellow&quot; - some assumptions made for the calculation, &quot;red&quot; - it is impossible to calculate, for example,  you entered a wrong data" display="Template!A1"/>
    <hyperlink ref="AJ62" location="Template!A1" tooltip="The &quot;green&quot;  - all information was entered,  &quot;yellow&quot; - some assumptions made for the calculation, &quot;red&quot; - it is impossible to calculate, for example,  you entered a wrong data" display="Template!A1"/>
    <hyperlink ref="AJ64" location="Template!A1" tooltip="The &quot;green&quot;  - all information was entered,  &quot;yellow&quot; - some assumptions made for the calculation, &quot;red&quot; - it is impossible to calculate, for example,  you entered a wrong data" display="Template!A1"/>
    <hyperlink ref="AJ66" location="Template!A1" tooltip="The &quot;green&quot;  - all information was entered,  &quot;yellow&quot; - some assumptions made for the calculation, &quot;red&quot; - it is impossible to calculate, for example,  you entered a wrong data" display="Template!A1"/>
    <hyperlink ref="AJ68" location="Template!A1" tooltip="The &quot;green&quot;  - all information was entered,  &quot;yellow&quot; - some assumptions made for the calculation, &quot;red&quot; - it is impossible to calculate, for example,  you entered a wrong data" display="Template!A1"/>
    <hyperlink ref="AJ70" location="Template!A1" tooltip="The &quot;green&quot;  - all information was entered,  &quot;yellow&quot; - some assumptions made for the calculation, &quot;red&quot; - it is impossible to calculate, for example,  you entered a wrong data" display="Template!A1"/>
    <hyperlink ref="AJ72" location="Template!A1" tooltip="The &quot;green&quot;  - all information was entered,  &quot;yellow&quot; - some assumptions made for the calculation, &quot;red&quot; - it is impossible to calculate, for example,  you entered a wrong data" display="Template!A1"/>
    <hyperlink ref="AJ74" location="Template!A1" tooltip="The &quot;green&quot;  - all information was entered,  &quot;yellow&quot; - some assumptions made for the calculation, &quot;red&quot; - it is impossible to calculate, for example,  you entered a wrong data" display="Template!A1"/>
    <hyperlink ref="AJ76" location="Template!A1" tooltip="The &quot;green&quot;  - all information was entered,  &quot;yellow&quot; - some assumptions made for the calculation, &quot;red&quot; - it is impossible to calculate, for example,  you entered a wrong data" display="Template!A1"/>
    <hyperlink ref="AJ78" location="Template!A1" tooltip="The &quot;green&quot;  - all information was entered,  &quot;yellow&quot; - some assumptions made for the calculation, &quot;red&quot; - it is impossible to calculate, for example,  you entered a wrong data" display="Template!A1"/>
    <hyperlink ref="AJ80" location="Template!A1" tooltip="The &quot;green&quot;  - all information was entered,  &quot;yellow&quot; - some assumptions made for the calculation, &quot;red&quot; - it is impossible to calculate, for example,  you entered a wrong data" display="Template!A1"/>
    <hyperlink ref="AJ82" location="Template!A1" tooltip="The &quot;green&quot;  - all information was entered,  &quot;yellow&quot; - some assumptions made for the calculation, &quot;red&quot; - it is impossible to calculate, for example,  you entered a wrong data" display="Template!A1"/>
    <hyperlink ref="AJ84" location="Template!A1" tooltip="The &quot;green&quot;  - all information was entered,  &quot;yellow&quot; - some assumptions made for the calculation, &quot;red&quot; - it is impossible to calculate, for example,  you entered a wrong data" display="Template!A1"/>
    <hyperlink ref="AJ86" location="Template!A1" tooltip="The &quot;green&quot;  - all information was entered,  &quot;yellow&quot; - some assumptions made for the calculation, &quot;red&quot; - it is impossible to calculate, for example,  you entered a wrong data" display="Template!A1"/>
    <hyperlink ref="AJ88" location="Template!A1" tooltip="The &quot;green&quot;  - all information was entered,  &quot;yellow&quot; - some assumptions made for the calculation, &quot;red&quot; - it is impossible to calculate, for example,  you entered a wrong data" display="Template!A1"/>
    <hyperlink ref="AJ90" location="Template!A1" tooltip="The &quot;green&quot;  - all information was entered,  &quot;yellow&quot; - some assumptions made for the calculation, &quot;red&quot; - it is impossible to calculate, for example,  you entered a wrong data" display="Template!A1"/>
    <hyperlink ref="AJ92" location="Template!A1" tooltip="The &quot;green&quot;  - all information was entered,  &quot;yellow&quot; - some assumptions made for the calculation, &quot;red&quot; - it is impossible to calculate, for example,  you entered a wrong data" display="Template!A1"/>
    <hyperlink ref="AJ94" location="Template!A1" tooltip="The &quot;green&quot;  - all information was entered,  &quot;yellow&quot; - some assumptions made for the calculation, &quot;red&quot; - it is impossible to calculate, for example,  you entered a wrong data" display="Template!A1"/>
    <hyperlink ref="AJ96" location="Template!A1" tooltip="The &quot;green&quot;  - all information was entered,  &quot;yellow&quot; - some assumptions made for the calculation, &quot;red&quot; - it is impossible to calculate, for example,  you entered a wrong data" display="Template!A1"/>
    <hyperlink ref="AJ98" location="Template!A1" tooltip="The &quot;green&quot;  - all information was entered,  &quot;yellow&quot; - some assumptions made for the calculation, &quot;red&quot; - it is impossible to calculate, for example,  you entered a wrong data" display="Template!A1"/>
    <hyperlink ref="AJ100" location="Template!A1" tooltip="The &quot;green&quot;  - all information was entered,  &quot;yellow&quot; - some assumptions made for the calculation, &quot;red&quot; - it is impossible to calculate, for example,  you entered a wrong data" display="Template!A1"/>
    <hyperlink ref="AJ102" location="Template!A1" tooltip="The &quot;green&quot;  - all information was entered,  &quot;yellow&quot; - some assumptions made for the calculation, &quot;red&quot; - it is impossible to calculate, for example,  you entered a wrong data" display="Template!A1"/>
    <hyperlink ref="AJ104" location="Template!A1" tooltip="The &quot;green&quot;  - all information was entered,  &quot;yellow&quot; - some assumptions made for the calculation, &quot;red&quot; - it is impossible to calculate, for example,  you entered a wrong data" display="Template!A1"/>
    <hyperlink ref="AJ106" location="Template!A1" tooltip="The &quot;green&quot;  - all information was entered,  &quot;yellow&quot; - some assumptions made for the calculation, &quot;red&quot; - it is impossible to calculate, for example,  you entered a wrong data" display="Template!A1"/>
    <hyperlink ref="AJ108" location="Template!A1" tooltip="The &quot;green&quot;  - all information was entered,  &quot;yellow&quot; - some assumptions made for the calculation, &quot;red&quot; - it is impossible to calculate, for example,  you entered a wrong data" display="Template!A1"/>
    <hyperlink ref="E4:I4" location="Template!A1" tooltip="This section is used by methodology of connecting schools to broadband transport backbones (Middle-Mile)" display="Geographical Location                                            (this section is used by methodology of connecting schools to broadband transport backbones (Middle-Mile))"/>
    <hyperlink ref="G5:G8" location="Template!A1" tooltip="Leave this field blank if there is no cellular coverage" display="Template!A1"/>
    <hyperlink ref="H5:H8" location="Template!A1" tooltip="Leave this field blank if there is no electricity in school" display="Template!A1"/>
    <hyperlink ref="AK11" location="Template!A1" tooltip="The &quot;green&quot;  - all information was entered,  &quot;yellow&quot; - some assumptions made for the calculation, &quot;red&quot; - it is impossible to calculate, for example,  you entered a wrong data" display="Template!A1"/>
    <hyperlink ref="AK12" location="Template!A1" tooltip="The &quot;green&quot;  - all information was entered,  &quot;yellow&quot; - some assumptions made for the calculation, &quot;red&quot; - it is impossible to calculate, for example,  you entered a wrong data" display="Template!A1"/>
    <hyperlink ref="AK13" location="Template!A1" tooltip="The &quot;green&quot;  - all information was entered,  &quot;yellow&quot; - some assumptions made for the calculation, &quot;red&quot; - it is impossible to calculate, for example,  you entered a wrong data" display="Template!A1"/>
    <hyperlink ref="AK14" location="Template!A1" tooltip="The &quot;green&quot;  - all information was entered,  &quot;yellow&quot; - some assumptions made for the calculation, &quot;red&quot; - it is impossible to calculate, for example,  you entered a wrong data" display="Template!A1"/>
    <hyperlink ref="A4:D4" location="Template!A1" tooltip="School Identification (this section is used for unique identification of school. In some cases they also could be used for clasterisation. School Name could be missed, in this case objects (schools) will receive automatic names during the data import" display="Template!A1"/>
    <hyperlink ref="I5" location="Template!A1" tooltip="Distance to the fiber will help to identify &quot;source points&quot; or will be used for connecting schools on individual basis (without building the schools network). Put it into &quot;0&quot; if school is already connected to broadband network." display="Distance to the fiber*, km"/>
    <hyperlink ref="I5:I8" location="Template!A1" tooltip="Distance to the fiber will help to identify &quot;source points&quot; (put it into &quot;0&quot; if school is already connected) or will be used for calculation of individual connection (leave this field blanc for automatical identification of the nearest fiber)" display="Distance to the fiber, km"/>
    <hyperlink ref="AI10" location="Template!A1" tooltip="The &quot;green&quot;  - all information was entered,  &quot;yellow&quot; - some assumptions made for the calculation, &quot;red&quot; - it is impossible to calculate, for example,  you entered a wrong data" display="Template!A1"/>
    <hyperlink ref="AI11" location="Template!A1" tooltip="The &quot;green&quot;  - all information was entered,  &quot;yellow&quot; - some assumptions made for the calculation, &quot;red&quot; - it is impossible to calculate, for example,  you entered a wrong data" display="Template!A1"/>
    <hyperlink ref="AI13" location="Template!A1" tooltip="The &quot;green&quot;  - all information was entered,  &quot;yellow&quot; - some assumptions made for the calculation, &quot;red&quot; - it is impossible to calculate, for example,  you entered a wrong data" display="Template!A1"/>
    <hyperlink ref="AI15" location="Template!A1" tooltip="The &quot;green&quot;  - all information was entered,  &quot;yellow&quot; - some assumptions made for the calculation, &quot;red&quot; - it is impossible to calculate, for example,  you entered a wrong data" display="Template!A1"/>
    <hyperlink ref="AI17" location="Template!A1" tooltip="The &quot;green&quot;  - all information was entered,  &quot;yellow&quot; - some assumptions made for the calculation, &quot;red&quot; - it is impossible to calculate, for example,  you entered a wrong data" display="Template!A1"/>
    <hyperlink ref="AI19" location="Template!A1" tooltip="The &quot;green&quot;  - all information was entered,  &quot;yellow&quot; - some assumptions made for the calculation, &quot;red&quot; - it is impossible to calculate, for example,  you entered a wrong data" display="Template!A1"/>
    <hyperlink ref="AI21" location="Template!A1" tooltip="The &quot;green&quot;  - all information was entered,  &quot;yellow&quot; - some assumptions made for the calculation, &quot;red&quot; - it is impossible to calculate, for example,  you entered a wrong data" display="Template!A1"/>
    <hyperlink ref="AI23" location="Template!A1" tooltip="The &quot;green&quot;  - all information was entered,  &quot;yellow&quot; - some assumptions made for the calculation, &quot;red&quot; - it is impossible to calculate, for example,  you entered a wrong data" display="Template!A1"/>
    <hyperlink ref="AI25" location="Template!A1" tooltip="The &quot;green&quot;  - all information was entered,  &quot;yellow&quot; - some assumptions made for the calculation, &quot;red&quot; - it is impossible to calculate, for example,  you entered a wrong data" display="Template!A1"/>
    <hyperlink ref="AI27" location="Template!A1" tooltip="The &quot;green&quot;  - all information was entered,  &quot;yellow&quot; - some assumptions made for the calculation, &quot;red&quot; - it is impossible to calculate, for example,  you entered a wrong data" display="Template!A1"/>
    <hyperlink ref="AI29" location="Template!A1" tooltip="The &quot;green&quot;  - all information was entered,  &quot;yellow&quot; - some assumptions made for the calculation, &quot;red&quot; - it is impossible to calculate, for example,  you entered a wrong data" display="Template!A1"/>
    <hyperlink ref="AI31" location="Template!A1" tooltip="The &quot;green&quot;  - all information was entered,  &quot;yellow&quot; - some assumptions made for the calculation, &quot;red&quot; - it is impossible to calculate, for example,  you entered a wrong data" display="Template!A1"/>
    <hyperlink ref="AI33" location="Template!A1" tooltip="The &quot;green&quot;  - all information was entered,  &quot;yellow&quot; - some assumptions made for the calculation, &quot;red&quot; - it is impossible to calculate, for example,  you entered a wrong data" display="Template!A1"/>
    <hyperlink ref="AI35" location="Template!A1" tooltip="The &quot;green&quot;  - all information was entered,  &quot;yellow&quot; - some assumptions made for the calculation, &quot;red&quot; - it is impossible to calculate, for example,  you entered a wrong data" display="Template!A1"/>
    <hyperlink ref="AI37" location="Template!A1" tooltip="The &quot;green&quot;  - all information was entered,  &quot;yellow&quot; - some assumptions made for the calculation, &quot;red&quot; - it is impossible to calculate, for example,  you entered a wrong data" display="Template!A1"/>
    <hyperlink ref="AI39" location="Template!A1" tooltip="The &quot;green&quot;  - all information was entered,  &quot;yellow&quot; - some assumptions made for the calculation, &quot;red&quot; - it is impossible to calculate, for example,  you entered a wrong data" display="Template!A1"/>
    <hyperlink ref="AI41" location="Template!A1" tooltip="The &quot;green&quot;  - all information was entered,  &quot;yellow&quot; - some assumptions made for the calculation, &quot;red&quot; - it is impossible to calculate, for example,  you entered a wrong data" display="Template!A1"/>
    <hyperlink ref="AI43" location="Template!A1" tooltip="The &quot;green&quot;  - all information was entered,  &quot;yellow&quot; - some assumptions made for the calculation, &quot;red&quot; - it is impossible to calculate, for example,  you entered a wrong data" display="Template!A1"/>
    <hyperlink ref="AI45" location="Template!A1" tooltip="The &quot;green&quot;  - all information was entered,  &quot;yellow&quot; - some assumptions made for the calculation, &quot;red&quot; - it is impossible to calculate, for example,  you entered a wrong data" display="Template!A1"/>
    <hyperlink ref="AI47" location="Template!A1" tooltip="The &quot;green&quot;  - all information was entered,  &quot;yellow&quot; - some assumptions made for the calculation, &quot;red&quot; - it is impossible to calculate, for example,  you entered a wrong data" display="Template!A1"/>
    <hyperlink ref="AI49" location="Template!A1" tooltip="The &quot;green&quot;  - all information was entered,  &quot;yellow&quot; - some assumptions made for the calculation, &quot;red&quot; - it is impossible to calculate, for example,  you entered a wrong data" display="Template!A1"/>
    <hyperlink ref="AI51" location="Template!A1" tooltip="The &quot;green&quot;  - all information was entered,  &quot;yellow&quot; - some assumptions made for the calculation, &quot;red&quot; - it is impossible to calculate, for example,  you entered a wrong data" display="Template!A1"/>
    <hyperlink ref="AI53" location="Template!A1" tooltip="The &quot;green&quot;  - all information was entered,  &quot;yellow&quot; - some assumptions made for the calculation, &quot;red&quot; - it is impossible to calculate, for example,  you entered a wrong data" display="Template!A1"/>
    <hyperlink ref="AI55" location="Template!A1" tooltip="The &quot;green&quot;  - all information was entered,  &quot;yellow&quot; - some assumptions made for the calculation, &quot;red&quot; - it is impossible to calculate, for example,  you entered a wrong data" display="Template!A1"/>
    <hyperlink ref="AI57" location="Template!A1" tooltip="The &quot;green&quot;  - all information was entered,  &quot;yellow&quot; - some assumptions made for the calculation, &quot;red&quot; - it is impossible to calculate, for example,  you entered a wrong data" display="Template!A1"/>
    <hyperlink ref="AI59" location="Template!A1" tooltip="The &quot;green&quot;  - all information was entered,  &quot;yellow&quot; - some assumptions made for the calculation, &quot;red&quot; - it is impossible to calculate, for example,  you entered a wrong data" display="Template!A1"/>
    <hyperlink ref="AI61" location="Template!A1" tooltip="The &quot;green&quot;  - all information was entered,  &quot;yellow&quot; - some assumptions made for the calculation, &quot;red&quot; - it is impossible to calculate, for example,  you entered a wrong data" display="Template!A1"/>
    <hyperlink ref="AI63" location="Template!A1" tooltip="The &quot;green&quot;  - all information was entered,  &quot;yellow&quot; - some assumptions made for the calculation, &quot;red&quot; - it is impossible to calculate, for example,  you entered a wrong data" display="Template!A1"/>
    <hyperlink ref="AI65" location="Template!A1" tooltip="The &quot;green&quot;  - all information was entered,  &quot;yellow&quot; - some assumptions made for the calculation, &quot;red&quot; - it is impossible to calculate, for example,  you entered a wrong data" display="Template!A1"/>
    <hyperlink ref="AI67" location="Template!A1" tooltip="The &quot;green&quot;  - all information was entered,  &quot;yellow&quot; - some assumptions made for the calculation, &quot;red&quot; - it is impossible to calculate, for example,  you entered a wrong data" display="Template!A1"/>
    <hyperlink ref="AI69" location="Template!A1" tooltip="The &quot;green&quot;  - all information was entered,  &quot;yellow&quot; - some assumptions made for the calculation, &quot;red&quot; - it is impossible to calculate, for example,  you entered a wrong data" display="Template!A1"/>
    <hyperlink ref="AI71" location="Template!A1" tooltip="The &quot;green&quot;  - all information was entered,  &quot;yellow&quot; - some assumptions made for the calculation, &quot;red&quot; - it is impossible to calculate, for example,  you entered a wrong data" display="Template!A1"/>
    <hyperlink ref="AI73" location="Template!A1" tooltip="The &quot;green&quot;  - all information was entered,  &quot;yellow&quot; - some assumptions made for the calculation, &quot;red&quot; - it is impossible to calculate, for example,  you entered a wrong data" display="Template!A1"/>
    <hyperlink ref="AI75" location="Template!A1" tooltip="The &quot;green&quot;  - all information was entered,  &quot;yellow&quot; - some assumptions made for the calculation, &quot;red&quot; - it is impossible to calculate, for example,  you entered a wrong data" display="Template!A1"/>
    <hyperlink ref="AI77" location="Template!A1" tooltip="The &quot;green&quot;  - all information was entered,  &quot;yellow&quot; - some assumptions made for the calculation, &quot;red&quot; - it is impossible to calculate, for example,  you entered a wrong data" display="Template!A1"/>
    <hyperlink ref="AI79" location="Template!A1" tooltip="The &quot;green&quot;  - all information was entered,  &quot;yellow&quot; - some assumptions made for the calculation, &quot;red&quot; - it is impossible to calculate, for example,  you entered a wrong data" display="Template!A1"/>
    <hyperlink ref="AI81" location="Template!A1" tooltip="The &quot;green&quot;  - all information was entered,  &quot;yellow&quot; - some assumptions made for the calculation, &quot;red&quot; - it is impossible to calculate, for example,  you entered a wrong data" display="Template!A1"/>
    <hyperlink ref="AI83" location="Template!A1" tooltip="The &quot;green&quot;  - all information was entered,  &quot;yellow&quot; - some assumptions made for the calculation, &quot;red&quot; - it is impossible to calculate, for example,  you entered a wrong data" display="Template!A1"/>
    <hyperlink ref="AI85" location="Template!A1" tooltip="The &quot;green&quot;  - all information was entered,  &quot;yellow&quot; - some assumptions made for the calculation, &quot;red&quot; - it is impossible to calculate, for example,  you entered a wrong data" display="Template!A1"/>
    <hyperlink ref="AI87" location="Template!A1" tooltip="The &quot;green&quot;  - all information was entered,  &quot;yellow&quot; - some assumptions made for the calculation, &quot;red&quot; - it is impossible to calculate, for example,  you entered a wrong data" display="Template!A1"/>
    <hyperlink ref="AI89" location="Template!A1" tooltip="The &quot;green&quot;  - all information was entered,  &quot;yellow&quot; - some assumptions made for the calculation, &quot;red&quot; - it is impossible to calculate, for example,  you entered a wrong data" display="Template!A1"/>
    <hyperlink ref="AI91" location="Template!A1" tooltip="The &quot;green&quot;  - all information was entered,  &quot;yellow&quot; - some assumptions made for the calculation, &quot;red&quot; - it is impossible to calculate, for example,  you entered a wrong data" display="Template!A1"/>
    <hyperlink ref="AI93" location="Template!A1" tooltip="The &quot;green&quot;  - all information was entered,  &quot;yellow&quot; - some assumptions made for the calculation, &quot;red&quot; - it is impossible to calculate, for example,  you entered a wrong data" display="Template!A1"/>
    <hyperlink ref="AI95" location="Template!A1" tooltip="The &quot;green&quot;  - all information was entered,  &quot;yellow&quot; - some assumptions made for the calculation, &quot;red&quot; - it is impossible to calculate, for example,  you entered a wrong data" display="Template!A1"/>
    <hyperlink ref="AI97" location="Template!A1" tooltip="The &quot;green&quot;  - all information was entered,  &quot;yellow&quot; - some assumptions made for the calculation, &quot;red&quot; - it is impossible to calculate, for example,  you entered a wrong data" display="Template!A1"/>
    <hyperlink ref="AI99" location="Template!A1" tooltip="The &quot;green&quot;  - all information was entered,  &quot;yellow&quot; - some assumptions made for the calculation, &quot;red&quot; - it is impossible to calculate, for example,  you entered a wrong data" display="Template!A1"/>
    <hyperlink ref="AI101" location="Template!A1" tooltip="The &quot;green&quot;  - all information was entered,  &quot;yellow&quot; - some assumptions made for the calculation, &quot;red&quot; - it is impossible to calculate, for example,  you entered a wrong data" display="Template!A1"/>
    <hyperlink ref="AI103" location="Template!A1" tooltip="The &quot;green&quot;  - all information was entered,  &quot;yellow&quot; - some assumptions made for the calculation, &quot;red&quot; - it is impossible to calculate, for example,  you entered a wrong data" display="Template!A1"/>
    <hyperlink ref="AI105" location="Template!A1" tooltip="The &quot;green&quot;  - all information was entered,  &quot;yellow&quot; - some assumptions made for the calculation, &quot;red&quot; - it is impossible to calculate, for example,  you entered a wrong data" display="Template!A1"/>
    <hyperlink ref="AI107" location="Template!A1" tooltip="The &quot;green&quot;  - all information was entered,  &quot;yellow&quot; - some assumptions made for the calculation, &quot;red&quot; - it is impossible to calculate, for example,  you entered a wrong data" display="Template!A1"/>
    <hyperlink ref="AI12" location="Template!A1" tooltip="The &quot;green&quot;  - all information was entered,  &quot;yellow&quot; - some assumptions made for the calculation, &quot;red&quot; - it is impossible to calculate, for example,  you entered a wrong data" display="Template!A1"/>
    <hyperlink ref="AI14" location="Template!A1" tooltip="The &quot;green&quot;  - all information was entered,  &quot;yellow&quot; - some assumptions made for the calculation, &quot;red&quot; - it is impossible to calculate, for example,  you entered a wrong data" display="Template!A1"/>
    <hyperlink ref="AI16" location="Template!A1" tooltip="The &quot;green&quot;  - all information was entered,  &quot;yellow&quot; - some assumptions made for the calculation, &quot;red&quot; - it is impossible to calculate, for example,  you entered a wrong data" display="Template!A1"/>
    <hyperlink ref="AI18" location="Template!A1" tooltip="The &quot;green&quot;  - all information was entered,  &quot;yellow&quot; - some assumptions made for the calculation, &quot;red&quot; - it is impossible to calculate, for example,  you entered a wrong data" display="Template!A1"/>
    <hyperlink ref="AI20" location="Template!A1" tooltip="The &quot;green&quot;  - all information was entered,  &quot;yellow&quot; - some assumptions made for the calculation, &quot;red&quot; - it is impossible to calculate, for example,  you entered a wrong data" display="Template!A1"/>
    <hyperlink ref="AI22" location="Template!A1" tooltip="The &quot;green&quot;  - all information was entered,  &quot;yellow&quot; - some assumptions made for the calculation, &quot;red&quot; - it is impossible to calculate, for example,  you entered a wrong data" display="Template!A1"/>
    <hyperlink ref="AI24" location="Template!A1" tooltip="The &quot;green&quot;  - all information was entered,  &quot;yellow&quot; - some assumptions made for the calculation, &quot;red&quot; - it is impossible to calculate, for example,  you entered a wrong data" display="Template!A1"/>
    <hyperlink ref="AI26" location="Template!A1" tooltip="The &quot;green&quot;  - all information was entered,  &quot;yellow&quot; - some assumptions made for the calculation, &quot;red&quot; - it is impossible to calculate, for example,  you entered a wrong data" display="Template!A1"/>
    <hyperlink ref="AI28" location="Template!A1" tooltip="The &quot;green&quot;  - all information was entered,  &quot;yellow&quot; - some assumptions made for the calculation, &quot;red&quot; - it is impossible to calculate, for example,  you entered a wrong data" display="Template!A1"/>
    <hyperlink ref="AI30" location="Template!A1" tooltip="The &quot;green&quot;  - all information was entered,  &quot;yellow&quot; - some assumptions made for the calculation, &quot;red&quot; - it is impossible to calculate, for example,  you entered a wrong data" display="Template!A1"/>
    <hyperlink ref="AI32" location="Template!A1" tooltip="The &quot;green&quot;  - all information was entered,  &quot;yellow&quot; - some assumptions made for the calculation, &quot;red&quot; - it is impossible to calculate, for example,  you entered a wrong data" display="Template!A1"/>
    <hyperlink ref="AI34" location="Template!A1" tooltip="The &quot;green&quot;  - all information was entered,  &quot;yellow&quot; - some assumptions made for the calculation, &quot;red&quot; - it is impossible to calculate, for example,  you entered a wrong data" display="Template!A1"/>
    <hyperlink ref="AI36" location="Template!A1" tooltip="The &quot;green&quot;  - all information was entered,  &quot;yellow&quot; - some assumptions made for the calculation, &quot;red&quot; - it is impossible to calculate, for example,  you entered a wrong data" display="Template!A1"/>
    <hyperlink ref="AI38" location="Template!A1" tooltip="The &quot;green&quot;  - all information was entered,  &quot;yellow&quot; - some assumptions made for the calculation, &quot;red&quot; - it is impossible to calculate, for example,  you entered a wrong data" display="Template!A1"/>
    <hyperlink ref="AI40" location="Template!A1" tooltip="The &quot;green&quot;  - all information was entered,  &quot;yellow&quot; - some assumptions made for the calculation, &quot;red&quot; - it is impossible to calculate, for example,  you entered a wrong data" display="Template!A1"/>
    <hyperlink ref="AI42" location="Template!A1" tooltip="The &quot;green&quot;  - all information was entered,  &quot;yellow&quot; - some assumptions made for the calculation, &quot;red&quot; - it is impossible to calculate, for example,  you entered a wrong data" display="Template!A1"/>
    <hyperlink ref="AI44" location="Template!A1" tooltip="The &quot;green&quot;  - all information was entered,  &quot;yellow&quot; - some assumptions made for the calculation, &quot;red&quot; - it is impossible to calculate, for example,  you entered a wrong data" display="Template!A1"/>
    <hyperlink ref="AI46" location="Template!A1" tooltip="The &quot;green&quot;  - all information was entered,  &quot;yellow&quot; - some assumptions made for the calculation, &quot;red&quot; - it is impossible to calculate, for example,  you entered a wrong data" display="Template!A1"/>
    <hyperlink ref="AI48" location="Template!A1" tooltip="The &quot;green&quot;  - all information was entered,  &quot;yellow&quot; - some assumptions made for the calculation, &quot;red&quot; - it is impossible to calculate, for example,  you entered a wrong data" display="Template!A1"/>
    <hyperlink ref="AI50" location="Template!A1" tooltip="The &quot;green&quot;  - all information was entered,  &quot;yellow&quot; - some assumptions made for the calculation, &quot;red&quot; - it is impossible to calculate, for example,  you entered a wrong data" display="Template!A1"/>
    <hyperlink ref="AI52" location="Template!A1" tooltip="The &quot;green&quot;  - all information was entered,  &quot;yellow&quot; - some assumptions made for the calculation, &quot;red&quot; - it is impossible to calculate, for example,  you entered a wrong data" display="Template!A1"/>
    <hyperlink ref="AI54" location="Template!A1" tooltip="The &quot;green&quot;  - all information was entered,  &quot;yellow&quot; - some assumptions made for the calculation, &quot;red&quot; - it is impossible to calculate, for example,  you entered a wrong data" display="Template!A1"/>
    <hyperlink ref="AI56" location="Template!A1" tooltip="The &quot;green&quot;  - all information was entered,  &quot;yellow&quot; - some assumptions made for the calculation, &quot;red&quot; - it is impossible to calculate, for example,  you entered a wrong data" display="Template!A1"/>
    <hyperlink ref="AI58" location="Template!A1" tooltip="The &quot;green&quot;  - all information was entered,  &quot;yellow&quot; - some assumptions made for the calculation, &quot;red&quot; - it is impossible to calculate, for example,  you entered a wrong data" display="Template!A1"/>
    <hyperlink ref="AI60" location="Template!A1" tooltip="The &quot;green&quot;  - all information was entered,  &quot;yellow&quot; - some assumptions made for the calculation, &quot;red&quot; - it is impossible to calculate, for example,  you entered a wrong data" display="Template!A1"/>
    <hyperlink ref="AI62" location="Template!A1" tooltip="The &quot;green&quot;  - all information was entered,  &quot;yellow&quot; - some assumptions made for the calculation, &quot;red&quot; - it is impossible to calculate, for example,  you entered a wrong data" display="Template!A1"/>
    <hyperlink ref="AI64" location="Template!A1" tooltip="The &quot;green&quot;  - all information was entered,  &quot;yellow&quot; - some assumptions made for the calculation, &quot;red&quot; - it is impossible to calculate, for example,  you entered a wrong data" display="Template!A1"/>
    <hyperlink ref="AI66" location="Template!A1" tooltip="The &quot;green&quot;  - all information was entered,  &quot;yellow&quot; - some assumptions made for the calculation, &quot;red&quot; - it is impossible to calculate, for example,  you entered a wrong data" display="Template!A1"/>
    <hyperlink ref="AI68" location="Template!A1" tooltip="The &quot;green&quot;  - all information was entered,  &quot;yellow&quot; - some assumptions made for the calculation, &quot;red&quot; - it is impossible to calculate, for example,  you entered a wrong data" display="Template!A1"/>
    <hyperlink ref="AI70" location="Template!A1" tooltip="The &quot;green&quot;  - all information was entered,  &quot;yellow&quot; - some assumptions made for the calculation, &quot;red&quot; - it is impossible to calculate, for example,  you entered a wrong data" display="Template!A1"/>
    <hyperlink ref="AI72" location="Template!A1" tooltip="The &quot;green&quot;  - all information was entered,  &quot;yellow&quot; - some assumptions made for the calculation, &quot;red&quot; - it is impossible to calculate, for example,  you entered a wrong data" display="Template!A1"/>
    <hyperlink ref="AI74" location="Template!A1" tooltip="The &quot;green&quot;  - all information was entered,  &quot;yellow&quot; - some assumptions made for the calculation, &quot;red&quot; - it is impossible to calculate, for example,  you entered a wrong data" display="Template!A1"/>
    <hyperlink ref="AI76" location="Template!A1" tooltip="The &quot;green&quot;  - all information was entered,  &quot;yellow&quot; - some assumptions made for the calculation, &quot;red&quot; - it is impossible to calculate, for example,  you entered a wrong data" display="Template!A1"/>
    <hyperlink ref="AI78" location="Template!A1" tooltip="The &quot;green&quot;  - all information was entered,  &quot;yellow&quot; - some assumptions made for the calculation, &quot;red&quot; - it is impossible to calculate, for example,  you entered a wrong data" display="Template!A1"/>
    <hyperlink ref="AI80" location="Template!A1" tooltip="The &quot;green&quot;  - all information was entered,  &quot;yellow&quot; - some assumptions made for the calculation, &quot;red&quot; - it is impossible to calculate, for example,  you entered a wrong data" display="Template!A1"/>
    <hyperlink ref="AI82" location="Template!A1" tooltip="The &quot;green&quot;  - all information was entered,  &quot;yellow&quot; - some assumptions made for the calculation, &quot;red&quot; - it is impossible to calculate, for example,  you entered a wrong data" display="Template!A1"/>
    <hyperlink ref="AI84" location="Template!A1" tooltip="The &quot;green&quot;  - all information was entered,  &quot;yellow&quot; - some assumptions made for the calculation, &quot;red&quot; - it is impossible to calculate, for example,  you entered a wrong data" display="Template!A1"/>
    <hyperlink ref="AI86" location="Template!A1" tooltip="The &quot;green&quot;  - all information was entered,  &quot;yellow&quot; - some assumptions made for the calculation, &quot;red&quot; - it is impossible to calculate, for example,  you entered a wrong data" display="Template!A1"/>
    <hyperlink ref="AI88" location="Template!A1" tooltip="The &quot;green&quot;  - all information was entered,  &quot;yellow&quot; - some assumptions made for the calculation, &quot;red&quot; - it is impossible to calculate, for example,  you entered a wrong data" display="Template!A1"/>
    <hyperlink ref="AI90" location="Template!A1" tooltip="The &quot;green&quot;  - all information was entered,  &quot;yellow&quot; - some assumptions made for the calculation, &quot;red&quot; - it is impossible to calculate, for example,  you entered a wrong data" display="Template!A1"/>
    <hyperlink ref="AI92" location="Template!A1" tooltip="The &quot;green&quot;  - all information was entered,  &quot;yellow&quot; - some assumptions made for the calculation, &quot;red&quot; - it is impossible to calculate, for example,  you entered a wrong data" display="Template!A1"/>
    <hyperlink ref="AI94" location="Template!A1" tooltip="The &quot;green&quot;  - all information was entered,  &quot;yellow&quot; - some assumptions made for the calculation, &quot;red&quot; - it is impossible to calculate, for example,  you entered a wrong data" display="Template!A1"/>
    <hyperlink ref="AI96" location="Template!A1" tooltip="The &quot;green&quot;  - all information was entered,  &quot;yellow&quot; - some assumptions made for the calculation, &quot;red&quot; - it is impossible to calculate, for example,  you entered a wrong data" display="Template!A1"/>
    <hyperlink ref="AI98" location="Template!A1" tooltip="The &quot;green&quot;  - all information was entered,  &quot;yellow&quot; - some assumptions made for the calculation, &quot;red&quot; - it is impossible to calculate, for example,  you entered a wrong data" display="Template!A1"/>
    <hyperlink ref="AI100" location="Template!A1" tooltip="The &quot;green&quot;  - all information was entered,  &quot;yellow&quot; - some assumptions made for the calculation, &quot;red&quot; - it is impossible to calculate, for example,  you entered a wrong data" display="Template!A1"/>
    <hyperlink ref="AI102" location="Template!A1" tooltip="The &quot;green&quot;  - all information was entered,  &quot;yellow&quot; - some assumptions made for the calculation, &quot;red&quot; - it is impossible to calculate, for example,  you entered a wrong data" display="Template!A1"/>
    <hyperlink ref="AI104" location="Template!A1" tooltip="The &quot;green&quot;  - all information was entered,  &quot;yellow&quot; - some assumptions made for the calculation, &quot;red&quot; - it is impossible to calculate, for example,  you entered a wrong data" display="Template!A1"/>
    <hyperlink ref="AI106" location="Template!A1" tooltip="The &quot;green&quot;  - all information was entered,  &quot;yellow&quot; - some assumptions made for the calculation, &quot;red&quot; - it is impossible to calculate, for example,  you entered a wrong data" display="Template!A1"/>
    <hyperlink ref="AI108" location="Template!A1" tooltip="The &quot;green&quot;  - all information was entered,  &quot;yellow&quot; - some assumptions made for the calculation, &quot;red&quot; - it is impossible to calculate, for example,  you entered a wrong data" display="Template!A1"/>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2021-08-12T15:28:49Z</dcterms:modified>
</cp:coreProperties>
</file>