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2" activeTab="5" autoFilterDateGrouping="1"/>
  </bookViews>
  <sheets>
    <sheet xmlns:r="http://schemas.openxmlformats.org/officeDocument/2006/relationships" name="Áreas" sheetId="1" state="visible" r:id="rId1"/>
    <sheet xmlns:r="http://schemas.openxmlformats.org/officeDocument/2006/relationships" name="Resumo Semanal" sheetId="2" state="visible" r:id="rId2"/>
    <sheet xmlns:r="http://schemas.openxmlformats.org/officeDocument/2006/relationships" name="Níveis Alcançados" sheetId="3" state="visible" r:id="rId3"/>
    <sheet xmlns:r="http://schemas.openxmlformats.org/officeDocument/2006/relationships" name="Objetivos" sheetId="4" state="visible" r:id="rId4"/>
    <sheet xmlns:r="http://schemas.openxmlformats.org/officeDocument/2006/relationships" name="Estratégias" sheetId="5" state="visible" r:id="rId5"/>
    <sheet xmlns:r="http://schemas.openxmlformats.org/officeDocument/2006/relationships" name="Registros Diários" sheetId="6" state="visible" r:id="rId6"/>
    <sheet xmlns:r="http://schemas.openxmlformats.org/officeDocument/2006/relationships" name="ListasAuxiliares" sheetId="7" state="visible" r:id="rId7"/>
  </sheets>
  <definedNames>
    <definedName name="Ajudar_idosos_ou_crianças_quando_possivel">ListasAuxiliares!$AS$2:$AS$6</definedName>
    <definedName name="Ajudar_nas_tarefas_de_casa_com_regularidade">ListasAuxiliares!$I$2:$I$6</definedName>
    <definedName name="Amigos">ListasAuxiliares!$E$2:$E$9</definedName>
    <definedName name="Apoiar_os_novos_membros_e_visitantes">ListasAuxiliares!$U$2:$U$6</definedName>
    <definedName name="Aprender_a_lidar_com_minhas_emoções">ListasAuxiliares!$AY$1</definedName>
    <definedName name="Aumentar_minha_media_em_pelo_menos_uma_disciplina">ListasAuxiliares!$AB$2:$AB$6</definedName>
    <definedName name="Buscar_ajuda_quando_tiver_dificuldades">ListasAuxiliares!$AA$2:$AA$6</definedName>
    <definedName name="Buscar_conselhos_com_lideres_espirituais">ListasAuxiliares!$W$2:$W$6</definedName>
    <definedName name="Buscar_crescimento_espiritual">ListasAuxiliares!$BA$2:$BA$6</definedName>
    <definedName name="Comunidade">ListasAuxiliares!$F$2:$F$9</definedName>
    <definedName name="Controlar_meu_tempo_no_celular_e_redes">ListasAuxiliares!$AX$2:$AX$6</definedName>
    <definedName name="Criar_habitos_saudaveis__sono__alimentação">ListasAuxiliares!$AZ$2:$AZ$6</definedName>
    <definedName name="Cuidar_da_minha_saude_fisica">ListasAuxiliares!$AW$2:$AW$6</definedName>
    <definedName name="Cuidar_do_ambiente_ao_meu_redor">ListasAuxiliares!$AO$2:$AO$6</definedName>
    <definedName name="Cuidar_do_meu_comportamento_escolar">ListasAuxiliares!$Z$2:$Z$6</definedName>
    <definedName name="Cumprir_regras_e_responsabilidades_publicas">ListasAuxiliares!$AQ$2:$AQ$6</definedName>
    <definedName name="Dar_bons_conselhos_quando_for_procurado">ListasAuxiliares!$AH$2:$AH$6</definedName>
    <definedName name="Desenvolver_amizades_saudaveis">ListasAuxiliares!$AL$2:$AL$6</definedName>
    <definedName name="Desenvolver_um_plano_de_vida_com_metas_claras">ListasAuxiliares!$BC$2:$BC$6</definedName>
    <definedName name="Escola">ListasAuxiliares!$D$2:$D$9</definedName>
    <definedName name="Eu_mesmo">ListasAuxiliares!$G$2:$G$9</definedName>
    <definedName name="Evitar_comparações_e_inveja">ListasAuxiliares!$BB$2:$BB$6</definedName>
    <definedName name="Evitar_discussões_desnecessarias">ListasAuxiliares!$M$2:$M$6</definedName>
    <definedName name="Evitar_distrações_em_sala_de_aula">ListasAuxiliares!$AD$2:$AD$6</definedName>
    <definedName name="Evitar_fofocas_e_julgamentos">ListasAuxiliares!$AJ$2:$AJ$6</definedName>
    <definedName name="Expressar_gratidão_e_carinho_dentro_de_casa">ListasAuxiliares!$L$2:$L$6</definedName>
    <definedName name="Familia">ListasAuxiliares!$B$2:$B$9</definedName>
    <definedName name="Frequentar_os_cultos_com_regularidade">ListasAuxiliares!$P$2:$P$6</definedName>
    <definedName name="Igreja">ListasAuxiliares!$C$2:$C$9</definedName>
    <definedName name="Incluir_colegas_que_ficam_isolados">ListasAuxiliares!$AK$2:$AK$6</definedName>
    <definedName name="ListaEstrategiasAtiva">OFFSET('Registros Diários'!$Z$2,0,0,COUNTA('Registros Diários'!$Z$2:$Z$100))</definedName>
    <definedName name="Manter_contato_com_amigos_antigos">ListasAuxiliares!$AI$2:$AI$6</definedName>
    <definedName name="Me_conhecer_melhor_e_valorizar_minhas_qualidades">ListasAuxiliares!$AV$2:$AV$6</definedName>
    <definedName name="Melhorar_a_comunicação_com_meus_pais">ListasAuxiliares!$H$2:$H$6</definedName>
    <definedName name="Melhorar_minha_participação_nas_aulas">ListasAuxiliares!$Y$2:$Y$6</definedName>
    <definedName name="Montar_um_plano_de_estudos_realista">ListasAuxiliares!$AE$2:$AE$6</definedName>
    <definedName name="Orar_com_minha_familia_regularmente">ListasAuxiliares!$N$2:$N$6</definedName>
    <definedName name="Orar_e_ler_a_Biblia_diariamente">ListasAuxiliares!$S$2:$S$6</definedName>
    <definedName name="Orar_por_meus_amigos_regularmente">ListasAuxiliares!$AM$2:$AM$6</definedName>
    <definedName name="Organizar_melhor_meus_estudos_e_prazos">ListasAuxiliares!$X$2:$X$6</definedName>
    <definedName name="Participar_ativamente_do_ministerio_de_jovens">ListasAuxiliares!$Q$2:$Q$6</definedName>
    <definedName name="Participar_de_ações_sociais_ou_voluntariado">ListasAuxiliares!$AN$2:$AN$6</definedName>
    <definedName name="Passar_tempo_de_qualidade_com_minha_familia">ListasAuxiliares!$J$2:$J$6</definedName>
    <definedName name="Representar_bem_minha_fe_e_meus_valores">ListasAuxiliares!$AU$2:$AU$6</definedName>
    <definedName name="Respeitar_os_horarios_e_regras_do_lar">ListasAuxiliares!$O$2:$O$6</definedName>
    <definedName name="Respeitar_professores_e_colegas">ListasAuxiliares!$AC$2:$AC$6</definedName>
    <definedName name="Ser_mais_paciente_com_meus_irmãos_ou_parentes">ListasAuxiliares!$K$2:$K$6</definedName>
    <definedName name="Ser_mais_presente_nos_momentos_dificeis">ListasAuxiliares!$AG$2:$AG$6</definedName>
    <definedName name="Ser_pontual_e_comprometido_nas_atividades">ListasAuxiliares!$V$2:$V$6</definedName>
    <definedName name="Ser_respeitoso_com_todos__mesmo_os_diferentes">ListasAuxiliares!$AP$2:$AP$6</definedName>
    <definedName name="Servir_em_algum_ministerio_da_igreja">ListasAuxiliares!$R$2:$R$6</definedName>
    <definedName name="Testemunhar_minha_fe_com_sabedoria">ListasAuxiliares!$T$2:$T$6</definedName>
    <definedName name="Tratar_bem_os_vizinhos">ListasAuxiliares!$AR$2:$AR$6</definedName>
    <definedName name="Usar_redes_sociais_com_responsabilidade">ListasAuxiliares!$AT$2:$AT$6</definedName>
    <definedName name="Valorizar_os_verdadeiros_amigos">ListasAuxiliares!$AF$2:$AF$6</definedName>
  </definedNames>
  <calcPr calcId="19102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Código Área</t>
        </is>
      </c>
      <c r="B1" s="1" t="inlineStr">
        <is>
          <t>Área</t>
        </is>
      </c>
    </row>
    <row r="2">
      <c r="A2" t="inlineStr">
        <is>
          <t>A01</t>
        </is>
      </c>
      <c r="B2" t="inlineStr">
        <is>
          <t>Família</t>
        </is>
      </c>
    </row>
    <row r="3">
      <c r="A3" t="inlineStr">
        <is>
          <t>A02</t>
        </is>
      </c>
      <c r="B3" t="inlineStr">
        <is>
          <t>Igreja</t>
        </is>
      </c>
    </row>
    <row r="4">
      <c r="A4" t="inlineStr">
        <is>
          <t>A03</t>
        </is>
      </c>
      <c r="B4" t="inlineStr">
        <is>
          <t>Escola</t>
        </is>
      </c>
    </row>
    <row r="5">
      <c r="A5" t="inlineStr">
        <is>
          <t>A04</t>
        </is>
      </c>
      <c r="B5" t="inlineStr">
        <is>
          <t>Amigos</t>
        </is>
      </c>
    </row>
    <row r="6">
      <c r="A6" t="inlineStr">
        <is>
          <t>A05</t>
        </is>
      </c>
      <c r="B6" t="inlineStr">
        <is>
          <t>Comunidade</t>
        </is>
      </c>
    </row>
    <row r="7">
      <c r="A7" t="inlineStr">
        <is>
          <t>A06</t>
        </is>
      </c>
      <c r="B7" t="inlineStr">
        <is>
          <t>Eu mesmo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Semana</t>
        </is>
      </c>
      <c r="B1" s="1" t="inlineStr">
        <is>
          <t>Progresso</t>
        </is>
      </c>
      <c r="C1" s="1" t="inlineStr">
        <is>
          <t>Falhas</t>
        </is>
      </c>
      <c r="D1" s="1" t="inlineStr">
        <is>
          <t>Pontuação da Semana</t>
        </is>
      </c>
    </row>
    <row r="2">
      <c r="A2" t="inlineStr">
        <is>
          <t>Semana 1</t>
        </is>
      </c>
      <c r="B2" t="n">
        <v>5</v>
      </c>
      <c r="C2" t="n">
        <v>2</v>
      </c>
      <c r="D2" t="n">
        <v>70</v>
      </c>
    </row>
    <row r="3">
      <c r="A3" t="inlineStr">
        <is>
          <t>Semana 2</t>
        </is>
      </c>
      <c r="B3" t="n">
        <v>6</v>
      </c>
      <c r="C3" t="n">
        <v>1</v>
      </c>
      <c r="D3" t="n">
        <v>85</v>
      </c>
    </row>
    <row r="4">
      <c r="A4" t="inlineStr">
        <is>
          <t>Semana 3</t>
        </is>
      </c>
      <c r="B4" t="n">
        <v>7</v>
      </c>
      <c r="C4" t="n">
        <v>0</v>
      </c>
      <c r="D4"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Pontuação Total</t>
        </is>
      </c>
      <c r="B1" s="1" t="n">
        <v>255</v>
      </c>
    </row>
    <row r="2">
      <c r="A2" t="inlineStr">
        <is>
          <t>Nível Atual</t>
        </is>
      </c>
      <c r="B2" t="inlineStr">
        <is>
          <t>Persistente</t>
        </is>
      </c>
    </row>
    <row r="4">
      <c r="A4" t="inlineStr">
        <is>
          <t>Nível</t>
        </is>
      </c>
      <c r="B4" t="inlineStr">
        <is>
          <t>Pontuação Mínima</t>
        </is>
      </c>
    </row>
    <row r="5">
      <c r="A5" t="inlineStr">
        <is>
          <t>Iniciante</t>
        </is>
      </c>
      <c r="B5" t="n">
        <v>0</v>
      </c>
    </row>
    <row r="6">
      <c r="A6" t="inlineStr">
        <is>
          <t>Explorador</t>
        </is>
      </c>
      <c r="B6" t="n">
        <v>100</v>
      </c>
    </row>
    <row r="7">
      <c r="A7" t="inlineStr">
        <is>
          <t>Persistente</t>
        </is>
      </c>
      <c r="B7" t="n">
        <v>200</v>
      </c>
    </row>
    <row r="8">
      <c r="A8" t="inlineStr">
        <is>
          <t>Guerreiro</t>
        </is>
      </c>
      <c r="B8" t="n">
        <v>300</v>
      </c>
    </row>
    <row r="9">
      <c r="A9" t="inlineStr">
        <is>
          <t>Vencedor</t>
        </is>
      </c>
      <c r="B9" t="n">
        <v>400</v>
      </c>
    </row>
    <row r="10">
      <c r="A10" t="inlineStr">
        <is>
          <t>Líder Inspirador</t>
        </is>
      </c>
      <c r="B10" t="n">
        <v>500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9"/>
  <sheetViews>
    <sheetView topLeftCell="A17" workbookViewId="0">
      <selection activeCell="D4" sqref="D4"/>
    </sheetView>
  </sheetViews>
  <sheetFormatPr baseColWidth="8" defaultRowHeight="15"/>
  <cols>
    <col width="15.42578125" bestFit="1" customWidth="1" min="1" max="1"/>
    <col width="14.42578125" bestFit="1" customWidth="1" min="2" max="2"/>
    <col width="50.5703125" bestFit="1" customWidth="1" min="3" max="3"/>
  </cols>
  <sheetData>
    <row r="1">
      <c r="A1" s="1" t="inlineStr">
        <is>
          <t>Código Objetivo</t>
        </is>
      </c>
      <c r="B1" s="1" t="inlineStr">
        <is>
          <t>Área Vinculada</t>
        </is>
      </c>
      <c r="C1" s="1" t="inlineStr">
        <is>
          <t>Descrição do Objetivo</t>
        </is>
      </c>
    </row>
    <row r="2">
      <c r="A2" t="inlineStr">
        <is>
          <t>A01O01</t>
        </is>
      </c>
      <c r="B2" t="inlineStr">
        <is>
          <t>A01</t>
        </is>
      </c>
      <c r="C2" t="inlineStr">
        <is>
          <t>Melhorar a comunicação com meus pais</t>
        </is>
      </c>
    </row>
    <row r="3">
      <c r="A3" t="inlineStr">
        <is>
          <t>A01O02</t>
        </is>
      </c>
      <c r="B3" t="inlineStr">
        <is>
          <t>A01</t>
        </is>
      </c>
      <c r="C3" t="inlineStr">
        <is>
          <t>Ajudar nas tarefas de casa com regularidade</t>
        </is>
      </c>
    </row>
    <row r="4">
      <c r="A4" t="inlineStr">
        <is>
          <t>A01O03</t>
        </is>
      </c>
      <c r="B4" t="inlineStr">
        <is>
          <t>A01</t>
        </is>
      </c>
      <c r="C4" t="inlineStr">
        <is>
          <t>Passar tempo de qualidade com minha família</t>
        </is>
      </c>
    </row>
    <row r="5">
      <c r="A5" t="inlineStr">
        <is>
          <t>A01O04</t>
        </is>
      </c>
      <c r="B5" t="inlineStr">
        <is>
          <t>A01</t>
        </is>
      </c>
      <c r="C5" t="inlineStr">
        <is>
          <t>Ser mais paciente com meus irmãos ou parentes</t>
        </is>
      </c>
    </row>
    <row r="6">
      <c r="A6" t="inlineStr">
        <is>
          <t>A01O05</t>
        </is>
      </c>
      <c r="B6" t="inlineStr">
        <is>
          <t>A01</t>
        </is>
      </c>
      <c r="C6" t="inlineStr">
        <is>
          <t>Expressar gratidão e carinho dentro de casa</t>
        </is>
      </c>
    </row>
    <row r="7">
      <c r="A7" t="inlineStr">
        <is>
          <t>A01O06</t>
        </is>
      </c>
      <c r="B7" t="inlineStr">
        <is>
          <t>A01</t>
        </is>
      </c>
      <c r="C7" t="inlineStr">
        <is>
          <t>Evitar discussões desnecessárias</t>
        </is>
      </c>
    </row>
    <row r="8">
      <c r="A8" t="inlineStr">
        <is>
          <t>A01O07</t>
        </is>
      </c>
      <c r="B8" t="inlineStr">
        <is>
          <t>A01</t>
        </is>
      </c>
      <c r="C8" t="inlineStr">
        <is>
          <t>Orar com minha família regularmente</t>
        </is>
      </c>
    </row>
    <row r="9">
      <c r="A9" t="inlineStr">
        <is>
          <t>A01O08</t>
        </is>
      </c>
      <c r="B9" t="inlineStr">
        <is>
          <t>A01</t>
        </is>
      </c>
      <c r="C9" t="inlineStr">
        <is>
          <t>Respeitar os horários e regras do lar</t>
        </is>
      </c>
    </row>
    <row r="10">
      <c r="A10" t="inlineStr">
        <is>
          <t>A02O01</t>
        </is>
      </c>
      <c r="B10" t="inlineStr">
        <is>
          <t>A02</t>
        </is>
      </c>
      <c r="C10" t="inlineStr">
        <is>
          <t>Frequentar os cultos com regularidade</t>
        </is>
      </c>
    </row>
    <row r="11">
      <c r="A11" t="inlineStr">
        <is>
          <t>A02O02</t>
        </is>
      </c>
      <c r="B11" t="inlineStr">
        <is>
          <t>A02</t>
        </is>
      </c>
      <c r="C11" t="inlineStr">
        <is>
          <t>Participar ativamente do ministério de jovens</t>
        </is>
      </c>
    </row>
    <row r="12">
      <c r="A12" t="inlineStr">
        <is>
          <t>A02O03</t>
        </is>
      </c>
      <c r="B12" t="inlineStr">
        <is>
          <t>A02</t>
        </is>
      </c>
      <c r="C12" t="inlineStr">
        <is>
          <t>Servir em algum ministério da igreja</t>
        </is>
      </c>
    </row>
    <row r="13">
      <c r="A13" t="inlineStr">
        <is>
          <t>A02O04</t>
        </is>
      </c>
      <c r="B13" t="inlineStr">
        <is>
          <t>A02</t>
        </is>
      </c>
      <c r="C13" t="inlineStr">
        <is>
          <t>Orar e ler a Bíblia diariamente</t>
        </is>
      </c>
    </row>
    <row r="14">
      <c r="A14" t="inlineStr">
        <is>
          <t>A02O05</t>
        </is>
      </c>
      <c r="B14" t="inlineStr">
        <is>
          <t>A02</t>
        </is>
      </c>
      <c r="C14" t="inlineStr">
        <is>
          <t>Testemunhar minha fé com sabedoria</t>
        </is>
      </c>
    </row>
    <row r="15">
      <c r="A15" t="inlineStr">
        <is>
          <t>A02O06</t>
        </is>
      </c>
      <c r="B15" t="inlineStr">
        <is>
          <t>A02</t>
        </is>
      </c>
      <c r="C15" t="inlineStr">
        <is>
          <t>Apoiar os novos membros e visitantes</t>
        </is>
      </c>
    </row>
    <row r="16">
      <c r="A16" t="inlineStr">
        <is>
          <t>A02O07</t>
        </is>
      </c>
      <c r="B16" t="inlineStr">
        <is>
          <t>A02</t>
        </is>
      </c>
      <c r="C16" t="inlineStr">
        <is>
          <t>Ser pontual e comprometido nas atividades</t>
        </is>
      </c>
    </row>
    <row r="17">
      <c r="A17" t="inlineStr">
        <is>
          <t>A02O08</t>
        </is>
      </c>
      <c r="B17" t="inlineStr">
        <is>
          <t>A02</t>
        </is>
      </c>
      <c r="C17" t="inlineStr">
        <is>
          <t>Buscar conselhos com líderes espirituais</t>
        </is>
      </c>
    </row>
    <row r="18">
      <c r="A18" t="inlineStr">
        <is>
          <t>A03O01</t>
        </is>
      </c>
      <c r="B18" t="inlineStr">
        <is>
          <t>A03</t>
        </is>
      </c>
      <c r="C18" t="inlineStr">
        <is>
          <t>Organizar melhor meus estudos e prazos</t>
        </is>
      </c>
    </row>
    <row r="19">
      <c r="A19" t="inlineStr">
        <is>
          <t>A03O02</t>
        </is>
      </c>
      <c r="B19" t="inlineStr">
        <is>
          <t>A03</t>
        </is>
      </c>
      <c r="C19" t="inlineStr">
        <is>
          <t>Melhorar minha participação nas aulas</t>
        </is>
      </c>
    </row>
    <row r="20">
      <c r="A20" t="inlineStr">
        <is>
          <t>A03O03</t>
        </is>
      </c>
      <c r="B20" t="inlineStr">
        <is>
          <t>A03</t>
        </is>
      </c>
      <c r="C20" t="inlineStr">
        <is>
          <t>Cuidar do meu comportamento escolar</t>
        </is>
      </c>
    </row>
    <row r="21">
      <c r="A21" t="inlineStr">
        <is>
          <t>A03O04</t>
        </is>
      </c>
      <c r="B21" t="inlineStr">
        <is>
          <t>A03</t>
        </is>
      </c>
      <c r="C21" t="inlineStr">
        <is>
          <t>Buscar ajuda quando tiver dificuldades</t>
        </is>
      </c>
    </row>
    <row r="22">
      <c r="A22" t="inlineStr">
        <is>
          <t>A03O05</t>
        </is>
      </c>
      <c r="B22" t="inlineStr">
        <is>
          <t>A03</t>
        </is>
      </c>
      <c r="C22" t="inlineStr">
        <is>
          <t>Aumentar minha média em pelo menos uma disciplina</t>
        </is>
      </c>
    </row>
    <row r="23">
      <c r="A23" t="inlineStr">
        <is>
          <t>A03O06</t>
        </is>
      </c>
      <c r="B23" t="inlineStr">
        <is>
          <t>A03</t>
        </is>
      </c>
      <c r="C23" t="inlineStr">
        <is>
          <t>Respeitar professores e colegas</t>
        </is>
      </c>
    </row>
    <row r="24">
      <c r="A24" t="inlineStr">
        <is>
          <t>A03O07</t>
        </is>
      </c>
      <c r="B24" t="inlineStr">
        <is>
          <t>A03</t>
        </is>
      </c>
      <c r="C24" t="inlineStr">
        <is>
          <t>Evitar distrações em sala de aula</t>
        </is>
      </c>
    </row>
    <row r="25">
      <c r="A25" t="inlineStr">
        <is>
          <t>A03O08</t>
        </is>
      </c>
      <c r="B25" t="inlineStr">
        <is>
          <t>A03</t>
        </is>
      </c>
      <c r="C25" t="inlineStr">
        <is>
          <t>Montar um plano de estudos realista</t>
        </is>
      </c>
    </row>
    <row r="26">
      <c r="A26" t="inlineStr">
        <is>
          <t>A04O01</t>
        </is>
      </c>
      <c r="B26" t="inlineStr">
        <is>
          <t>A04</t>
        </is>
      </c>
      <c r="C26" t="inlineStr">
        <is>
          <t>Valorizar os verdadeiros amigos</t>
        </is>
      </c>
    </row>
    <row r="27">
      <c r="A27" t="inlineStr">
        <is>
          <t>A04O02</t>
        </is>
      </c>
      <c r="B27" t="inlineStr">
        <is>
          <t>A04</t>
        </is>
      </c>
      <c r="C27" t="inlineStr">
        <is>
          <t>Ser mais presente nos momentos difíceis</t>
        </is>
      </c>
    </row>
    <row r="28">
      <c r="A28" t="inlineStr">
        <is>
          <t>A04O03</t>
        </is>
      </c>
      <c r="B28" t="inlineStr">
        <is>
          <t>A04</t>
        </is>
      </c>
      <c r="C28" t="inlineStr">
        <is>
          <t>Dar bons conselhos quando for procurado</t>
        </is>
      </c>
    </row>
    <row r="29">
      <c r="A29" t="inlineStr">
        <is>
          <t>A04O04</t>
        </is>
      </c>
      <c r="B29" t="inlineStr">
        <is>
          <t>A04</t>
        </is>
      </c>
      <c r="C29" t="inlineStr">
        <is>
          <t>Manter contato com amigos antigos</t>
        </is>
      </c>
    </row>
    <row r="30">
      <c r="A30" t="inlineStr">
        <is>
          <t>A04O05</t>
        </is>
      </c>
      <c r="B30" t="inlineStr">
        <is>
          <t>A04</t>
        </is>
      </c>
      <c r="C30" t="inlineStr">
        <is>
          <t>Evitar fofocas e julgamentos</t>
        </is>
      </c>
    </row>
    <row r="31">
      <c r="A31" t="inlineStr">
        <is>
          <t>A04O06</t>
        </is>
      </c>
      <c r="B31" t="inlineStr">
        <is>
          <t>A04</t>
        </is>
      </c>
      <c r="C31" t="inlineStr">
        <is>
          <t>Incluir colegas que ficam isolados</t>
        </is>
      </c>
    </row>
    <row r="32">
      <c r="A32" t="inlineStr">
        <is>
          <t>A04O07</t>
        </is>
      </c>
      <c r="B32" t="inlineStr">
        <is>
          <t>A04</t>
        </is>
      </c>
      <c r="C32" t="inlineStr">
        <is>
          <t>Desenvolver amizades saudáveis</t>
        </is>
      </c>
    </row>
    <row r="33">
      <c r="A33" t="inlineStr">
        <is>
          <t>A04O08</t>
        </is>
      </c>
      <c r="B33" t="inlineStr">
        <is>
          <t>A04</t>
        </is>
      </c>
      <c r="C33" t="inlineStr">
        <is>
          <t>Orar por meus amigos regularmente</t>
        </is>
      </c>
    </row>
    <row r="34">
      <c r="A34" t="inlineStr">
        <is>
          <t>A05O01</t>
        </is>
      </c>
      <c r="B34" t="inlineStr">
        <is>
          <t>A05</t>
        </is>
      </c>
      <c r="C34" t="inlineStr">
        <is>
          <t>Participar de ações sociais ou voluntariado</t>
        </is>
      </c>
    </row>
    <row r="35">
      <c r="A35" t="inlineStr">
        <is>
          <t>A05O02</t>
        </is>
      </c>
      <c r="B35" t="inlineStr">
        <is>
          <t>A05</t>
        </is>
      </c>
      <c r="C35" t="inlineStr">
        <is>
          <t>Cuidar do ambiente ao meu redor</t>
        </is>
      </c>
    </row>
    <row r="36">
      <c r="A36" t="inlineStr">
        <is>
          <t>A05O03</t>
        </is>
      </c>
      <c r="B36" t="inlineStr">
        <is>
          <t>A05</t>
        </is>
      </c>
      <c r="C36" t="inlineStr">
        <is>
          <t>Ser respeitoso com todos, mesmo os diferentes</t>
        </is>
      </c>
    </row>
    <row r="37">
      <c r="A37" t="inlineStr">
        <is>
          <t>A05O04</t>
        </is>
      </c>
      <c r="B37" t="inlineStr">
        <is>
          <t>A05</t>
        </is>
      </c>
      <c r="C37" t="inlineStr">
        <is>
          <t>Cumprir regras e responsabilidades públicas</t>
        </is>
      </c>
    </row>
    <row r="38">
      <c r="A38" t="inlineStr">
        <is>
          <t>A05O05</t>
        </is>
      </c>
      <c r="B38" t="inlineStr">
        <is>
          <t>A05</t>
        </is>
      </c>
      <c r="C38" t="inlineStr">
        <is>
          <t>Tratar bem os vizinhos</t>
        </is>
      </c>
    </row>
    <row r="39">
      <c r="A39" t="inlineStr">
        <is>
          <t>A05O06</t>
        </is>
      </c>
      <c r="B39" t="inlineStr">
        <is>
          <t>A05</t>
        </is>
      </c>
      <c r="C39" t="inlineStr">
        <is>
          <t>Ajudar idosos ou crianças quando possível</t>
        </is>
      </c>
    </row>
    <row r="40">
      <c r="A40" t="inlineStr">
        <is>
          <t>A05O07</t>
        </is>
      </c>
      <c r="B40" t="inlineStr">
        <is>
          <t>A05</t>
        </is>
      </c>
      <c r="C40" t="inlineStr">
        <is>
          <t>Usar redes sociais com responsabilidade</t>
        </is>
      </c>
    </row>
    <row r="41">
      <c r="A41" t="inlineStr">
        <is>
          <t>A05O08</t>
        </is>
      </c>
      <c r="B41" t="inlineStr">
        <is>
          <t>A05</t>
        </is>
      </c>
      <c r="C41" t="inlineStr">
        <is>
          <t>Representar bem minha fé e meus valores</t>
        </is>
      </c>
    </row>
    <row r="42">
      <c r="A42" t="inlineStr">
        <is>
          <t>A06O01</t>
        </is>
      </c>
      <c r="B42" t="inlineStr">
        <is>
          <t>A06</t>
        </is>
      </c>
      <c r="C42" t="inlineStr">
        <is>
          <t>Me conhecer melhor e valorizar minhas qualidades</t>
        </is>
      </c>
    </row>
    <row r="43">
      <c r="A43" t="inlineStr">
        <is>
          <t>A06O02</t>
        </is>
      </c>
      <c r="B43" t="inlineStr">
        <is>
          <t>A06</t>
        </is>
      </c>
      <c r="C43" t="inlineStr">
        <is>
          <t>Cuidar da minha saúde física</t>
        </is>
      </c>
    </row>
    <row r="44">
      <c r="A44" t="inlineStr">
        <is>
          <t>A06O03</t>
        </is>
      </c>
      <c r="B44" t="inlineStr">
        <is>
          <t>A06</t>
        </is>
      </c>
      <c r="C44" t="inlineStr">
        <is>
          <t>Controlar meu tempo no celular e redes</t>
        </is>
      </c>
    </row>
    <row r="45">
      <c r="A45" t="inlineStr">
        <is>
          <t>A06O04</t>
        </is>
      </c>
      <c r="B45" t="inlineStr">
        <is>
          <t>A06</t>
        </is>
      </c>
      <c r="C45" t="inlineStr">
        <is>
          <t>Aprender a lidar com minhas emoções</t>
        </is>
      </c>
    </row>
    <row r="46">
      <c r="A46" t="inlineStr">
        <is>
          <t>A06O05</t>
        </is>
      </c>
      <c r="B46" t="inlineStr">
        <is>
          <t>A06</t>
        </is>
      </c>
      <c r="C46" t="inlineStr">
        <is>
          <t>Criar hábitos saudáveis (sono, alimentação)</t>
        </is>
      </c>
    </row>
    <row r="47">
      <c r="A47" t="inlineStr">
        <is>
          <t>A06O06</t>
        </is>
      </c>
      <c r="B47" t="inlineStr">
        <is>
          <t>A06</t>
        </is>
      </c>
      <c r="C47" t="inlineStr">
        <is>
          <t>Buscar crescimento espiritual</t>
        </is>
      </c>
    </row>
    <row r="48">
      <c r="A48" t="inlineStr">
        <is>
          <t>A06O07</t>
        </is>
      </c>
      <c r="B48" t="inlineStr">
        <is>
          <t>A06</t>
        </is>
      </c>
      <c r="C48" t="inlineStr">
        <is>
          <t>Evitar comparações e inveja</t>
        </is>
      </c>
    </row>
    <row r="49">
      <c r="A49" t="inlineStr">
        <is>
          <t>A06O08</t>
        </is>
      </c>
      <c r="B49" t="inlineStr">
        <is>
          <t>A06</t>
        </is>
      </c>
      <c r="C49" t="inlineStr">
        <is>
          <t>Desenvolver um plano de vida com metas claras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1"/>
  <sheetViews>
    <sheetView workbookViewId="0">
      <selection activeCell="A1" sqref="A1"/>
    </sheetView>
  </sheetViews>
  <sheetFormatPr baseColWidth="8" defaultRowHeight="15"/>
  <sheetData>
    <row r="1">
      <c r="A1" s="1" t="inlineStr">
        <is>
          <t>Código</t>
        </is>
      </c>
      <c r="B1" s="1" t="inlineStr">
        <is>
          <t>Área</t>
        </is>
      </c>
      <c r="C1" s="1" t="inlineStr">
        <is>
          <t>Objetivo</t>
        </is>
      </c>
      <c r="D1" s="1" t="inlineStr">
        <is>
          <t>Estratégia</t>
        </is>
      </c>
    </row>
    <row r="2">
      <c r="A2" t="inlineStr">
        <is>
          <t>A01-O01-E01</t>
        </is>
      </c>
      <c r="B2" t="inlineStr">
        <is>
          <t>Família</t>
        </is>
      </c>
      <c r="C2" t="inlineStr">
        <is>
          <t>Melhorar a comunicação com meus pais</t>
        </is>
      </c>
      <c r="D2" t="inlineStr">
        <is>
          <t>Reservar 15 minutos por dia para conversar com meus pais, sem celular ou distrações.</t>
        </is>
      </c>
    </row>
    <row r="3">
      <c r="A3" t="inlineStr">
        <is>
          <t>A01-O01-E02</t>
        </is>
      </c>
      <c r="B3" t="inlineStr">
        <is>
          <t>Família</t>
        </is>
      </c>
      <c r="C3" t="inlineStr">
        <is>
          <t>Melhorar a comunicação com meus pais</t>
        </is>
      </c>
      <c r="D3" t="inlineStr">
        <is>
          <t>Perguntar como foi o dia deles e escutar com atenção.</t>
        </is>
      </c>
    </row>
    <row r="4">
      <c r="A4" t="inlineStr">
        <is>
          <t>A01-O01-E03</t>
        </is>
      </c>
      <c r="B4" t="inlineStr">
        <is>
          <t>Família</t>
        </is>
      </c>
      <c r="C4" t="inlineStr">
        <is>
          <t>Melhorar a comunicação com meus pais</t>
        </is>
      </c>
      <c r="D4" t="inlineStr">
        <is>
          <t>Fazer perguntas sobre suas histórias e experiências de vida.</t>
        </is>
      </c>
    </row>
    <row r="5">
      <c r="A5" t="inlineStr">
        <is>
          <t>A01-O01-E04</t>
        </is>
      </c>
      <c r="B5" t="inlineStr">
        <is>
          <t>Família</t>
        </is>
      </c>
      <c r="C5" t="inlineStr">
        <is>
          <t>Melhorar a comunicação com meus pais</t>
        </is>
      </c>
      <c r="D5" t="inlineStr">
        <is>
          <t>Evitar respostas curtas ou monossilábicas durante as conversas.</t>
        </is>
      </c>
    </row>
    <row r="6">
      <c r="A6" t="inlineStr">
        <is>
          <t>A01-O01-E05</t>
        </is>
      </c>
      <c r="B6" t="inlineStr">
        <is>
          <t>Família</t>
        </is>
      </c>
      <c r="C6" t="inlineStr">
        <is>
          <t>Melhorar a comunicação com meus pais</t>
        </is>
      </c>
      <c r="D6" t="inlineStr">
        <is>
          <t>Agradecer quando eles me ouvirem ou me aconselharem.</t>
        </is>
      </c>
    </row>
    <row r="7">
      <c r="A7" t="inlineStr">
        <is>
          <t>A01-O02-E01</t>
        </is>
      </c>
      <c r="B7" t="inlineStr">
        <is>
          <t>Família</t>
        </is>
      </c>
      <c r="C7" t="inlineStr">
        <is>
          <t>Ajudar nas tarefas de casa com regularidade</t>
        </is>
      </c>
      <c r="D7" t="inlineStr">
        <is>
          <t>Arrumar minha cama todos os dias sem que precisem pedir.</t>
        </is>
      </c>
    </row>
    <row r="8">
      <c r="A8" t="inlineStr">
        <is>
          <t>A01-O02-E02</t>
        </is>
      </c>
      <c r="B8" t="inlineStr">
        <is>
          <t>Família</t>
        </is>
      </c>
      <c r="C8" t="inlineStr">
        <is>
          <t>Ajudar nas tarefas de casa com regularidade</t>
        </is>
      </c>
      <c r="D8" t="inlineStr">
        <is>
          <t>Lavar a louça ou ajudar na limpeza após as refeições.</t>
        </is>
      </c>
    </row>
    <row r="9">
      <c r="A9" t="inlineStr">
        <is>
          <t>A01-O02-E03</t>
        </is>
      </c>
      <c r="B9" t="inlineStr">
        <is>
          <t>Família</t>
        </is>
      </c>
      <c r="C9" t="inlineStr">
        <is>
          <t>Ajudar nas tarefas de casa com regularidade</t>
        </is>
      </c>
      <c r="D9" t="inlineStr">
        <is>
          <t>Criar um quadro de tarefas semanais com meus pais.</t>
        </is>
      </c>
    </row>
    <row r="10">
      <c r="A10" t="inlineStr">
        <is>
          <t>A01-O02-E04</t>
        </is>
      </c>
      <c r="B10" t="inlineStr">
        <is>
          <t>Família</t>
        </is>
      </c>
      <c r="C10" t="inlineStr">
        <is>
          <t>Ajudar nas tarefas de casa com regularidade</t>
        </is>
      </c>
      <c r="D10" t="inlineStr">
        <is>
          <t>Ajudar na organização da casa antes do sábado.</t>
        </is>
      </c>
    </row>
    <row r="11">
      <c r="A11" t="inlineStr">
        <is>
          <t>A01-O02-E05</t>
        </is>
      </c>
      <c r="B11" t="inlineStr">
        <is>
          <t>Família</t>
        </is>
      </c>
      <c r="C11" t="inlineStr">
        <is>
          <t>Ajudar nas tarefas de casa com regularidade</t>
        </is>
      </c>
      <c r="D11" t="inlineStr">
        <is>
          <t>Me oferecer para ajudar em algo nos dias mais corridos da família.</t>
        </is>
      </c>
    </row>
    <row r="12">
      <c r="A12" t="inlineStr">
        <is>
          <t>A01-O03-E01</t>
        </is>
      </c>
      <c r="B12" t="inlineStr">
        <is>
          <t>Família</t>
        </is>
      </c>
      <c r="C12" t="inlineStr">
        <is>
          <t>Passar tempo de qualidade com minha família</t>
        </is>
      </c>
      <c r="D12" t="inlineStr">
        <is>
          <t>Planejar uma noite em família com jogos ou filme por semana.</t>
        </is>
      </c>
    </row>
    <row r="13">
      <c r="A13" t="inlineStr">
        <is>
          <t>A01-O03-E02</t>
        </is>
      </c>
      <c r="B13" t="inlineStr">
        <is>
          <t>Família</t>
        </is>
      </c>
      <c r="C13" t="inlineStr">
        <is>
          <t>Passar tempo de qualidade com minha família</t>
        </is>
      </c>
      <c r="D13" t="inlineStr">
        <is>
          <t>Tomar café da manhã junto pelo menos 2 vezes por semana.</t>
        </is>
      </c>
    </row>
    <row r="14">
      <c r="A14" t="inlineStr">
        <is>
          <t>A01-O03-E03</t>
        </is>
      </c>
      <c r="B14" t="inlineStr">
        <is>
          <t>Família</t>
        </is>
      </c>
      <c r="C14" t="inlineStr">
        <is>
          <t>Passar tempo de qualidade com minha família</t>
        </is>
      </c>
      <c r="D14" t="inlineStr">
        <is>
          <t>Fazer um almoço especial com a família no fim de semana.</t>
        </is>
      </c>
    </row>
    <row r="15">
      <c r="A15" t="inlineStr">
        <is>
          <t>A01-O03-E04</t>
        </is>
      </c>
      <c r="B15" t="inlineStr">
        <is>
          <t>Família</t>
        </is>
      </c>
      <c r="C15" t="inlineStr">
        <is>
          <t>Passar tempo de qualidade com minha família</t>
        </is>
      </c>
      <c r="D15" t="inlineStr">
        <is>
          <t>Propor uma caminhada ou passeio juntos.</t>
        </is>
      </c>
    </row>
    <row r="16">
      <c r="A16" t="inlineStr">
        <is>
          <t>A01-O03-E05</t>
        </is>
      </c>
      <c r="B16" t="inlineStr">
        <is>
          <t>Família</t>
        </is>
      </c>
      <c r="C16" t="inlineStr">
        <is>
          <t>Passar tempo de qualidade com minha família</t>
        </is>
      </c>
      <c r="D16" t="inlineStr">
        <is>
          <t>Ficar presente nos momentos familiares sem me isolar.</t>
        </is>
      </c>
    </row>
    <row r="17">
      <c r="A17" t="inlineStr">
        <is>
          <t>A01-O04-E01</t>
        </is>
      </c>
      <c r="B17" t="inlineStr">
        <is>
          <t>Família</t>
        </is>
      </c>
      <c r="C17" t="inlineStr">
        <is>
          <t>Ser mais paciente com meus irmãos ou parentes</t>
        </is>
      </c>
      <c r="D17" t="inlineStr">
        <is>
          <t>Contar até 10 antes de responder com raiva ou impaciência.</t>
        </is>
      </c>
    </row>
    <row r="18">
      <c r="A18" t="inlineStr">
        <is>
          <t>A01-O04-E02</t>
        </is>
      </c>
      <c r="B18" t="inlineStr">
        <is>
          <t>Família</t>
        </is>
      </c>
      <c r="C18" t="inlineStr">
        <is>
          <t>Ser mais paciente com meus irmãos ou parentes</t>
        </is>
      </c>
      <c r="D18" t="inlineStr">
        <is>
          <t>Sair de perto quando perceber que posso perder a calma.</t>
        </is>
      </c>
    </row>
    <row r="19">
      <c r="A19" t="inlineStr">
        <is>
          <t>A01-O04-E03</t>
        </is>
      </c>
      <c r="B19" t="inlineStr">
        <is>
          <t>Família</t>
        </is>
      </c>
      <c r="C19" t="inlineStr">
        <is>
          <t>Ser mais paciente com meus irmãos ou parentes</t>
        </is>
      </c>
      <c r="D19" t="inlineStr">
        <is>
          <t>Orar pedindo paciência antes de lidar com discussões.</t>
        </is>
      </c>
    </row>
    <row r="20">
      <c r="A20" t="inlineStr">
        <is>
          <t>A01-O04-E04</t>
        </is>
      </c>
      <c r="B20" t="inlineStr">
        <is>
          <t>Família</t>
        </is>
      </c>
      <c r="C20" t="inlineStr">
        <is>
          <t>Ser mais paciente com meus irmãos ou parentes</t>
        </is>
      </c>
      <c r="D20" t="inlineStr">
        <is>
          <t>Focar no lado positivo dos meus irmãos ou parentes.</t>
        </is>
      </c>
    </row>
    <row r="21">
      <c r="A21" t="inlineStr">
        <is>
          <t>A01-O04-E05</t>
        </is>
      </c>
      <c r="B21" t="inlineStr">
        <is>
          <t>Família</t>
        </is>
      </c>
      <c r="C21" t="inlineStr">
        <is>
          <t>Ser mais paciente com meus irmãos ou parentes</t>
        </is>
      </c>
      <c r="D21" t="inlineStr">
        <is>
          <t>Conversar calmamente após momentos de desentendimento.</t>
        </is>
      </c>
    </row>
    <row r="22">
      <c r="A22" t="inlineStr">
        <is>
          <t>A01-O05-E01</t>
        </is>
      </c>
      <c r="B22" t="inlineStr">
        <is>
          <t>Família</t>
        </is>
      </c>
      <c r="C22" t="inlineStr">
        <is>
          <t>Expressar gratidão e carinho dentro de casa</t>
        </is>
      </c>
      <c r="D22" t="inlineStr">
        <is>
          <t>Dizer “obrigado” sempre que alguém fizer algo por mim.</t>
        </is>
      </c>
    </row>
    <row r="23">
      <c r="A23" t="inlineStr">
        <is>
          <t>A01-O05-E02</t>
        </is>
      </c>
      <c r="B23" t="inlineStr">
        <is>
          <t>Família</t>
        </is>
      </c>
      <c r="C23" t="inlineStr">
        <is>
          <t>Expressar gratidão e carinho dentro de casa</t>
        </is>
      </c>
      <c r="D23" t="inlineStr">
        <is>
          <t>Escrever bilhetes de carinho e deixar pela casa.</t>
        </is>
      </c>
    </row>
    <row r="24">
      <c r="A24" t="inlineStr">
        <is>
          <t>A01-O05-E03</t>
        </is>
      </c>
      <c r="B24" t="inlineStr">
        <is>
          <t>Família</t>
        </is>
      </c>
      <c r="C24" t="inlineStr">
        <is>
          <t>Expressar gratidão e carinho dentro de casa</t>
        </is>
      </c>
      <c r="D24" t="inlineStr">
        <is>
          <t>Orar agradecendo pela minha família.</t>
        </is>
      </c>
    </row>
    <row r="25">
      <c r="A25" t="inlineStr">
        <is>
          <t>A01-O05-E04</t>
        </is>
      </c>
      <c r="B25" t="inlineStr">
        <is>
          <t>Família</t>
        </is>
      </c>
      <c r="C25" t="inlineStr">
        <is>
          <t>Expressar gratidão e carinho dentro de casa</t>
        </is>
      </c>
      <c r="D25" t="inlineStr">
        <is>
          <t>Fazer elogios sinceros a alguém da família toda semana.</t>
        </is>
      </c>
    </row>
    <row r="26">
      <c r="A26" t="inlineStr">
        <is>
          <t>A01-O05-E05</t>
        </is>
      </c>
      <c r="B26" t="inlineStr">
        <is>
          <t>Família</t>
        </is>
      </c>
      <c r="C26" t="inlineStr">
        <is>
          <t>Expressar gratidão e carinho dentro de casa</t>
        </is>
      </c>
      <c r="D26" t="inlineStr">
        <is>
          <t>Preparar algo especial para um membro da família como surpresa.</t>
        </is>
      </c>
    </row>
    <row r="27">
      <c r="A27" t="inlineStr">
        <is>
          <t>A01-O06-E01</t>
        </is>
      </c>
      <c r="B27" t="inlineStr">
        <is>
          <t>Família</t>
        </is>
      </c>
      <c r="C27" t="inlineStr">
        <is>
          <t>Evitar discussões desnecessárias</t>
        </is>
      </c>
      <c r="D27" t="inlineStr">
        <is>
          <t>Respirar fundo e contar até 10 antes de entrar numa discussão.</t>
        </is>
      </c>
    </row>
    <row r="28">
      <c r="A28" t="inlineStr">
        <is>
          <t>A01-O06-E02</t>
        </is>
      </c>
      <c r="B28" t="inlineStr">
        <is>
          <t>Família</t>
        </is>
      </c>
      <c r="C28" t="inlineStr">
        <is>
          <t>Evitar discussões desnecessárias</t>
        </is>
      </c>
      <c r="D28" t="inlineStr">
        <is>
          <t>Evitar gritar ou levantar a voz, mesmo quando estiver certo.</t>
        </is>
      </c>
    </row>
    <row r="29">
      <c r="A29" t="inlineStr">
        <is>
          <t>A01-O06-E03</t>
        </is>
      </c>
      <c r="B29" t="inlineStr">
        <is>
          <t>Família</t>
        </is>
      </c>
      <c r="C29" t="inlineStr">
        <is>
          <t>Evitar discussões desnecessárias</t>
        </is>
      </c>
      <c r="D29" t="inlineStr">
        <is>
          <t>Ficar em silêncio por alguns minutos antes de responder algo tenso.</t>
        </is>
      </c>
    </row>
    <row r="30">
      <c r="A30" t="inlineStr">
        <is>
          <t>A01-O06-E04</t>
        </is>
      </c>
      <c r="B30" t="inlineStr">
        <is>
          <t>Família</t>
        </is>
      </c>
      <c r="C30" t="inlineStr">
        <is>
          <t>Evitar discussões desnecessárias</t>
        </is>
      </c>
      <c r="D30" t="inlineStr">
        <is>
          <t>Sair do ambiente e voltar depois, se for necessário me acalmar.</t>
        </is>
      </c>
    </row>
    <row r="31">
      <c r="A31" t="inlineStr">
        <is>
          <t>A01-O06-E05</t>
        </is>
      </c>
      <c r="B31" t="inlineStr">
        <is>
          <t>Família</t>
        </is>
      </c>
      <c r="C31" t="inlineStr">
        <is>
          <t>Evitar discussões desnecessárias</t>
        </is>
      </c>
      <c r="D31" t="inlineStr">
        <is>
          <t>Pedir desculpas quando eu exagerar em alguma resposta.</t>
        </is>
      </c>
    </row>
    <row r="32">
      <c r="A32" t="inlineStr">
        <is>
          <t>A01-O07-E01</t>
        </is>
      </c>
      <c r="B32" t="inlineStr">
        <is>
          <t>Família</t>
        </is>
      </c>
      <c r="C32" t="inlineStr">
        <is>
          <t>Orar com minha família regularmente</t>
        </is>
      </c>
      <c r="D32" t="inlineStr">
        <is>
          <t>Orar em voz alta com minha família pelo menos uma vez por semana.</t>
        </is>
      </c>
    </row>
    <row r="33">
      <c r="A33" t="inlineStr">
        <is>
          <t>A01-O07-E02</t>
        </is>
      </c>
      <c r="B33" t="inlineStr">
        <is>
          <t>Família</t>
        </is>
      </c>
      <c r="C33" t="inlineStr">
        <is>
          <t>Orar com minha família regularmente</t>
        </is>
      </c>
      <c r="D33" t="inlineStr">
        <is>
          <t>Sugerir um momento de louvor juntos aos sábados.</t>
        </is>
      </c>
    </row>
    <row r="34">
      <c r="A34" t="inlineStr">
        <is>
          <t>A01-O07-E03</t>
        </is>
      </c>
      <c r="B34" t="inlineStr">
        <is>
          <t>Família</t>
        </is>
      </c>
      <c r="C34" t="inlineStr">
        <is>
          <t>Orar com minha família regularmente</t>
        </is>
      </c>
      <c r="D34" t="inlineStr">
        <is>
          <t>Compartilhar um versículo ou reflexão nos cultos familiares.</t>
        </is>
      </c>
    </row>
    <row r="35">
      <c r="A35" t="inlineStr">
        <is>
          <t>A01-O07-E04</t>
        </is>
      </c>
      <c r="B35" t="inlineStr">
        <is>
          <t>Família</t>
        </is>
      </c>
      <c r="C35" t="inlineStr">
        <is>
          <t>Orar com minha família regularmente</t>
        </is>
      </c>
      <c r="D35" t="inlineStr">
        <is>
          <t>Orar pelo nome de cada membro da família durante a semana.</t>
        </is>
      </c>
    </row>
    <row r="36">
      <c r="A36" t="inlineStr">
        <is>
          <t>A01-O07-E05</t>
        </is>
      </c>
      <c r="B36" t="inlineStr">
        <is>
          <t>Família</t>
        </is>
      </c>
      <c r="C36" t="inlineStr">
        <is>
          <t>Orar com minha família regularmente</t>
        </is>
      </c>
      <c r="D36" t="inlineStr">
        <is>
          <t>Ajudar a organizar o culto familiar semanal.</t>
        </is>
      </c>
    </row>
    <row r="37">
      <c r="A37" t="inlineStr">
        <is>
          <t>A01-O08-E01</t>
        </is>
      </c>
      <c r="B37" t="inlineStr">
        <is>
          <t>Família</t>
        </is>
      </c>
      <c r="C37" t="inlineStr">
        <is>
          <t>Respeitar os horários e regras do lar</t>
        </is>
      </c>
      <c r="D37" t="inlineStr">
        <is>
          <t>Anotar os horários combinados para evitar atrasos.</t>
        </is>
      </c>
    </row>
    <row r="38">
      <c r="A38" t="inlineStr">
        <is>
          <t>A01-O08-E02</t>
        </is>
      </c>
      <c r="B38" t="inlineStr">
        <is>
          <t>Família</t>
        </is>
      </c>
      <c r="C38" t="inlineStr">
        <is>
          <t>Respeitar os horários e regras do lar</t>
        </is>
      </c>
      <c r="D38" t="inlineStr">
        <is>
          <t>Evitar discussões sobre regras, buscando diálogo com respeito.</t>
        </is>
      </c>
    </row>
    <row r="39">
      <c r="A39" t="inlineStr">
        <is>
          <t>A01-O08-E03</t>
        </is>
      </c>
      <c r="B39" t="inlineStr">
        <is>
          <t>Família</t>
        </is>
      </c>
      <c r="C39" t="inlineStr">
        <is>
          <t>Respeitar os horários e regras do lar</t>
        </is>
      </c>
      <c r="D39" t="inlineStr">
        <is>
          <t>Demonstrar responsabilidade em compromissos familiares.</t>
        </is>
      </c>
    </row>
    <row r="40">
      <c r="A40" t="inlineStr">
        <is>
          <t>A01-O08-E04</t>
        </is>
      </c>
      <c r="B40" t="inlineStr">
        <is>
          <t>Família</t>
        </is>
      </c>
      <c r="C40" t="inlineStr">
        <is>
          <t>Respeitar os horários e regras do lar</t>
        </is>
      </c>
      <c r="D40" t="inlineStr">
        <is>
          <t>Planejar minha rotina para evitar esquecer combinados.</t>
        </is>
      </c>
    </row>
    <row r="41">
      <c r="A41" t="inlineStr">
        <is>
          <t>A01-O08-E05</t>
        </is>
      </c>
      <c r="B41" t="inlineStr">
        <is>
          <t>Família</t>
        </is>
      </c>
      <c r="C41" t="inlineStr">
        <is>
          <t>Respeitar os horários e regras do lar</t>
        </is>
      </c>
      <c r="D41" t="inlineStr">
        <is>
          <t>Evitar usar o celular fora do horário permitido pela família.</t>
        </is>
      </c>
    </row>
    <row r="42">
      <c r="A42" t="inlineStr">
        <is>
          <t>A02-O01-E01</t>
        </is>
      </c>
      <c r="B42" t="inlineStr">
        <is>
          <t>Igreja</t>
        </is>
      </c>
      <c r="C42" t="inlineStr">
        <is>
          <t>Frequentar os cultos com regularidade</t>
        </is>
      </c>
      <c r="D42" t="inlineStr">
        <is>
          <t>Separar minha roupa e bíblia com antecedência para o culto.</t>
        </is>
      </c>
    </row>
    <row r="43">
      <c r="A43" t="inlineStr">
        <is>
          <t>A02-O01-E02</t>
        </is>
      </c>
      <c r="B43" t="inlineStr">
        <is>
          <t>Igreja</t>
        </is>
      </c>
      <c r="C43" t="inlineStr">
        <is>
          <t>Frequentar os cultos com regularidade</t>
        </is>
      </c>
      <c r="D43" t="inlineStr">
        <is>
          <t>Dormir mais cedo no sábado para acordar disposto.</t>
        </is>
      </c>
    </row>
    <row r="44">
      <c r="A44" t="inlineStr">
        <is>
          <t>A02-O01-E03</t>
        </is>
      </c>
      <c r="B44" t="inlineStr">
        <is>
          <t>Igreja</t>
        </is>
      </c>
      <c r="C44" t="inlineStr">
        <is>
          <t>Frequentar os cultos com regularidade</t>
        </is>
      </c>
      <c r="D44" t="inlineStr">
        <is>
          <t>Evitar compromissos que me impeçam de ir à igreja.</t>
        </is>
      </c>
    </row>
    <row r="45">
      <c r="A45" t="inlineStr">
        <is>
          <t>A02-O01-E04</t>
        </is>
      </c>
      <c r="B45" t="inlineStr">
        <is>
          <t>Igreja</t>
        </is>
      </c>
      <c r="C45" t="inlineStr">
        <is>
          <t>Frequentar os cultos com regularidade</t>
        </is>
      </c>
      <c r="D45" t="inlineStr">
        <is>
          <t>Anotar mensagens ou aprendizados do culto.</t>
        </is>
      </c>
    </row>
    <row r="46">
      <c r="A46" t="inlineStr">
        <is>
          <t>A02-O01-E05</t>
        </is>
      </c>
      <c r="B46" t="inlineStr">
        <is>
          <t>Igreja</t>
        </is>
      </c>
      <c r="C46" t="inlineStr">
        <is>
          <t>Frequentar os cultos com regularidade</t>
        </is>
      </c>
      <c r="D46" t="inlineStr">
        <is>
          <t>Convidar alguém para ir comigo quando possível.</t>
        </is>
      </c>
    </row>
    <row r="47">
      <c r="A47" t="inlineStr">
        <is>
          <t>A02-O02-E01</t>
        </is>
      </c>
      <c r="B47" t="inlineStr">
        <is>
          <t>Igreja</t>
        </is>
      </c>
      <c r="C47" t="inlineStr">
        <is>
          <t>Participar ativamente do ministério de jovens</t>
        </is>
      </c>
      <c r="D47" t="inlineStr">
        <is>
          <t>Participar das reuniões do ministério de jovens.</t>
        </is>
      </c>
    </row>
    <row r="48">
      <c r="A48" t="inlineStr">
        <is>
          <t>A02-O02-E02</t>
        </is>
      </c>
      <c r="B48" t="inlineStr">
        <is>
          <t>Igreja</t>
        </is>
      </c>
      <c r="C48" t="inlineStr">
        <is>
          <t>Participar ativamente do ministério de jovens</t>
        </is>
      </c>
      <c r="D48" t="inlineStr">
        <is>
          <t>Contribuir com ideias para as programações.</t>
        </is>
      </c>
    </row>
    <row r="49">
      <c r="A49" t="inlineStr">
        <is>
          <t>A02-O02-E03</t>
        </is>
      </c>
      <c r="B49" t="inlineStr">
        <is>
          <t>Igreja</t>
        </is>
      </c>
      <c r="C49" t="inlineStr">
        <is>
          <t>Participar ativamente do ministério de jovens</t>
        </is>
      </c>
      <c r="D49" t="inlineStr">
        <is>
          <t>Se oferecer para ajudar nos eventos.</t>
        </is>
      </c>
    </row>
    <row r="50">
      <c r="A50" t="inlineStr">
        <is>
          <t>A02-O02-E04</t>
        </is>
      </c>
      <c r="B50" t="inlineStr">
        <is>
          <t>Igreja</t>
        </is>
      </c>
      <c r="C50" t="inlineStr">
        <is>
          <t>Participar ativamente do ministério de jovens</t>
        </is>
      </c>
      <c r="D50" t="inlineStr">
        <is>
          <t>Evitar atrasos e faltas sem aviso.</t>
        </is>
      </c>
    </row>
    <row r="51">
      <c r="A51" t="inlineStr">
        <is>
          <t>A02-O02-E05</t>
        </is>
      </c>
      <c r="B51" t="inlineStr">
        <is>
          <t>Igreja</t>
        </is>
      </c>
      <c r="C51" t="inlineStr">
        <is>
          <t>Participar ativamente do ministério de jovens</t>
        </is>
      </c>
      <c r="D51" t="inlineStr">
        <is>
          <t>Orar pelo grupo antes dos encontros.</t>
        </is>
      </c>
    </row>
    <row r="52">
      <c r="A52" t="inlineStr">
        <is>
          <t>A02-O03-E01</t>
        </is>
      </c>
      <c r="B52" t="inlineStr">
        <is>
          <t>Igreja</t>
        </is>
      </c>
      <c r="C52" t="inlineStr">
        <is>
          <t>Servir em algum ministério da igreja</t>
        </is>
      </c>
      <c r="D52" t="inlineStr">
        <is>
          <t>Descobrir em que área posso servir melhor.</t>
        </is>
      </c>
    </row>
    <row r="53">
      <c r="A53" t="inlineStr">
        <is>
          <t>A02-O03-E02</t>
        </is>
      </c>
      <c r="B53" t="inlineStr">
        <is>
          <t>Igreja</t>
        </is>
      </c>
      <c r="C53" t="inlineStr">
        <is>
          <t>Servir em algum ministério da igreja</t>
        </is>
      </c>
      <c r="D53" t="inlineStr">
        <is>
          <t>Conversar com o líder para me voluntariar.</t>
        </is>
      </c>
    </row>
    <row r="54">
      <c r="A54" t="inlineStr">
        <is>
          <t>A02-O03-E03</t>
        </is>
      </c>
      <c r="B54" t="inlineStr">
        <is>
          <t>Igreja</t>
        </is>
      </c>
      <c r="C54" t="inlineStr">
        <is>
          <t>Servir em algum ministério da igreja</t>
        </is>
      </c>
      <c r="D54" t="inlineStr">
        <is>
          <t>Ir aos ensaios e reuniões com regularidade.</t>
        </is>
      </c>
    </row>
    <row r="55">
      <c r="A55" t="inlineStr">
        <is>
          <t>A02-O03-E04</t>
        </is>
      </c>
      <c r="B55" t="inlineStr">
        <is>
          <t>Igreja</t>
        </is>
      </c>
      <c r="C55" t="inlineStr">
        <is>
          <t>Servir em algum ministério da igreja</t>
        </is>
      </c>
      <c r="D55" t="inlineStr">
        <is>
          <t>Realizar as tarefas com alegria e pontualidade.</t>
        </is>
      </c>
    </row>
    <row r="56">
      <c r="A56" t="inlineStr">
        <is>
          <t>A02-O03-E05</t>
        </is>
      </c>
      <c r="B56" t="inlineStr">
        <is>
          <t>Igreja</t>
        </is>
      </c>
      <c r="C56" t="inlineStr">
        <is>
          <t>Servir em algum ministério da igreja</t>
        </is>
      </c>
      <c r="D56" t="inlineStr">
        <is>
          <t>Trabalhar em equipe com respeito e humildade.</t>
        </is>
      </c>
    </row>
    <row r="57">
      <c r="A57" t="inlineStr">
        <is>
          <t>A02-O04-E01</t>
        </is>
      </c>
      <c r="B57" t="inlineStr">
        <is>
          <t>Igreja</t>
        </is>
      </c>
      <c r="C57" t="inlineStr">
        <is>
          <t>Orar e ler a Bíblia diariamente</t>
        </is>
      </c>
      <c r="D57" t="inlineStr">
        <is>
          <t>Criar o hábito de leitura bíblica pela manhã.</t>
        </is>
      </c>
    </row>
    <row r="58">
      <c r="A58" t="inlineStr">
        <is>
          <t>A02-O04-E02</t>
        </is>
      </c>
      <c r="B58" t="inlineStr">
        <is>
          <t>Igreja</t>
        </is>
      </c>
      <c r="C58" t="inlineStr">
        <is>
          <t>Orar e ler a Bíblia diariamente</t>
        </is>
      </c>
      <c r="D58" t="inlineStr">
        <is>
          <t>Escolher um plano de leitura diário.</t>
        </is>
      </c>
    </row>
    <row r="59">
      <c r="A59" t="inlineStr">
        <is>
          <t>A02-O04-E03</t>
        </is>
      </c>
      <c r="B59" t="inlineStr">
        <is>
          <t>Igreja</t>
        </is>
      </c>
      <c r="C59" t="inlineStr">
        <is>
          <t>Orar e ler a Bíblia diariamente</t>
        </is>
      </c>
      <c r="D59" t="inlineStr">
        <is>
          <t>Anotar versículos que tocam meu coração.</t>
        </is>
      </c>
    </row>
    <row r="60">
      <c r="A60" t="inlineStr">
        <is>
          <t>A02-O04-E04</t>
        </is>
      </c>
      <c r="B60" t="inlineStr">
        <is>
          <t>Igreja</t>
        </is>
      </c>
      <c r="C60" t="inlineStr">
        <is>
          <t>Orar e ler a Bíblia diariamente</t>
        </is>
      </c>
      <c r="D60" t="inlineStr">
        <is>
          <t>Separar um lugar tranquilo para orar diariamente.</t>
        </is>
      </c>
    </row>
    <row r="61">
      <c r="A61" t="inlineStr">
        <is>
          <t>A02-O04-E05</t>
        </is>
      </c>
      <c r="B61" t="inlineStr">
        <is>
          <t>Igreja</t>
        </is>
      </c>
      <c r="C61" t="inlineStr">
        <is>
          <t>Orar e ler a Bíblia diariamente</t>
        </is>
      </c>
      <c r="D61" t="inlineStr">
        <is>
          <t>Evitar distrações durante a leitura e oração.</t>
        </is>
      </c>
    </row>
    <row r="62">
      <c r="A62" t="inlineStr">
        <is>
          <t>A02-O05-E01</t>
        </is>
      </c>
      <c r="B62" t="inlineStr">
        <is>
          <t>Igreja</t>
        </is>
      </c>
      <c r="C62" t="inlineStr">
        <is>
          <t>Testemunhar minha fé com sabedoria</t>
        </is>
      </c>
      <c r="D62" t="inlineStr">
        <is>
          <t>Falar de Deus naturalmente com os amigos.</t>
        </is>
      </c>
    </row>
    <row r="63">
      <c r="A63" t="inlineStr">
        <is>
          <t>A02-O05-E02</t>
        </is>
      </c>
      <c r="B63" t="inlineStr">
        <is>
          <t>Igreja</t>
        </is>
      </c>
      <c r="C63" t="inlineStr">
        <is>
          <t>Testemunhar minha fé com sabedoria</t>
        </is>
      </c>
      <c r="D63" t="inlineStr">
        <is>
          <t>Compartilhar um verso nas redes sociais.</t>
        </is>
      </c>
    </row>
    <row r="64">
      <c r="A64" t="inlineStr">
        <is>
          <t>A02-O05-E03</t>
        </is>
      </c>
      <c r="B64" t="inlineStr">
        <is>
          <t>Igreja</t>
        </is>
      </c>
      <c r="C64" t="inlineStr">
        <is>
          <t>Testemunhar minha fé com sabedoria</t>
        </is>
      </c>
      <c r="D64" t="inlineStr">
        <is>
          <t>Entregar folhetos ou convites da igreja.</t>
        </is>
      </c>
    </row>
    <row r="65">
      <c r="A65" t="inlineStr">
        <is>
          <t>A02-O05-E04</t>
        </is>
      </c>
      <c r="B65" t="inlineStr">
        <is>
          <t>Igreja</t>
        </is>
      </c>
      <c r="C65" t="inlineStr">
        <is>
          <t>Testemunhar minha fé com sabedoria</t>
        </is>
      </c>
      <c r="D65" t="inlineStr">
        <is>
          <t>Dar bom exemplo nos meus comportamentos.</t>
        </is>
      </c>
    </row>
    <row r="66">
      <c r="A66" t="inlineStr">
        <is>
          <t>A02-O05-E05</t>
        </is>
      </c>
      <c r="B66" t="inlineStr">
        <is>
          <t>Igreja</t>
        </is>
      </c>
      <c r="C66" t="inlineStr">
        <is>
          <t>Testemunhar minha fé com sabedoria</t>
        </is>
      </c>
      <c r="D66" t="inlineStr">
        <is>
          <t>Responder dúvidas com paciência e amor.</t>
        </is>
      </c>
    </row>
    <row r="67">
      <c r="A67" t="inlineStr">
        <is>
          <t>A02-O06-E01</t>
        </is>
      </c>
      <c r="B67" t="inlineStr">
        <is>
          <t>Igreja</t>
        </is>
      </c>
      <c r="C67" t="inlineStr">
        <is>
          <t>Apoiar os novos membros e visitantes</t>
        </is>
      </c>
      <c r="D67" t="inlineStr">
        <is>
          <t>Dar boas-vindas a quem está visitando.</t>
        </is>
      </c>
    </row>
    <row r="68">
      <c r="A68" t="inlineStr">
        <is>
          <t>A02-O06-E02</t>
        </is>
      </c>
      <c r="B68" t="inlineStr">
        <is>
          <t>Igreja</t>
        </is>
      </c>
      <c r="C68" t="inlineStr">
        <is>
          <t>Apoiar os novos membros e visitantes</t>
        </is>
      </c>
      <c r="D68" t="inlineStr">
        <is>
          <t>Sentar com visitantes para incluí-los.</t>
        </is>
      </c>
    </row>
    <row r="69">
      <c r="A69" t="inlineStr">
        <is>
          <t>A02-O06-E03</t>
        </is>
      </c>
      <c r="B69" t="inlineStr">
        <is>
          <t>Igreja</t>
        </is>
      </c>
      <c r="C69" t="inlineStr">
        <is>
          <t>Apoiar os novos membros e visitantes</t>
        </is>
      </c>
      <c r="D69" t="inlineStr">
        <is>
          <t>Apresentar a igreja e outras pessoas.</t>
        </is>
      </c>
    </row>
    <row r="70">
      <c r="A70" t="inlineStr">
        <is>
          <t>A02-O06-E04</t>
        </is>
      </c>
      <c r="B70" t="inlineStr">
        <is>
          <t>Igreja</t>
        </is>
      </c>
      <c r="C70" t="inlineStr">
        <is>
          <t>Apoiar os novos membros e visitantes</t>
        </is>
      </c>
      <c r="D70" t="inlineStr">
        <is>
          <t>Convidar o visitante para voltar.</t>
        </is>
      </c>
    </row>
    <row r="71">
      <c r="A71" t="inlineStr">
        <is>
          <t>A02-O06-E05</t>
        </is>
      </c>
      <c r="B71" t="inlineStr">
        <is>
          <t>Igreja</t>
        </is>
      </c>
      <c r="C71" t="inlineStr">
        <is>
          <t>Apoiar os novos membros e visitantes</t>
        </is>
      </c>
      <c r="D71" t="inlineStr">
        <is>
          <t>Perguntar como posso orar por ele(a).</t>
        </is>
      </c>
    </row>
    <row r="72">
      <c r="A72" t="inlineStr">
        <is>
          <t>A02-O07-E01</t>
        </is>
      </c>
      <c r="B72" t="inlineStr">
        <is>
          <t>Igreja</t>
        </is>
      </c>
      <c r="C72" t="inlineStr">
        <is>
          <t>Ser pontual e comprometido nas atividades</t>
        </is>
      </c>
      <c r="D72" t="inlineStr">
        <is>
          <t>Chegar com 10 minutos de antecedência.</t>
        </is>
      </c>
    </row>
    <row r="73">
      <c r="A73" t="inlineStr">
        <is>
          <t>A02-O07-E02</t>
        </is>
      </c>
      <c r="B73" t="inlineStr">
        <is>
          <t>Igreja</t>
        </is>
      </c>
      <c r="C73" t="inlineStr">
        <is>
          <t>Ser pontual e comprometido nas atividades</t>
        </is>
      </c>
      <c r="D73" t="inlineStr">
        <is>
          <t>Anotar meus compromissos na igreja.</t>
        </is>
      </c>
    </row>
    <row r="74">
      <c r="A74" t="inlineStr">
        <is>
          <t>A02-O07-E03</t>
        </is>
      </c>
      <c r="B74" t="inlineStr">
        <is>
          <t>Igreja</t>
        </is>
      </c>
      <c r="C74" t="inlineStr">
        <is>
          <t>Ser pontual e comprometido nas atividades</t>
        </is>
      </c>
      <c r="D74" t="inlineStr">
        <is>
          <t>Evitar marcar outras atividades no mesmo horário.</t>
        </is>
      </c>
    </row>
    <row r="75">
      <c r="A75" t="inlineStr">
        <is>
          <t>A02-O07-E04</t>
        </is>
      </c>
      <c r="B75" t="inlineStr">
        <is>
          <t>Igreja</t>
        </is>
      </c>
      <c r="C75" t="inlineStr">
        <is>
          <t>Ser pontual e comprometido nas atividades</t>
        </is>
      </c>
      <c r="D75" t="inlineStr">
        <is>
          <t>Confirmar presença nas atividades com antecedência.</t>
        </is>
      </c>
    </row>
    <row r="76">
      <c r="A76" t="inlineStr">
        <is>
          <t>A02-O07-E05</t>
        </is>
      </c>
      <c r="B76" t="inlineStr">
        <is>
          <t>Igreja</t>
        </is>
      </c>
      <c r="C76" t="inlineStr">
        <is>
          <t>Ser pontual e comprometido nas atividades</t>
        </is>
      </c>
      <c r="D76" t="inlineStr">
        <is>
          <t>Ser exemplo de responsabilidade no grupo.</t>
        </is>
      </c>
    </row>
    <row r="77">
      <c r="A77" t="inlineStr">
        <is>
          <t>A02-O08-E01</t>
        </is>
      </c>
      <c r="B77" t="inlineStr">
        <is>
          <t>Igreja</t>
        </is>
      </c>
      <c r="C77" t="inlineStr">
        <is>
          <t>Buscar conselhos com líderes espirituais</t>
        </is>
      </c>
      <c r="D77" t="inlineStr">
        <is>
          <t>Agendar conversas com líderes da igreja.</t>
        </is>
      </c>
    </row>
    <row r="78">
      <c r="A78" t="inlineStr">
        <is>
          <t>A02-O08-E02</t>
        </is>
      </c>
      <c r="B78" t="inlineStr">
        <is>
          <t>Igreja</t>
        </is>
      </c>
      <c r="C78" t="inlineStr">
        <is>
          <t>Buscar conselhos com líderes espirituais</t>
        </is>
      </c>
      <c r="D78" t="inlineStr">
        <is>
          <t>Ouvir conselhos sem resistência.</t>
        </is>
      </c>
    </row>
    <row r="79">
      <c r="A79" t="inlineStr">
        <is>
          <t>A02-O08-E03</t>
        </is>
      </c>
      <c r="B79" t="inlineStr">
        <is>
          <t>Igreja</t>
        </is>
      </c>
      <c r="C79" t="inlineStr">
        <is>
          <t>Buscar conselhos com líderes espirituais</t>
        </is>
      </c>
      <c r="D79" t="inlineStr">
        <is>
          <t>Perguntar como posso melhorar espiritualmente.</t>
        </is>
      </c>
    </row>
    <row r="80">
      <c r="A80" t="inlineStr">
        <is>
          <t>A02-O08-E04</t>
        </is>
      </c>
      <c r="B80" t="inlineStr">
        <is>
          <t>Igreja</t>
        </is>
      </c>
      <c r="C80" t="inlineStr">
        <is>
          <t>Buscar conselhos com líderes espirituais</t>
        </is>
      </c>
      <c r="D80" t="inlineStr">
        <is>
          <t>Ser transparente sobre dúvidas ou lutas pessoais.</t>
        </is>
      </c>
    </row>
    <row r="81">
      <c r="A81" t="inlineStr">
        <is>
          <t>A02-O08-E05</t>
        </is>
      </c>
      <c r="B81" t="inlineStr">
        <is>
          <t>Igreja</t>
        </is>
      </c>
      <c r="C81" t="inlineStr">
        <is>
          <t>Buscar conselhos com líderes espirituais</t>
        </is>
      </c>
      <c r="D81" t="inlineStr">
        <is>
          <t>Aceitar correções com humildade.</t>
        </is>
      </c>
    </row>
    <row r="82">
      <c r="A82" t="inlineStr">
        <is>
          <t>A03-O01-E01</t>
        </is>
      </c>
      <c r="B82" t="inlineStr">
        <is>
          <t>Escola</t>
        </is>
      </c>
      <c r="C82" t="inlineStr">
        <is>
          <t>Organizar melhor meus estudos e prazos</t>
        </is>
      </c>
      <c r="D82" t="inlineStr">
        <is>
          <t>Usar agenda ou app para marcar provas e prazos.</t>
        </is>
      </c>
    </row>
    <row r="83">
      <c r="A83" t="inlineStr">
        <is>
          <t>A03-O01-E02</t>
        </is>
      </c>
      <c r="B83" t="inlineStr">
        <is>
          <t>Escola</t>
        </is>
      </c>
      <c r="C83" t="inlineStr">
        <is>
          <t>Organizar melhor meus estudos e prazos</t>
        </is>
      </c>
      <c r="D83" t="inlineStr">
        <is>
          <t>Separar 1h por dia para revisar conteúdos.</t>
        </is>
      </c>
    </row>
    <row r="84">
      <c r="A84" t="inlineStr">
        <is>
          <t>A03-O01-E03</t>
        </is>
      </c>
      <c r="B84" t="inlineStr">
        <is>
          <t>Escola</t>
        </is>
      </c>
      <c r="C84" t="inlineStr">
        <is>
          <t>Organizar melhor meus estudos e prazos</t>
        </is>
      </c>
      <c r="D84" t="inlineStr">
        <is>
          <t>Organizar meu material e cadernos.</t>
        </is>
      </c>
    </row>
    <row r="85">
      <c r="A85" t="inlineStr">
        <is>
          <t>A03-O01-E04</t>
        </is>
      </c>
      <c r="B85" t="inlineStr">
        <is>
          <t>Escola</t>
        </is>
      </c>
      <c r="C85" t="inlineStr">
        <is>
          <t>Organizar melhor meus estudos e prazos</t>
        </is>
      </c>
      <c r="D85" t="inlineStr">
        <is>
          <t>Criar um cronograma de estudos por matéria.</t>
        </is>
      </c>
    </row>
    <row r="86">
      <c r="A86" t="inlineStr">
        <is>
          <t>A03-O01-E05</t>
        </is>
      </c>
      <c r="B86" t="inlineStr">
        <is>
          <t>Escola</t>
        </is>
      </c>
      <c r="C86" t="inlineStr">
        <is>
          <t>Organizar melhor meus estudos e prazos</t>
        </is>
      </c>
      <c r="D86" t="inlineStr">
        <is>
          <t>Estudar em local sem distrações.</t>
        </is>
      </c>
    </row>
    <row r="87">
      <c r="A87" t="inlineStr">
        <is>
          <t>A03-O02-E01</t>
        </is>
      </c>
      <c r="B87" t="inlineStr">
        <is>
          <t>Escola</t>
        </is>
      </c>
      <c r="C87" t="inlineStr">
        <is>
          <t>Melhorar minha participação nas aulas</t>
        </is>
      </c>
      <c r="D87" t="inlineStr">
        <is>
          <t>Levantar a mão para responder ao menos uma vez por aula.</t>
        </is>
      </c>
    </row>
    <row r="88">
      <c r="A88" t="inlineStr">
        <is>
          <t>A03-O02-E02</t>
        </is>
      </c>
      <c r="B88" t="inlineStr">
        <is>
          <t>Escola</t>
        </is>
      </c>
      <c r="C88" t="inlineStr">
        <is>
          <t>Melhorar minha participação nas aulas</t>
        </is>
      </c>
      <c r="D88" t="inlineStr">
        <is>
          <t>Fazer perguntas sempre que tiver dúvida.</t>
        </is>
      </c>
    </row>
    <row r="89">
      <c r="A89" t="inlineStr">
        <is>
          <t>A03-O02-E03</t>
        </is>
      </c>
      <c r="B89" t="inlineStr">
        <is>
          <t>Escola</t>
        </is>
      </c>
      <c r="C89" t="inlineStr">
        <is>
          <t>Melhorar minha participação nas aulas</t>
        </is>
      </c>
      <c r="D89" t="inlineStr">
        <is>
          <t>Participar das atividades em grupo com dedicação.</t>
        </is>
      </c>
    </row>
    <row r="90">
      <c r="A90" t="inlineStr">
        <is>
          <t>A03-O02-E04</t>
        </is>
      </c>
      <c r="B90" t="inlineStr">
        <is>
          <t>Escola</t>
        </is>
      </c>
      <c r="C90" t="inlineStr">
        <is>
          <t>Melhorar minha participação nas aulas</t>
        </is>
      </c>
      <c r="D90" t="inlineStr">
        <is>
          <t>Anotar os conteúdos explicados pelo professor.</t>
        </is>
      </c>
    </row>
    <row r="91">
      <c r="A91" t="inlineStr">
        <is>
          <t>A03-O02-E05</t>
        </is>
      </c>
      <c r="B91" t="inlineStr">
        <is>
          <t>Escola</t>
        </is>
      </c>
      <c r="C91" t="inlineStr">
        <is>
          <t>Melhorar minha participação nas aulas</t>
        </is>
      </c>
      <c r="D91" t="inlineStr">
        <is>
          <t>Evitar conversas paralelas em sala de aula.</t>
        </is>
      </c>
    </row>
    <row r="92">
      <c r="A92" t="inlineStr">
        <is>
          <t>A03-O03-E01</t>
        </is>
      </c>
      <c r="B92" t="inlineStr">
        <is>
          <t>Escola</t>
        </is>
      </c>
      <c r="C92" t="inlineStr">
        <is>
          <t>Cuidar do meu comportamento escolar</t>
        </is>
      </c>
      <c r="D92" t="inlineStr">
        <is>
          <t>Cumprir as regras da escola com atenção.</t>
        </is>
      </c>
    </row>
    <row r="93">
      <c r="A93" t="inlineStr">
        <is>
          <t>A03-O03-E02</t>
        </is>
      </c>
      <c r="B93" t="inlineStr">
        <is>
          <t>Escola</t>
        </is>
      </c>
      <c r="C93" t="inlineStr">
        <is>
          <t>Cuidar do meu comportamento escolar</t>
        </is>
      </c>
      <c r="D93" t="inlineStr">
        <is>
          <t>Respeitar o tempo de fala do professor.</t>
        </is>
      </c>
    </row>
    <row r="94">
      <c r="A94" t="inlineStr">
        <is>
          <t>A03-O03-E03</t>
        </is>
      </c>
      <c r="B94" t="inlineStr">
        <is>
          <t>Escola</t>
        </is>
      </c>
      <c r="C94" t="inlineStr">
        <is>
          <t>Cuidar do meu comportamento escolar</t>
        </is>
      </c>
      <c r="D94" t="inlineStr">
        <is>
          <t>Evitar discussões ou provocações com colegas.</t>
        </is>
      </c>
    </row>
    <row r="95">
      <c r="A95" t="inlineStr">
        <is>
          <t>A03-O03-E04</t>
        </is>
      </c>
      <c r="B95" t="inlineStr">
        <is>
          <t>Escola</t>
        </is>
      </c>
      <c r="C95" t="inlineStr">
        <is>
          <t>Cuidar do meu comportamento escolar</t>
        </is>
      </c>
      <c r="D95" t="inlineStr">
        <is>
          <t>Ser pontual na entrada e troca de aulas.</t>
        </is>
      </c>
    </row>
    <row r="96">
      <c r="A96" t="inlineStr">
        <is>
          <t>A03-O03-E05</t>
        </is>
      </c>
      <c r="B96" t="inlineStr">
        <is>
          <t>Escola</t>
        </is>
      </c>
      <c r="C96" t="inlineStr">
        <is>
          <t>Cuidar do meu comportamento escolar</t>
        </is>
      </c>
      <c r="D96" t="inlineStr">
        <is>
          <t>Manter minha postura adequada em sala.</t>
        </is>
      </c>
    </row>
    <row r="97">
      <c r="A97" t="inlineStr">
        <is>
          <t>A03-O04-E01</t>
        </is>
      </c>
      <c r="B97" t="inlineStr">
        <is>
          <t>Escola</t>
        </is>
      </c>
      <c r="C97" t="inlineStr">
        <is>
          <t>Buscar ajuda quando tiver dificuldades</t>
        </is>
      </c>
      <c r="D97" t="inlineStr">
        <is>
          <t>Falar com o professor quando não entender algo.</t>
        </is>
      </c>
    </row>
    <row r="98">
      <c r="A98" t="inlineStr">
        <is>
          <t>A03-O04-E02</t>
        </is>
      </c>
      <c r="B98" t="inlineStr">
        <is>
          <t>Escola</t>
        </is>
      </c>
      <c r="C98" t="inlineStr">
        <is>
          <t>Buscar ajuda quando tiver dificuldades</t>
        </is>
      </c>
      <c r="D98" t="inlineStr">
        <is>
          <t>Procurar um colega para me ajudar nos estudos.</t>
        </is>
      </c>
    </row>
    <row r="99">
      <c r="A99" t="inlineStr">
        <is>
          <t>A03-O04-E03</t>
        </is>
      </c>
      <c r="B99" t="inlineStr">
        <is>
          <t>Escola</t>
        </is>
      </c>
      <c r="C99" t="inlineStr">
        <is>
          <t>Buscar ajuda quando tiver dificuldades</t>
        </is>
      </c>
      <c r="D99" t="inlineStr">
        <is>
          <t>Participar de grupos de reforço, se houver.</t>
        </is>
      </c>
    </row>
    <row r="100">
      <c r="A100" t="inlineStr">
        <is>
          <t>A03-O04-E04</t>
        </is>
      </c>
      <c r="B100" t="inlineStr">
        <is>
          <t>Escola</t>
        </is>
      </c>
      <c r="C100" t="inlineStr">
        <is>
          <t>Buscar ajuda quando tiver dificuldades</t>
        </is>
      </c>
      <c r="D100" t="inlineStr">
        <is>
          <t>Pedir ajuda aos pais ou responsáveis.</t>
        </is>
      </c>
    </row>
    <row r="101">
      <c r="A101" t="inlineStr">
        <is>
          <t>A03-O04-E05</t>
        </is>
      </c>
      <c r="B101" t="inlineStr">
        <is>
          <t>Escola</t>
        </is>
      </c>
      <c r="C101" t="inlineStr">
        <is>
          <t>Buscar ajuda quando tiver dificuldades</t>
        </is>
      </c>
      <c r="D101" t="inlineStr">
        <is>
          <t>Aceitar que preciso melhorar e agir para isso.</t>
        </is>
      </c>
    </row>
    <row r="102">
      <c r="A102" t="inlineStr">
        <is>
          <t>A03-O05-E01</t>
        </is>
      </c>
      <c r="B102" t="inlineStr">
        <is>
          <t>Escola</t>
        </is>
      </c>
      <c r="C102" t="inlineStr">
        <is>
          <t>Aumentar minha média em pelo menos uma disciplina</t>
        </is>
      </c>
      <c r="D102" t="inlineStr">
        <is>
          <t>Identificar minha maior dificuldade escolar.</t>
        </is>
      </c>
    </row>
    <row r="103">
      <c r="A103" t="inlineStr">
        <is>
          <t>A03-O05-E02</t>
        </is>
      </c>
      <c r="B103" t="inlineStr">
        <is>
          <t>Escola</t>
        </is>
      </c>
      <c r="C103" t="inlineStr">
        <is>
          <t>Aumentar minha média em pelo menos uma disciplina</t>
        </is>
      </c>
      <c r="D103" t="inlineStr">
        <is>
          <t>Fazer exercícios extras dessa disciplina.</t>
        </is>
      </c>
    </row>
    <row r="104">
      <c r="A104" t="inlineStr">
        <is>
          <t>A03-O05-E03</t>
        </is>
      </c>
      <c r="B104" t="inlineStr">
        <is>
          <t>Escola</t>
        </is>
      </c>
      <c r="C104" t="inlineStr">
        <is>
          <t>Aumentar minha média em pelo menos uma disciplina</t>
        </is>
      </c>
      <c r="D104" t="inlineStr">
        <is>
          <t>Assistir vídeos educativos sobre o tema.</t>
        </is>
      </c>
    </row>
    <row r="105">
      <c r="A105" t="inlineStr">
        <is>
          <t>A03-O05-E04</t>
        </is>
      </c>
      <c r="B105" t="inlineStr">
        <is>
          <t>Escola</t>
        </is>
      </c>
      <c r="C105" t="inlineStr">
        <is>
          <t>Aumentar minha média em pelo menos uma disciplina</t>
        </is>
      </c>
      <c r="D105" t="inlineStr">
        <is>
          <t>Pedir explicações adicionais ao professor.</t>
        </is>
      </c>
    </row>
    <row r="106">
      <c r="A106" t="inlineStr">
        <is>
          <t>A03-O05-E05</t>
        </is>
      </c>
      <c r="B106" t="inlineStr">
        <is>
          <t>Escola</t>
        </is>
      </c>
      <c r="C106" t="inlineStr">
        <is>
          <t>Aumentar minha média em pelo menos uma disciplina</t>
        </is>
      </c>
      <c r="D106" t="inlineStr">
        <is>
          <t>Dedicar mais tempo no meu plano de estudos.</t>
        </is>
      </c>
    </row>
    <row r="107">
      <c r="A107" t="inlineStr">
        <is>
          <t>A03-O06-E01</t>
        </is>
      </c>
      <c r="B107" t="inlineStr">
        <is>
          <t>Escola</t>
        </is>
      </c>
      <c r="C107" t="inlineStr">
        <is>
          <t>Respeitar professores e colegas</t>
        </is>
      </c>
      <c r="D107" t="inlineStr">
        <is>
          <t>Evitar falar mal de professores ou colegas.</t>
        </is>
      </c>
    </row>
    <row r="108">
      <c r="A108" t="inlineStr">
        <is>
          <t>A03-O06-E02</t>
        </is>
      </c>
      <c r="B108" t="inlineStr">
        <is>
          <t>Escola</t>
        </is>
      </c>
      <c r="C108" t="inlineStr">
        <is>
          <t>Respeitar professores e colegas</t>
        </is>
      </c>
      <c r="D108" t="inlineStr">
        <is>
          <t>Obedecer instruções sem reclamar.</t>
        </is>
      </c>
    </row>
    <row r="109">
      <c r="A109" t="inlineStr">
        <is>
          <t>A03-O06-E03</t>
        </is>
      </c>
      <c r="B109" t="inlineStr">
        <is>
          <t>Escola</t>
        </is>
      </c>
      <c r="C109" t="inlineStr">
        <is>
          <t>Respeitar professores e colegas</t>
        </is>
      </c>
      <c r="D109" t="inlineStr">
        <is>
          <t>Ajudar colegas em dificuldades sem zombar.</t>
        </is>
      </c>
    </row>
    <row r="110">
      <c r="A110" t="inlineStr">
        <is>
          <t>A03-O06-E04</t>
        </is>
      </c>
      <c r="B110" t="inlineStr">
        <is>
          <t>Escola</t>
        </is>
      </c>
      <c r="C110" t="inlineStr">
        <is>
          <t>Respeitar professores e colegas</t>
        </is>
      </c>
      <c r="D110" t="inlineStr">
        <is>
          <t>Ser gentil ao pedir ou oferecer ajuda.</t>
        </is>
      </c>
    </row>
    <row r="111">
      <c r="A111" t="inlineStr">
        <is>
          <t>A03-O06-E05</t>
        </is>
      </c>
      <c r="B111" t="inlineStr">
        <is>
          <t>Escola</t>
        </is>
      </c>
      <c r="C111" t="inlineStr">
        <is>
          <t>Respeitar professores e colegas</t>
        </is>
      </c>
      <c r="D111" t="inlineStr">
        <is>
          <t>Fazer a minha parte sem esperar elogios.</t>
        </is>
      </c>
    </row>
    <row r="112">
      <c r="A112" t="inlineStr">
        <is>
          <t>A03-O07-E01</t>
        </is>
      </c>
      <c r="B112" t="inlineStr">
        <is>
          <t>Escola</t>
        </is>
      </c>
      <c r="C112" t="inlineStr">
        <is>
          <t>Evitar distrações em sala de aula</t>
        </is>
      </c>
      <c r="D112" t="inlineStr">
        <is>
          <t>Deixar o celular no modo silencioso durante as aulas.</t>
        </is>
      </c>
    </row>
    <row r="113">
      <c r="A113" t="inlineStr">
        <is>
          <t>A03-O07-E02</t>
        </is>
      </c>
      <c r="B113" t="inlineStr">
        <is>
          <t>Escola</t>
        </is>
      </c>
      <c r="C113" t="inlineStr">
        <is>
          <t>Evitar distrações em sala de aula</t>
        </is>
      </c>
      <c r="D113" t="inlineStr">
        <is>
          <t>Guardar o celular sem ficar conferindo mensagens.</t>
        </is>
      </c>
    </row>
    <row r="114">
      <c r="A114" t="inlineStr">
        <is>
          <t>A03-O07-E03</t>
        </is>
      </c>
      <c r="B114" t="inlineStr">
        <is>
          <t>Escola</t>
        </is>
      </c>
      <c r="C114" t="inlineStr">
        <is>
          <t>Evitar distrações em sala de aula</t>
        </is>
      </c>
      <c r="D114" t="inlineStr">
        <is>
          <t>Manter o foco no que o professor está explicando.</t>
        </is>
      </c>
    </row>
    <row r="115">
      <c r="A115" t="inlineStr">
        <is>
          <t>A03-O07-E04</t>
        </is>
      </c>
      <c r="B115" t="inlineStr">
        <is>
          <t>Escola</t>
        </is>
      </c>
      <c r="C115" t="inlineStr">
        <is>
          <t>Evitar distrações em sala de aula</t>
        </is>
      </c>
      <c r="D115" t="inlineStr">
        <is>
          <t>Ignorar distrações de colegas durante o estudo.</t>
        </is>
      </c>
    </row>
    <row r="116">
      <c r="A116" t="inlineStr">
        <is>
          <t>A03-O07-E05</t>
        </is>
      </c>
      <c r="B116" t="inlineStr">
        <is>
          <t>Escola</t>
        </is>
      </c>
      <c r="C116" t="inlineStr">
        <is>
          <t>Evitar distrações em sala de aula</t>
        </is>
      </c>
      <c r="D116" t="inlineStr">
        <is>
          <t>Evitar brincadeiras que atrapalhem os outros.</t>
        </is>
      </c>
    </row>
    <row r="117">
      <c r="A117" t="inlineStr">
        <is>
          <t>A03-O08-E01</t>
        </is>
      </c>
      <c r="B117" t="inlineStr">
        <is>
          <t>Escola</t>
        </is>
      </c>
      <c r="C117" t="inlineStr">
        <is>
          <t>Montar um plano de estudos realista</t>
        </is>
      </c>
      <c r="D117" t="inlineStr">
        <is>
          <t>Listar os conteúdos de cada disciplina.</t>
        </is>
      </c>
    </row>
    <row r="118">
      <c r="A118" t="inlineStr">
        <is>
          <t>A03-O08-E02</t>
        </is>
      </c>
      <c r="B118" t="inlineStr">
        <is>
          <t>Escola</t>
        </is>
      </c>
      <c r="C118" t="inlineStr">
        <is>
          <t>Montar um plano de estudos realista</t>
        </is>
      </c>
      <c r="D118" t="inlineStr">
        <is>
          <t>Distribuir os conteúdos ao longo da semana.</t>
        </is>
      </c>
    </row>
    <row r="119">
      <c r="A119" t="inlineStr">
        <is>
          <t>A03-O08-E03</t>
        </is>
      </c>
      <c r="B119" t="inlineStr">
        <is>
          <t>Escola</t>
        </is>
      </c>
      <c r="C119" t="inlineStr">
        <is>
          <t>Montar um plano de estudos realista</t>
        </is>
      </c>
      <c r="D119" t="inlineStr">
        <is>
          <t>Definir metas diárias e semanais.</t>
        </is>
      </c>
    </row>
    <row r="120">
      <c r="A120" t="inlineStr">
        <is>
          <t>A03-O08-E04</t>
        </is>
      </c>
      <c r="B120" t="inlineStr">
        <is>
          <t>Escola</t>
        </is>
      </c>
      <c r="C120" t="inlineStr">
        <is>
          <t>Montar um plano de estudos realista</t>
        </is>
      </c>
      <c r="D120" t="inlineStr">
        <is>
          <t>Revisar o plano a cada domingo.</t>
        </is>
      </c>
    </row>
    <row r="121">
      <c r="A121" t="inlineStr">
        <is>
          <t>A03-O08-E05</t>
        </is>
      </c>
      <c r="B121" t="inlineStr">
        <is>
          <t>Escola</t>
        </is>
      </c>
      <c r="C121" t="inlineStr">
        <is>
          <t>Montar um plano de estudos realista</t>
        </is>
      </c>
      <c r="D121" t="inlineStr">
        <is>
          <t>Adaptar o cronograma conforme minha evolução.</t>
        </is>
      </c>
    </row>
    <row r="122">
      <c r="A122" t="inlineStr">
        <is>
          <t>A04-O01-E01</t>
        </is>
      </c>
      <c r="B122" t="inlineStr">
        <is>
          <t>Amigos</t>
        </is>
      </c>
      <c r="C122" t="inlineStr">
        <is>
          <t>Valorizar os verdadeiros amigos</t>
        </is>
      </c>
      <c r="D122" t="inlineStr">
        <is>
          <t>Entrar em contato com quem me apoia de verdade.</t>
        </is>
      </c>
    </row>
    <row r="123">
      <c r="A123" t="inlineStr">
        <is>
          <t>A04-O01-E02</t>
        </is>
      </c>
      <c r="B123" t="inlineStr">
        <is>
          <t>Amigos</t>
        </is>
      </c>
      <c r="C123" t="inlineStr">
        <is>
          <t>Valorizar os verdadeiros amigos</t>
        </is>
      </c>
      <c r="D123" t="inlineStr">
        <is>
          <t>Agradecer os amigos que estão sempre por perto.</t>
        </is>
      </c>
    </row>
    <row r="124">
      <c r="A124" t="inlineStr">
        <is>
          <t>A04-O01-E03</t>
        </is>
      </c>
      <c r="B124" t="inlineStr">
        <is>
          <t>Amigos</t>
        </is>
      </c>
      <c r="C124" t="inlineStr">
        <is>
          <t>Valorizar os verdadeiros amigos</t>
        </is>
      </c>
      <c r="D124" t="inlineStr">
        <is>
          <t>Investir tempo com os amigos que me edificam.</t>
        </is>
      </c>
    </row>
    <row r="125">
      <c r="A125" t="inlineStr">
        <is>
          <t>A04-O01-E04</t>
        </is>
      </c>
      <c r="B125" t="inlineStr">
        <is>
          <t>Amigos</t>
        </is>
      </c>
      <c r="C125" t="inlineStr">
        <is>
          <t>Valorizar os verdadeiros amigos</t>
        </is>
      </c>
      <c r="D125" t="inlineStr">
        <is>
          <t>Evitar amizades que me afastam de Deus.</t>
        </is>
      </c>
    </row>
    <row r="126">
      <c r="A126" t="inlineStr">
        <is>
          <t>A04-O01-E05</t>
        </is>
      </c>
      <c r="B126" t="inlineStr">
        <is>
          <t>Amigos</t>
        </is>
      </c>
      <c r="C126" t="inlineStr">
        <is>
          <t>Valorizar os verdadeiros amigos</t>
        </is>
      </c>
      <c r="D126" t="inlineStr">
        <is>
          <t>Manter distância de quem só aparece em festas.</t>
        </is>
      </c>
    </row>
    <row r="127">
      <c r="A127" t="inlineStr">
        <is>
          <t>A04-O02-E01</t>
        </is>
      </c>
      <c r="B127" t="inlineStr">
        <is>
          <t>Amigos</t>
        </is>
      </c>
      <c r="C127" t="inlineStr">
        <is>
          <t>Ser mais presente nos momentos difíceis</t>
        </is>
      </c>
      <c r="D127" t="inlineStr">
        <is>
          <t>Perguntar como o amigo está de verdade.</t>
        </is>
      </c>
    </row>
    <row r="128">
      <c r="A128" t="inlineStr">
        <is>
          <t>A04-O02-E02</t>
        </is>
      </c>
      <c r="B128" t="inlineStr">
        <is>
          <t>Amigos</t>
        </is>
      </c>
      <c r="C128" t="inlineStr">
        <is>
          <t>Ser mais presente nos momentos difíceis</t>
        </is>
      </c>
      <c r="D128" t="inlineStr">
        <is>
          <t>Estar disponível para ouvir sem julgar.</t>
        </is>
      </c>
    </row>
    <row r="129">
      <c r="A129" t="inlineStr">
        <is>
          <t>A04-O02-E03</t>
        </is>
      </c>
      <c r="B129" t="inlineStr">
        <is>
          <t>Amigos</t>
        </is>
      </c>
      <c r="C129" t="inlineStr">
        <is>
          <t>Ser mais presente nos momentos difíceis</t>
        </is>
      </c>
      <c r="D129" t="inlineStr">
        <is>
          <t>Mandar uma mensagem de apoio sincero.</t>
        </is>
      </c>
    </row>
    <row r="130">
      <c r="A130" t="inlineStr">
        <is>
          <t>A04-O02-E04</t>
        </is>
      </c>
      <c r="B130" t="inlineStr">
        <is>
          <t>Amigos</t>
        </is>
      </c>
      <c r="C130" t="inlineStr">
        <is>
          <t>Ser mais presente nos momentos difíceis</t>
        </is>
      </c>
      <c r="D130" t="inlineStr">
        <is>
          <t>Ajudar em tarefas ou momentos difíceis.</t>
        </is>
      </c>
    </row>
    <row r="131">
      <c r="A131" t="inlineStr">
        <is>
          <t>A04-O02-E05</t>
        </is>
      </c>
      <c r="B131" t="inlineStr">
        <is>
          <t>Amigos</t>
        </is>
      </c>
      <c r="C131" t="inlineStr">
        <is>
          <t>Ser mais presente nos momentos difíceis</t>
        </is>
      </c>
      <c r="D131" t="inlineStr">
        <is>
          <t>Orar com e por ele em situações difíceis.</t>
        </is>
      </c>
    </row>
    <row r="132">
      <c r="A132" t="inlineStr">
        <is>
          <t>A04-O03-E01</t>
        </is>
      </c>
      <c r="B132" t="inlineStr">
        <is>
          <t>Amigos</t>
        </is>
      </c>
      <c r="C132" t="inlineStr">
        <is>
          <t>Dar bons conselhos quando for procurado</t>
        </is>
      </c>
      <c r="D132" t="inlineStr">
        <is>
          <t>Evitar dar conselhos sem escutar tudo antes.</t>
        </is>
      </c>
    </row>
    <row r="133">
      <c r="A133" t="inlineStr">
        <is>
          <t>A04-O03-E02</t>
        </is>
      </c>
      <c r="B133" t="inlineStr">
        <is>
          <t>Amigos</t>
        </is>
      </c>
      <c r="C133" t="inlineStr">
        <is>
          <t>Dar bons conselhos quando for procurado</t>
        </is>
      </c>
      <c r="D133" t="inlineStr">
        <is>
          <t>Falar com sabedoria e sinceridade.</t>
        </is>
      </c>
    </row>
    <row r="134">
      <c r="A134" t="inlineStr">
        <is>
          <t>A04-O03-E03</t>
        </is>
      </c>
      <c r="B134" t="inlineStr">
        <is>
          <t>Amigos</t>
        </is>
      </c>
      <c r="C134" t="inlineStr">
        <is>
          <t>Dar bons conselhos quando for procurado</t>
        </is>
      </c>
      <c r="D134" t="inlineStr">
        <is>
          <t>Dar conselhos baseados na Bíblia e no amor.</t>
        </is>
      </c>
    </row>
    <row r="135">
      <c r="A135" t="inlineStr">
        <is>
          <t>A04-O03-E04</t>
        </is>
      </c>
      <c r="B135" t="inlineStr">
        <is>
          <t>Amigos</t>
        </is>
      </c>
      <c r="C135" t="inlineStr">
        <is>
          <t>Dar bons conselhos quando for procurado</t>
        </is>
      </c>
      <c r="D135" t="inlineStr">
        <is>
          <t>Ser paciente quando o amigo não seguir o conselho.</t>
        </is>
      </c>
    </row>
    <row r="136">
      <c r="A136" t="inlineStr">
        <is>
          <t>A04-O03-E05</t>
        </is>
      </c>
      <c r="B136" t="inlineStr">
        <is>
          <t>Amigos</t>
        </is>
      </c>
      <c r="C136" t="inlineStr">
        <is>
          <t>Dar bons conselhos quando for procurado</t>
        </is>
      </c>
      <c r="D136" t="inlineStr">
        <is>
          <t>Orar antes de aconselhar alguém.</t>
        </is>
      </c>
    </row>
    <row r="137">
      <c r="A137" t="inlineStr">
        <is>
          <t>A04-O04-E01</t>
        </is>
      </c>
      <c r="B137" t="inlineStr">
        <is>
          <t>Amigos</t>
        </is>
      </c>
      <c r="C137" t="inlineStr">
        <is>
          <t>Manter contato com amigos antigos</t>
        </is>
      </c>
      <c r="D137" t="inlineStr">
        <is>
          <t>Enviar uma mensagem para um amigo antigo.</t>
        </is>
      </c>
    </row>
    <row r="138">
      <c r="A138" t="inlineStr">
        <is>
          <t>A04-O04-E02</t>
        </is>
      </c>
      <c r="B138" t="inlineStr">
        <is>
          <t>Amigos</t>
        </is>
      </c>
      <c r="C138" t="inlineStr">
        <is>
          <t>Manter contato com amigos antigos</t>
        </is>
      </c>
      <c r="D138" t="inlineStr">
        <is>
          <t>Marcar um encontro ou chamada de vídeo.</t>
        </is>
      </c>
    </row>
    <row r="139">
      <c r="A139" t="inlineStr">
        <is>
          <t>A04-O04-E03</t>
        </is>
      </c>
      <c r="B139" t="inlineStr">
        <is>
          <t>Amigos</t>
        </is>
      </c>
      <c r="C139" t="inlineStr">
        <is>
          <t>Manter contato com amigos antigos</t>
        </is>
      </c>
      <c r="D139" t="inlineStr">
        <is>
          <t>Relembrar momentos bons juntos.</t>
        </is>
      </c>
    </row>
    <row r="140">
      <c r="A140" t="inlineStr">
        <is>
          <t>A04-O04-E04</t>
        </is>
      </c>
      <c r="B140" t="inlineStr">
        <is>
          <t>Amigos</t>
        </is>
      </c>
      <c r="C140" t="inlineStr">
        <is>
          <t>Manter contato com amigos antigos</t>
        </is>
      </c>
      <c r="D140" t="inlineStr">
        <is>
          <t>Mostrar que ele(a) ainda é importante para mim.</t>
        </is>
      </c>
    </row>
    <row r="141">
      <c r="A141" t="inlineStr">
        <is>
          <t>A04-O04-E05</t>
        </is>
      </c>
      <c r="B141" t="inlineStr">
        <is>
          <t>Amigos</t>
        </is>
      </c>
      <c r="C141" t="inlineStr">
        <is>
          <t>Manter contato com amigos antigos</t>
        </is>
      </c>
      <c r="D141" t="inlineStr">
        <is>
          <t>Criar um momento novo de conexão.</t>
        </is>
      </c>
    </row>
    <row r="142">
      <c r="A142" t="inlineStr">
        <is>
          <t>A04-O05-E01</t>
        </is>
      </c>
      <c r="B142" t="inlineStr">
        <is>
          <t>Amigos</t>
        </is>
      </c>
      <c r="C142" t="inlineStr">
        <is>
          <t>Evitar fofocas e julgamentos</t>
        </is>
      </c>
      <c r="D142" t="inlineStr">
        <is>
          <t>Evitar falar mal de quem não está presente.</t>
        </is>
      </c>
    </row>
    <row r="143">
      <c r="A143" t="inlineStr">
        <is>
          <t>A04-O05-E02</t>
        </is>
      </c>
      <c r="B143" t="inlineStr">
        <is>
          <t>Amigos</t>
        </is>
      </c>
      <c r="C143" t="inlineStr">
        <is>
          <t>Evitar fofocas e julgamentos</t>
        </is>
      </c>
      <c r="D143" t="inlineStr">
        <is>
          <t>Mudar de assunto quando começarem fofocas.</t>
        </is>
      </c>
    </row>
    <row r="144">
      <c r="A144" t="inlineStr">
        <is>
          <t>A04-O05-E03</t>
        </is>
      </c>
      <c r="B144" t="inlineStr">
        <is>
          <t>Amigos</t>
        </is>
      </c>
      <c r="C144" t="inlineStr">
        <is>
          <t>Evitar fofocas e julgamentos</t>
        </is>
      </c>
      <c r="D144" t="inlineStr">
        <is>
          <t>Repreender com carinho quando necessário.</t>
        </is>
      </c>
    </row>
    <row r="145">
      <c r="A145" t="inlineStr">
        <is>
          <t>A04-O05-E04</t>
        </is>
      </c>
      <c r="B145" t="inlineStr">
        <is>
          <t>Amigos</t>
        </is>
      </c>
      <c r="C145" t="inlineStr">
        <is>
          <t>Evitar fofocas e julgamentos</t>
        </is>
      </c>
      <c r="D145" t="inlineStr">
        <is>
          <t>Evitar espalhar algo que ouvi sem certeza.</t>
        </is>
      </c>
    </row>
    <row r="146">
      <c r="A146" t="inlineStr">
        <is>
          <t>A04-O05-E05</t>
        </is>
      </c>
      <c r="B146" t="inlineStr">
        <is>
          <t>Amigos</t>
        </is>
      </c>
      <c r="C146" t="inlineStr">
        <is>
          <t>Evitar fofocas e julgamentos</t>
        </is>
      </c>
      <c r="D146" t="inlineStr">
        <is>
          <t>Ficar em silêncio ao invés de julgar.</t>
        </is>
      </c>
    </row>
    <row r="147">
      <c r="A147" t="inlineStr">
        <is>
          <t>A04-O06-E01</t>
        </is>
      </c>
      <c r="B147" t="inlineStr">
        <is>
          <t>Amigos</t>
        </is>
      </c>
      <c r="C147" t="inlineStr">
        <is>
          <t>Incluir colegas que ficam isolados</t>
        </is>
      </c>
      <c r="D147" t="inlineStr">
        <is>
          <t>Convidar um colega excluído para se juntar a mim.</t>
        </is>
      </c>
    </row>
    <row r="148">
      <c r="A148" t="inlineStr">
        <is>
          <t>A04-O06-E02</t>
        </is>
      </c>
      <c r="B148" t="inlineStr">
        <is>
          <t>Amigos</t>
        </is>
      </c>
      <c r="C148" t="inlineStr">
        <is>
          <t>Incluir colegas que ficam isolados</t>
        </is>
      </c>
      <c r="D148" t="inlineStr">
        <is>
          <t>Fazer perguntas gentis para incluí-lo(a).</t>
        </is>
      </c>
    </row>
    <row r="149">
      <c r="A149" t="inlineStr">
        <is>
          <t>A04-O06-E03</t>
        </is>
      </c>
      <c r="B149" t="inlineStr">
        <is>
          <t>Amigos</t>
        </is>
      </c>
      <c r="C149" t="inlineStr">
        <is>
          <t>Incluir colegas que ficam isolados</t>
        </is>
      </c>
      <c r="D149" t="inlineStr">
        <is>
          <t>Apresentá-lo(a) ao grupo com simpatia.</t>
        </is>
      </c>
    </row>
    <row r="150">
      <c r="A150" t="inlineStr">
        <is>
          <t>A04-O06-E04</t>
        </is>
      </c>
      <c r="B150" t="inlineStr">
        <is>
          <t>Amigos</t>
        </is>
      </c>
      <c r="C150" t="inlineStr">
        <is>
          <t>Incluir colegas que ficam isolados</t>
        </is>
      </c>
      <c r="D150" t="inlineStr">
        <is>
          <t>Estar ao lado dele(a) em momentos desconfortáveis.</t>
        </is>
      </c>
    </row>
    <row r="151">
      <c r="A151" t="inlineStr">
        <is>
          <t>A04-O06-E05</t>
        </is>
      </c>
      <c r="B151" t="inlineStr">
        <is>
          <t>Amigos</t>
        </is>
      </c>
      <c r="C151" t="inlineStr">
        <is>
          <t>Incluir colegas que ficam isolados</t>
        </is>
      </c>
      <c r="D151" t="inlineStr">
        <is>
          <t>Evitar apelidos ou piadas de exclusão.</t>
        </is>
      </c>
    </row>
    <row r="152">
      <c r="A152" t="inlineStr">
        <is>
          <t>A04-O07-E01</t>
        </is>
      </c>
      <c r="B152" t="inlineStr">
        <is>
          <t>Amigos</t>
        </is>
      </c>
      <c r="C152" t="inlineStr">
        <is>
          <t>Desenvolver amizades saudáveis</t>
        </is>
      </c>
      <c r="D152" t="inlineStr">
        <is>
          <t>Escolher amizades que respeitam meus valores.</t>
        </is>
      </c>
    </row>
    <row r="153">
      <c r="A153" t="inlineStr">
        <is>
          <t>A04-O07-E02</t>
        </is>
      </c>
      <c r="B153" t="inlineStr">
        <is>
          <t>Amigos</t>
        </is>
      </c>
      <c r="C153" t="inlineStr">
        <is>
          <t>Desenvolver amizades saudáveis</t>
        </is>
      </c>
      <c r="D153" t="inlineStr">
        <is>
          <t>Ficar atento aos sinais de amizade tóxica.</t>
        </is>
      </c>
    </row>
    <row r="154">
      <c r="A154" t="inlineStr">
        <is>
          <t>A04-O07-E03</t>
        </is>
      </c>
      <c r="B154" t="inlineStr">
        <is>
          <t>Amigos</t>
        </is>
      </c>
      <c r="C154" t="inlineStr">
        <is>
          <t>Desenvolver amizades saudáveis</t>
        </is>
      </c>
      <c r="D154" t="inlineStr">
        <is>
          <t>Valorizar quem me incentiva a crescer.</t>
        </is>
      </c>
    </row>
    <row r="155">
      <c r="A155" t="inlineStr">
        <is>
          <t>A04-O07-E04</t>
        </is>
      </c>
      <c r="B155" t="inlineStr">
        <is>
          <t>Amigos</t>
        </is>
      </c>
      <c r="C155" t="inlineStr">
        <is>
          <t>Desenvolver amizades saudáveis</t>
        </is>
      </c>
      <c r="D155" t="inlineStr">
        <is>
          <t>Orar pedindo a Deus boas amizades.</t>
        </is>
      </c>
    </row>
    <row r="156">
      <c r="A156" t="inlineStr">
        <is>
          <t>A04-O07-E05</t>
        </is>
      </c>
      <c r="B156" t="inlineStr">
        <is>
          <t>Amigos</t>
        </is>
      </c>
      <c r="C156" t="inlineStr">
        <is>
          <t>Desenvolver amizades saudáveis</t>
        </is>
      </c>
      <c r="D156" t="inlineStr">
        <is>
          <t>Não abrir mão de meus princípios para agradar.</t>
        </is>
      </c>
    </row>
    <row r="157">
      <c r="A157" t="inlineStr">
        <is>
          <t>A04-O08-E01</t>
        </is>
      </c>
      <c r="B157" t="inlineStr">
        <is>
          <t>Amigos</t>
        </is>
      </c>
      <c r="C157" t="inlineStr">
        <is>
          <t>Orar por meus amigos regularmente</t>
        </is>
      </c>
      <c r="D157" t="inlineStr">
        <is>
          <t>Criar uma lista de amigos para orar por eles.</t>
        </is>
      </c>
    </row>
    <row r="158">
      <c r="A158" t="inlineStr">
        <is>
          <t>A04-O08-E02</t>
        </is>
      </c>
      <c r="B158" t="inlineStr">
        <is>
          <t>Amigos</t>
        </is>
      </c>
      <c r="C158" t="inlineStr">
        <is>
          <t>Orar por meus amigos regularmente</t>
        </is>
      </c>
      <c r="D158" t="inlineStr">
        <is>
          <t>Interceder por um amigo específico toda semana.</t>
        </is>
      </c>
    </row>
    <row r="159">
      <c r="A159" t="inlineStr">
        <is>
          <t>A04-O08-E03</t>
        </is>
      </c>
      <c r="B159" t="inlineStr">
        <is>
          <t>Amigos</t>
        </is>
      </c>
      <c r="C159" t="inlineStr">
        <is>
          <t>Orar por meus amigos regularmente</t>
        </is>
      </c>
      <c r="D159" t="inlineStr">
        <is>
          <t>Orar antes de conversar com um amigo em crise.</t>
        </is>
      </c>
    </row>
    <row r="160">
      <c r="A160" t="inlineStr">
        <is>
          <t>A04-O08-E04</t>
        </is>
      </c>
      <c r="B160" t="inlineStr">
        <is>
          <t>Amigos</t>
        </is>
      </c>
      <c r="C160" t="inlineStr">
        <is>
          <t>Orar por meus amigos regularmente</t>
        </is>
      </c>
      <c r="D160" t="inlineStr">
        <is>
          <t>Orar agradecendo pelos bons amigos que tenho.</t>
        </is>
      </c>
    </row>
    <row r="161">
      <c r="A161" t="inlineStr">
        <is>
          <t>A04-O08-E05</t>
        </is>
      </c>
      <c r="B161" t="inlineStr">
        <is>
          <t>Amigos</t>
        </is>
      </c>
      <c r="C161" t="inlineStr">
        <is>
          <t>Orar por meus amigos regularmente</t>
        </is>
      </c>
      <c r="D161" t="inlineStr">
        <is>
          <t>Chamar um amigo para orarmos juntos.</t>
        </is>
      </c>
    </row>
    <row r="162">
      <c r="A162" t="inlineStr">
        <is>
          <t>A05-O01-E01</t>
        </is>
      </c>
      <c r="B162" t="inlineStr">
        <is>
          <t>Comunidade</t>
        </is>
      </c>
      <c r="C162" t="inlineStr">
        <is>
          <t>Participar de ações sociais ou voluntariado</t>
        </is>
      </c>
      <c r="D162" t="inlineStr">
        <is>
          <t>Participar de mutirões ou campanhas locais.</t>
        </is>
      </c>
    </row>
    <row r="163">
      <c r="A163" t="inlineStr">
        <is>
          <t>A05-O01-E02</t>
        </is>
      </c>
      <c r="B163" t="inlineStr">
        <is>
          <t>Comunidade</t>
        </is>
      </c>
      <c r="C163" t="inlineStr">
        <is>
          <t>Participar de ações sociais ou voluntariado</t>
        </is>
      </c>
      <c r="D163" t="inlineStr">
        <is>
          <t>Separar roupas ou alimentos para doar.</t>
        </is>
      </c>
    </row>
    <row r="164">
      <c r="A164" t="inlineStr">
        <is>
          <t>A05-O01-E03</t>
        </is>
      </c>
      <c r="B164" t="inlineStr">
        <is>
          <t>Comunidade</t>
        </is>
      </c>
      <c r="C164" t="inlineStr">
        <is>
          <t>Participar de ações sociais ou voluntariado</t>
        </is>
      </c>
      <c r="D164" t="inlineStr">
        <is>
          <t>Me envolver em projetos sociais da igreja ou escola.</t>
        </is>
      </c>
    </row>
    <row r="165">
      <c r="A165" t="inlineStr">
        <is>
          <t>A05-O01-E04</t>
        </is>
      </c>
      <c r="B165" t="inlineStr">
        <is>
          <t>Comunidade</t>
        </is>
      </c>
      <c r="C165" t="inlineStr">
        <is>
          <t>Participar de ações sociais ou voluntariado</t>
        </is>
      </c>
      <c r="D165" t="inlineStr">
        <is>
          <t>Oferecer meu tempo em ações voluntárias.</t>
        </is>
      </c>
    </row>
    <row r="166">
      <c r="A166" t="inlineStr">
        <is>
          <t>A05-O01-E05</t>
        </is>
      </c>
      <c r="B166" t="inlineStr">
        <is>
          <t>Comunidade</t>
        </is>
      </c>
      <c r="C166" t="inlineStr">
        <is>
          <t>Participar de ações sociais ou voluntariado</t>
        </is>
      </c>
      <c r="D166" t="inlineStr">
        <is>
          <t>Fazer parte de um grupo que ajuda outras pessoas.</t>
        </is>
      </c>
    </row>
    <row r="167">
      <c r="A167" t="inlineStr">
        <is>
          <t>A05-O02-E01</t>
        </is>
      </c>
      <c r="B167" t="inlineStr">
        <is>
          <t>Comunidade</t>
        </is>
      </c>
      <c r="C167" t="inlineStr">
        <is>
          <t>Cuidar do ambiente ao meu redor</t>
        </is>
      </c>
      <c r="D167" t="inlineStr">
        <is>
          <t>Evitar jogar lixo na rua.</t>
        </is>
      </c>
    </row>
    <row r="168">
      <c r="A168" t="inlineStr">
        <is>
          <t>A05-O02-E02</t>
        </is>
      </c>
      <c r="B168" t="inlineStr">
        <is>
          <t>Comunidade</t>
        </is>
      </c>
      <c r="C168" t="inlineStr">
        <is>
          <t>Cuidar do ambiente ao meu redor</t>
        </is>
      </c>
      <c r="D168" t="inlineStr">
        <is>
          <t>Plantar algo no meu bairro ou escola.</t>
        </is>
      </c>
    </row>
    <row r="169">
      <c r="A169" t="inlineStr">
        <is>
          <t>A05-O02-E03</t>
        </is>
      </c>
      <c r="B169" t="inlineStr">
        <is>
          <t>Comunidade</t>
        </is>
      </c>
      <c r="C169" t="inlineStr">
        <is>
          <t>Cuidar do ambiente ao meu redor</t>
        </is>
      </c>
      <c r="D169" t="inlineStr">
        <is>
          <t>Evitar desperdício de água e energia.</t>
        </is>
      </c>
    </row>
    <row r="170">
      <c r="A170" t="inlineStr">
        <is>
          <t>A05-O02-E04</t>
        </is>
      </c>
      <c r="B170" t="inlineStr">
        <is>
          <t>Comunidade</t>
        </is>
      </c>
      <c r="C170" t="inlineStr">
        <is>
          <t>Cuidar do ambiente ao meu redor</t>
        </is>
      </c>
      <c r="D170" t="inlineStr">
        <is>
          <t>Falar com respeito em ambientes públicos.</t>
        </is>
      </c>
    </row>
    <row r="171">
      <c r="A171" t="inlineStr">
        <is>
          <t>A05-O02-E05</t>
        </is>
      </c>
      <c r="B171" t="inlineStr">
        <is>
          <t>Comunidade</t>
        </is>
      </c>
      <c r="C171" t="inlineStr">
        <is>
          <t>Cuidar do ambiente ao meu redor</t>
        </is>
      </c>
      <c r="D171" t="inlineStr">
        <is>
          <t>Dar exemplo de cuidado com o meio ambiente.</t>
        </is>
      </c>
    </row>
    <row r="172">
      <c r="A172" t="inlineStr">
        <is>
          <t>A05-O03-E01</t>
        </is>
      </c>
      <c r="B172" t="inlineStr">
        <is>
          <t>Comunidade</t>
        </is>
      </c>
      <c r="C172" t="inlineStr">
        <is>
          <t>Ser respeitoso com todos, mesmo os diferentes</t>
        </is>
      </c>
      <c r="D172" t="inlineStr">
        <is>
          <t>Tratar todos com educação, mesmo os diferentes.</t>
        </is>
      </c>
    </row>
    <row r="173">
      <c r="A173" t="inlineStr">
        <is>
          <t>A05-O03-E02</t>
        </is>
      </c>
      <c r="B173" t="inlineStr">
        <is>
          <t>Comunidade</t>
        </is>
      </c>
      <c r="C173" t="inlineStr">
        <is>
          <t>Ser respeitoso com todos, mesmo os diferentes</t>
        </is>
      </c>
      <c r="D173" t="inlineStr">
        <is>
          <t>Evitar deboches ou piadas ofensivas.</t>
        </is>
      </c>
    </row>
    <row r="174">
      <c r="A174" t="inlineStr">
        <is>
          <t>A05-O03-E03</t>
        </is>
      </c>
      <c r="B174" t="inlineStr">
        <is>
          <t>Comunidade</t>
        </is>
      </c>
      <c r="C174" t="inlineStr">
        <is>
          <t>Ser respeitoso com todos, mesmo os diferentes</t>
        </is>
      </c>
      <c r="D174" t="inlineStr">
        <is>
          <t>Ouvir com atenção ideias diferentes da minha.</t>
        </is>
      </c>
    </row>
    <row r="175">
      <c r="A175" t="inlineStr">
        <is>
          <t>A05-O03-E04</t>
        </is>
      </c>
      <c r="B175" t="inlineStr">
        <is>
          <t>Comunidade</t>
        </is>
      </c>
      <c r="C175" t="inlineStr">
        <is>
          <t>Ser respeitoso com todos, mesmo os diferentes</t>
        </is>
      </c>
      <c r="D175" t="inlineStr">
        <is>
          <t>Respeitar quem tem outra fé ou opinião.</t>
        </is>
      </c>
    </row>
    <row r="176">
      <c r="A176" t="inlineStr">
        <is>
          <t>A05-O03-E05</t>
        </is>
      </c>
      <c r="B176" t="inlineStr">
        <is>
          <t>Comunidade</t>
        </is>
      </c>
      <c r="C176" t="inlineStr">
        <is>
          <t>Ser respeitoso com todos, mesmo os diferentes</t>
        </is>
      </c>
      <c r="D176" t="inlineStr">
        <is>
          <t>Promover a paz, não o conflito.</t>
        </is>
      </c>
    </row>
    <row r="177">
      <c r="A177" t="inlineStr">
        <is>
          <t>A05-O04-E01</t>
        </is>
      </c>
      <c r="B177" t="inlineStr">
        <is>
          <t>Comunidade</t>
        </is>
      </c>
      <c r="C177" t="inlineStr">
        <is>
          <t>Cumprir regras e responsabilidades públicas</t>
        </is>
      </c>
      <c r="D177" t="inlineStr">
        <is>
          <t>Cumprir horários de silêncio no prédio ou bairro.</t>
        </is>
      </c>
    </row>
    <row r="178">
      <c r="A178" t="inlineStr">
        <is>
          <t>A05-O04-E02</t>
        </is>
      </c>
      <c r="B178" t="inlineStr">
        <is>
          <t>Comunidade</t>
        </is>
      </c>
      <c r="C178" t="inlineStr">
        <is>
          <t>Cumprir regras e responsabilidades públicas</t>
        </is>
      </c>
      <c r="D178" t="inlineStr">
        <is>
          <t>Respeitar regras em espaços públicos.</t>
        </is>
      </c>
    </row>
    <row r="179">
      <c r="A179" t="inlineStr">
        <is>
          <t>A05-O04-E03</t>
        </is>
      </c>
      <c r="B179" t="inlineStr">
        <is>
          <t>Comunidade</t>
        </is>
      </c>
      <c r="C179" t="inlineStr">
        <is>
          <t>Cumprir regras e responsabilidades públicas</t>
        </is>
      </c>
      <c r="D179" t="inlineStr">
        <is>
          <t>Ajudar a manter a ordem em filas e eventos.</t>
        </is>
      </c>
    </row>
    <row r="180">
      <c r="A180" t="inlineStr">
        <is>
          <t>A05-O04-E04</t>
        </is>
      </c>
      <c r="B180" t="inlineStr">
        <is>
          <t>Comunidade</t>
        </is>
      </c>
      <c r="C180" t="inlineStr">
        <is>
          <t>Cumprir regras e responsabilidades públicas</t>
        </is>
      </c>
      <c r="D180" t="inlineStr">
        <is>
          <t>Participar das decisões do bairro, quando possível.</t>
        </is>
      </c>
    </row>
    <row r="181">
      <c r="A181" t="inlineStr">
        <is>
          <t>A05-O04-E05</t>
        </is>
      </c>
      <c r="B181" t="inlineStr">
        <is>
          <t>Comunidade</t>
        </is>
      </c>
      <c r="C181" t="inlineStr">
        <is>
          <t>Cumprir regras e responsabilidades públicas</t>
        </is>
      </c>
      <c r="D181" t="inlineStr">
        <is>
          <t>Ser exemplo de cidadania no dia a dia.</t>
        </is>
      </c>
    </row>
    <row r="182">
      <c r="A182" t="inlineStr">
        <is>
          <t>A05-O05-E01</t>
        </is>
      </c>
      <c r="B182" t="inlineStr">
        <is>
          <t>Comunidade</t>
        </is>
      </c>
      <c r="C182" t="inlineStr">
        <is>
          <t>Tratar bem os vizinhos</t>
        </is>
      </c>
      <c r="D182" t="inlineStr">
        <is>
          <t>Dar bom dia aos vizinhos com gentileza.</t>
        </is>
      </c>
    </row>
    <row r="183">
      <c r="A183" t="inlineStr">
        <is>
          <t>A05-O05-E02</t>
        </is>
      </c>
      <c r="B183" t="inlineStr">
        <is>
          <t>Comunidade</t>
        </is>
      </c>
      <c r="C183" t="inlineStr">
        <is>
          <t>Tratar bem os vizinhos</t>
        </is>
      </c>
      <c r="D183" t="inlineStr">
        <is>
          <t>Ajudar vizinhos com sacolas ou tarefas simples.</t>
        </is>
      </c>
    </row>
    <row r="184">
      <c r="A184" t="inlineStr">
        <is>
          <t>A05-O05-E03</t>
        </is>
      </c>
      <c r="B184" t="inlineStr">
        <is>
          <t>Comunidade</t>
        </is>
      </c>
      <c r="C184" t="inlineStr">
        <is>
          <t>Tratar bem os vizinhos</t>
        </is>
      </c>
      <c r="D184" t="inlineStr">
        <is>
          <t>Evitar barulhos excessivos em casa.</t>
        </is>
      </c>
    </row>
    <row r="185">
      <c r="A185" t="inlineStr">
        <is>
          <t>A05-O05-E04</t>
        </is>
      </c>
      <c r="B185" t="inlineStr">
        <is>
          <t>Comunidade</t>
        </is>
      </c>
      <c r="C185" t="inlineStr">
        <is>
          <t>Tratar bem os vizinhos</t>
        </is>
      </c>
      <c r="D185" t="inlineStr">
        <is>
          <t>Oferecer ajuda em pequenas emergências.</t>
        </is>
      </c>
    </row>
    <row r="186">
      <c r="A186" t="inlineStr">
        <is>
          <t>A05-O05-E05</t>
        </is>
      </c>
      <c r="B186" t="inlineStr">
        <is>
          <t>Comunidade</t>
        </is>
      </c>
      <c r="C186" t="inlineStr">
        <is>
          <t>Tratar bem os vizinhos</t>
        </is>
      </c>
      <c r="D186" t="inlineStr">
        <is>
          <t>Ser respeitoso com todos no convívio local.</t>
        </is>
      </c>
    </row>
    <row r="187">
      <c r="A187" t="inlineStr">
        <is>
          <t>A05-O06-E01</t>
        </is>
      </c>
      <c r="B187" t="inlineStr">
        <is>
          <t>Comunidade</t>
        </is>
      </c>
      <c r="C187" t="inlineStr">
        <is>
          <t>Ajudar idosos ou crianças quando possível</t>
        </is>
      </c>
      <c r="D187" t="inlineStr">
        <is>
          <t>Ajudar idosos a atravessar a rua ou carregar sacolas.</t>
        </is>
      </c>
    </row>
    <row r="188">
      <c r="A188" t="inlineStr">
        <is>
          <t>A05-O06-E02</t>
        </is>
      </c>
      <c r="B188" t="inlineStr">
        <is>
          <t>Comunidade</t>
        </is>
      </c>
      <c r="C188" t="inlineStr">
        <is>
          <t>Ajudar idosos ou crianças quando possível</t>
        </is>
      </c>
      <c r="D188" t="inlineStr">
        <is>
          <t>Ceder lugar no transporte público.</t>
        </is>
      </c>
    </row>
    <row r="189">
      <c r="A189" t="inlineStr">
        <is>
          <t>A05-O06-E03</t>
        </is>
      </c>
      <c r="B189" t="inlineStr">
        <is>
          <t>Comunidade</t>
        </is>
      </c>
      <c r="C189" t="inlineStr">
        <is>
          <t>Ajudar idosos ou crianças quando possível</t>
        </is>
      </c>
      <c r="D189" t="inlineStr">
        <is>
          <t>Brincar com crianças da vizinhança com respeito.</t>
        </is>
      </c>
    </row>
    <row r="190">
      <c r="A190" t="inlineStr">
        <is>
          <t>A05-O06-E04</t>
        </is>
      </c>
      <c r="B190" t="inlineStr">
        <is>
          <t>Comunidade</t>
        </is>
      </c>
      <c r="C190" t="inlineStr">
        <is>
          <t>Ajudar idosos ou crianças quando possível</t>
        </is>
      </c>
      <c r="D190" t="inlineStr">
        <is>
          <t>Evitar expor ou debochar de idosos/crianças.</t>
        </is>
      </c>
    </row>
    <row r="191">
      <c r="A191" t="inlineStr">
        <is>
          <t>A05-O06-E05</t>
        </is>
      </c>
      <c r="B191" t="inlineStr">
        <is>
          <t>Comunidade</t>
        </is>
      </c>
      <c r="C191" t="inlineStr">
        <is>
          <t>Ajudar idosos ou crianças quando possível</t>
        </is>
      </c>
      <c r="D191" t="inlineStr">
        <is>
          <t>Cumprimentar com alegria os mais velhos.</t>
        </is>
      </c>
    </row>
    <row r="192">
      <c r="A192" t="inlineStr">
        <is>
          <t>A05-O07-E01</t>
        </is>
      </c>
      <c r="B192" t="inlineStr">
        <is>
          <t>Comunidade</t>
        </is>
      </c>
      <c r="C192" t="inlineStr">
        <is>
          <t>Usar redes sociais com responsabilidade</t>
        </is>
      </c>
      <c r="D192" t="inlineStr">
        <is>
          <t>Evitar brigas e comentários agressivos online.</t>
        </is>
      </c>
    </row>
    <row r="193">
      <c r="A193" t="inlineStr">
        <is>
          <t>A05-O07-E02</t>
        </is>
      </c>
      <c r="B193" t="inlineStr">
        <is>
          <t>Comunidade</t>
        </is>
      </c>
      <c r="C193" t="inlineStr">
        <is>
          <t>Usar redes sociais com responsabilidade</t>
        </is>
      </c>
      <c r="D193" t="inlineStr">
        <is>
          <t>Pensar antes de publicar algo nas redes.</t>
        </is>
      </c>
    </row>
    <row r="194">
      <c r="A194" t="inlineStr">
        <is>
          <t>A05-O07-E03</t>
        </is>
      </c>
      <c r="B194" t="inlineStr">
        <is>
          <t>Comunidade</t>
        </is>
      </c>
      <c r="C194" t="inlineStr">
        <is>
          <t>Usar redes sociais com responsabilidade</t>
        </is>
      </c>
      <c r="D194" t="inlineStr">
        <is>
          <t>Repostar conteúdo que ajude ou edifique alguém.</t>
        </is>
      </c>
    </row>
    <row r="195">
      <c r="A195" t="inlineStr">
        <is>
          <t>A05-O07-E04</t>
        </is>
      </c>
      <c r="B195" t="inlineStr">
        <is>
          <t>Comunidade</t>
        </is>
      </c>
      <c r="C195" t="inlineStr">
        <is>
          <t>Usar redes sociais com responsabilidade</t>
        </is>
      </c>
      <c r="D195" t="inlineStr">
        <is>
          <t>Não alimentar discussões inúteis em grupos.</t>
        </is>
      </c>
    </row>
    <row r="196">
      <c r="A196" t="inlineStr">
        <is>
          <t>A05-O07-E05</t>
        </is>
      </c>
      <c r="B196" t="inlineStr">
        <is>
          <t>Comunidade</t>
        </is>
      </c>
      <c r="C196" t="inlineStr">
        <is>
          <t>Usar redes sociais com responsabilidade</t>
        </is>
      </c>
      <c r="D196" t="inlineStr">
        <is>
          <t>Usar as redes para espalhar valores positivos.</t>
        </is>
      </c>
    </row>
    <row r="197">
      <c r="A197" t="inlineStr">
        <is>
          <t>A05-O08-E01</t>
        </is>
      </c>
      <c r="B197" t="inlineStr">
        <is>
          <t>Comunidade</t>
        </is>
      </c>
      <c r="C197" t="inlineStr">
        <is>
          <t>Representar bem minha fé e meus valores</t>
        </is>
      </c>
      <c r="D197" t="inlineStr">
        <is>
          <t>Demonstrar fé nas atitudes, não só em palavras.</t>
        </is>
      </c>
    </row>
    <row r="198">
      <c r="A198" t="inlineStr">
        <is>
          <t>A05-O08-E02</t>
        </is>
      </c>
      <c r="B198" t="inlineStr">
        <is>
          <t>Comunidade</t>
        </is>
      </c>
      <c r="C198" t="inlineStr">
        <is>
          <t>Representar bem minha fé e meus valores</t>
        </is>
      </c>
      <c r="D198" t="inlineStr">
        <is>
          <t>Evitar comportamentos que envergonham minha fé.</t>
        </is>
      </c>
    </row>
    <row r="199">
      <c r="A199" t="inlineStr">
        <is>
          <t>A05-O08-E03</t>
        </is>
      </c>
      <c r="B199" t="inlineStr">
        <is>
          <t>Comunidade</t>
        </is>
      </c>
      <c r="C199" t="inlineStr">
        <is>
          <t>Representar bem minha fé e meus valores</t>
        </is>
      </c>
      <c r="D199" t="inlineStr">
        <is>
          <t>Ser honesto, mesmo quando ninguém está vendo.</t>
        </is>
      </c>
    </row>
    <row r="200">
      <c r="A200" t="inlineStr">
        <is>
          <t>A05-O08-E04</t>
        </is>
      </c>
      <c r="B200" t="inlineStr">
        <is>
          <t>Comunidade</t>
        </is>
      </c>
      <c r="C200" t="inlineStr">
        <is>
          <t>Representar bem minha fé e meus valores</t>
        </is>
      </c>
      <c r="D200" t="inlineStr">
        <is>
          <t>Mostrar respeito, gentileza e humildade com todos.</t>
        </is>
      </c>
    </row>
    <row r="201">
      <c r="A201" t="inlineStr">
        <is>
          <t>A05-O08-E05</t>
        </is>
      </c>
      <c r="B201" t="inlineStr">
        <is>
          <t>Comunidade</t>
        </is>
      </c>
      <c r="C201" t="inlineStr">
        <is>
          <t>Representar bem minha fé e meus valores</t>
        </is>
      </c>
      <c r="D201" t="inlineStr">
        <is>
          <t>Ser luz onde estiver, como Jesus ensinou.</t>
        </is>
      </c>
    </row>
    <row r="202">
      <c r="A202" t="inlineStr">
        <is>
          <t>A06-O01-E01</t>
        </is>
      </c>
      <c r="B202" t="inlineStr">
        <is>
          <t>Eu mesmo</t>
        </is>
      </c>
      <c r="C202" t="inlineStr">
        <is>
          <t>Me conhecer melhor e valorizar minhas qualidades</t>
        </is>
      </c>
      <c r="D202" t="inlineStr">
        <is>
          <t>Listar 5 qualidades minhas e agradecer a Deus.</t>
        </is>
      </c>
    </row>
    <row r="203">
      <c r="A203" t="inlineStr">
        <is>
          <t>A06-O01-E02</t>
        </is>
      </c>
      <c r="B203" t="inlineStr">
        <is>
          <t>Eu mesmo</t>
        </is>
      </c>
      <c r="C203" t="inlineStr">
        <is>
          <t>Me conhecer melhor e valorizar minhas qualidades</t>
        </is>
      </c>
      <c r="D203" t="inlineStr">
        <is>
          <t>Pedir feedback sincero de alguém de confiança.</t>
        </is>
      </c>
    </row>
    <row r="204">
      <c r="A204" t="inlineStr">
        <is>
          <t>A06-O01-E03</t>
        </is>
      </c>
      <c r="B204" t="inlineStr">
        <is>
          <t>Eu mesmo</t>
        </is>
      </c>
      <c r="C204" t="inlineStr">
        <is>
          <t>Me conhecer melhor e valorizar minhas qualidades</t>
        </is>
      </c>
      <c r="D204" t="inlineStr">
        <is>
          <t>Evitar me comparar com outras pessoas.</t>
        </is>
      </c>
    </row>
    <row r="205">
      <c r="A205" t="inlineStr">
        <is>
          <t>A06-O01-E04</t>
        </is>
      </c>
      <c r="B205" t="inlineStr">
        <is>
          <t>Eu mesmo</t>
        </is>
      </c>
      <c r="C205" t="inlineStr">
        <is>
          <t>Me conhecer melhor e valorizar minhas qualidades</t>
        </is>
      </c>
      <c r="D205" t="inlineStr">
        <is>
          <t>Cuidar da minha autoestima com bons hábitos.</t>
        </is>
      </c>
    </row>
    <row r="206">
      <c r="A206" t="inlineStr">
        <is>
          <t>A06-O01-E05</t>
        </is>
      </c>
      <c r="B206" t="inlineStr">
        <is>
          <t>Eu mesmo</t>
        </is>
      </c>
      <c r="C206" t="inlineStr">
        <is>
          <t>Me conhecer melhor e valorizar minhas qualidades</t>
        </is>
      </c>
      <c r="D206" t="inlineStr">
        <is>
          <t>Escrever metas para meu desenvolvimento pessoal.</t>
        </is>
      </c>
    </row>
    <row r="207">
      <c r="A207" t="inlineStr">
        <is>
          <t>A06-O02-E01</t>
        </is>
      </c>
      <c r="B207" t="inlineStr">
        <is>
          <t>Eu mesmo</t>
        </is>
      </c>
      <c r="C207" t="inlineStr">
        <is>
          <t>Cuidar da minha saúde física</t>
        </is>
      </c>
      <c r="D207" t="inlineStr">
        <is>
          <t>Beber mais água e dormir bem todos os dias.</t>
        </is>
      </c>
    </row>
    <row r="208">
      <c r="A208" t="inlineStr">
        <is>
          <t>A06-O02-E02</t>
        </is>
      </c>
      <c r="B208" t="inlineStr">
        <is>
          <t>Eu mesmo</t>
        </is>
      </c>
      <c r="C208" t="inlineStr">
        <is>
          <t>Cuidar da minha saúde física</t>
        </is>
      </c>
      <c r="D208" t="inlineStr">
        <is>
          <t>Evitar exageros em doces e fast food.</t>
        </is>
      </c>
    </row>
    <row r="209">
      <c r="A209" t="inlineStr">
        <is>
          <t>A06-O02-E03</t>
        </is>
      </c>
      <c r="B209" t="inlineStr">
        <is>
          <t>Eu mesmo</t>
        </is>
      </c>
      <c r="C209" t="inlineStr">
        <is>
          <t>Cuidar da minha saúde física</t>
        </is>
      </c>
      <c r="D209" t="inlineStr">
        <is>
          <t>Fazer alguma atividade física toda semana.</t>
        </is>
      </c>
    </row>
    <row r="210">
      <c r="A210" t="inlineStr">
        <is>
          <t>A06-O02-E04</t>
        </is>
      </c>
      <c r="B210" t="inlineStr">
        <is>
          <t>Eu mesmo</t>
        </is>
      </c>
      <c r="C210" t="inlineStr">
        <is>
          <t>Cuidar da minha saúde física</t>
        </is>
      </c>
      <c r="D210" t="inlineStr">
        <is>
          <t>Cuidar da higiene pessoal diariamente.</t>
        </is>
      </c>
    </row>
    <row r="211">
      <c r="A211" t="inlineStr">
        <is>
          <t>A06-O02-E05</t>
        </is>
      </c>
      <c r="B211" t="inlineStr">
        <is>
          <t>Eu mesmo</t>
        </is>
      </c>
      <c r="C211" t="inlineStr">
        <is>
          <t>Cuidar da minha saúde física</t>
        </is>
      </c>
      <c r="D211" t="inlineStr">
        <is>
          <t>Evitar dormir muito tarde sem necessidade.</t>
        </is>
      </c>
    </row>
    <row r="212">
      <c r="A212" t="inlineStr">
        <is>
          <t>A06-O03-E01</t>
        </is>
      </c>
      <c r="B212" t="inlineStr">
        <is>
          <t>Eu mesmo</t>
        </is>
      </c>
      <c r="C212" t="inlineStr">
        <is>
          <t>Controlar meu tempo no celular e redes</t>
        </is>
      </c>
      <c r="D212" t="inlineStr">
        <is>
          <t>Definir horários para uso de celular/redes sociais.</t>
        </is>
      </c>
    </row>
    <row r="213">
      <c r="A213" t="inlineStr">
        <is>
          <t>A06-O03-E02</t>
        </is>
      </c>
      <c r="B213" t="inlineStr">
        <is>
          <t>Eu mesmo</t>
        </is>
      </c>
      <c r="C213" t="inlineStr">
        <is>
          <t>Controlar meu tempo no celular e redes</t>
        </is>
      </c>
      <c r="D213" t="inlineStr">
        <is>
          <t>Usar apps de controle de tempo no celular.</t>
        </is>
      </c>
    </row>
    <row r="214">
      <c r="A214" t="inlineStr">
        <is>
          <t>A06-O03-E03</t>
        </is>
      </c>
      <c r="B214" t="inlineStr">
        <is>
          <t>Eu mesmo</t>
        </is>
      </c>
      <c r="C214" t="inlineStr">
        <is>
          <t>Controlar meu tempo no celular e redes</t>
        </is>
      </c>
      <c r="D214" t="inlineStr">
        <is>
          <t>Desligar notificações durante o estudo ou culto.</t>
        </is>
      </c>
    </row>
    <row r="215">
      <c r="A215" t="inlineStr">
        <is>
          <t>A06-O03-E04</t>
        </is>
      </c>
      <c r="B215" t="inlineStr">
        <is>
          <t>Eu mesmo</t>
        </is>
      </c>
      <c r="C215" t="inlineStr">
        <is>
          <t>Controlar meu tempo no celular e redes</t>
        </is>
      </c>
      <c r="D215" t="inlineStr">
        <is>
          <t>Evitar olhar o celular logo ao acordar.</t>
        </is>
      </c>
    </row>
    <row r="216">
      <c r="A216" t="inlineStr">
        <is>
          <t>A06-O03-E05</t>
        </is>
      </c>
      <c r="B216" t="inlineStr">
        <is>
          <t>Eu mesmo</t>
        </is>
      </c>
      <c r="C216" t="inlineStr">
        <is>
          <t>Controlar meu tempo no celular e redes</t>
        </is>
      </c>
      <c r="D216" t="inlineStr">
        <is>
          <t>Ficar 1h por dia sem tecnologia, focando em mim.</t>
        </is>
      </c>
    </row>
    <row r="217">
      <c r="A217" t="inlineStr">
        <is>
          <t>A06-O04-E01</t>
        </is>
      </c>
      <c r="B217" t="inlineStr">
        <is>
          <t>Eu mesmo</t>
        </is>
      </c>
      <c r="C217" t="inlineStr">
        <is>
          <t>Aprender a lidar com minhas emoções</t>
        </is>
      </c>
      <c r="D217" t="inlineStr">
        <is>
          <t>Nomear o que estou sentindo ao invés de reprimir.</t>
        </is>
      </c>
    </row>
    <row r="218">
      <c r="A218" t="inlineStr">
        <is>
          <t>A06-O04-E02</t>
        </is>
      </c>
      <c r="B218" t="inlineStr">
        <is>
          <t>Eu mesmo</t>
        </is>
      </c>
      <c r="C218" t="inlineStr">
        <is>
          <t>Aprender a lidar com minhas emoções</t>
        </is>
      </c>
      <c r="D218" t="inlineStr">
        <is>
          <t>Falar com alguém de confiança sobre o que sinto.</t>
        </is>
      </c>
    </row>
    <row r="219">
      <c r="A219" t="inlineStr">
        <is>
          <t>A06-O04-E03</t>
        </is>
      </c>
      <c r="B219" t="inlineStr">
        <is>
          <t>Eu mesmo</t>
        </is>
      </c>
      <c r="C219" t="inlineStr">
        <is>
          <t>Aprender a lidar com minhas emoções</t>
        </is>
      </c>
      <c r="D219" t="inlineStr">
        <is>
          <t>Orar e pedir a Deus força para lidar com emoções.</t>
        </is>
      </c>
    </row>
    <row r="220">
      <c r="A220" t="inlineStr">
        <is>
          <t>A06-O04-E04</t>
        </is>
      </c>
      <c r="B220" t="inlineStr">
        <is>
          <t>Eu mesmo</t>
        </is>
      </c>
      <c r="C220" t="inlineStr">
        <is>
          <t>Aprender a lidar com minhas emoções</t>
        </is>
      </c>
      <c r="D220" t="inlineStr">
        <is>
          <t>Escrever em um diário quando estiver confuso.</t>
        </is>
      </c>
    </row>
    <row r="221">
      <c r="A221" t="inlineStr">
        <is>
          <t>A06-O04-E05</t>
        </is>
      </c>
      <c r="B221" t="inlineStr">
        <is>
          <t>Eu mesmo</t>
        </is>
      </c>
      <c r="C221" t="inlineStr">
        <is>
          <t>Aprender a lidar com minhas emoções</t>
        </is>
      </c>
      <c r="D221" t="inlineStr">
        <is>
          <t>Aprender a aceitar minhas falhas sem culpa.</t>
        </is>
      </c>
    </row>
    <row r="222">
      <c r="A222" t="inlineStr">
        <is>
          <t>A06-O05-E01</t>
        </is>
      </c>
      <c r="B222" t="inlineStr">
        <is>
          <t>Eu mesmo</t>
        </is>
      </c>
      <c r="C222" t="inlineStr">
        <is>
          <t>Criar hábitos saudáveis (sono, alimentação)</t>
        </is>
      </c>
      <c r="D222" t="inlineStr">
        <is>
          <t>Dormir 8h por noite com rotina de horário.</t>
        </is>
      </c>
    </row>
    <row r="223">
      <c r="A223" t="inlineStr">
        <is>
          <t>A06-O05-E02</t>
        </is>
      </c>
      <c r="B223" t="inlineStr">
        <is>
          <t>Eu mesmo</t>
        </is>
      </c>
      <c r="C223" t="inlineStr">
        <is>
          <t>Criar hábitos saudáveis (sono, alimentação)</t>
        </is>
      </c>
      <c r="D223" t="inlineStr">
        <is>
          <t>Trocar refrigerantes por suco natural.</t>
        </is>
      </c>
    </row>
    <row r="224">
      <c r="A224" t="inlineStr">
        <is>
          <t>A06-O05-E03</t>
        </is>
      </c>
      <c r="B224" t="inlineStr">
        <is>
          <t>Eu mesmo</t>
        </is>
      </c>
      <c r="C224" t="inlineStr">
        <is>
          <t>Criar hábitos saudáveis (sono, alimentação)</t>
        </is>
      </c>
      <c r="D224" t="inlineStr">
        <is>
          <t>Fazer 3 refeições saudáveis por dia.</t>
        </is>
      </c>
    </row>
    <row r="225">
      <c r="A225" t="inlineStr">
        <is>
          <t>A06-O05-E04</t>
        </is>
      </c>
      <c r="B225" t="inlineStr">
        <is>
          <t>Eu mesmo</t>
        </is>
      </c>
      <c r="C225" t="inlineStr">
        <is>
          <t>Criar hábitos saudáveis (sono, alimentação)</t>
        </is>
      </c>
      <c r="D225" t="inlineStr">
        <is>
          <t>Evitar telas antes de dormir.</t>
        </is>
      </c>
    </row>
    <row r="226">
      <c r="A226" t="inlineStr">
        <is>
          <t>A06-O05-E05</t>
        </is>
      </c>
      <c r="B226" t="inlineStr">
        <is>
          <t>Eu mesmo</t>
        </is>
      </c>
      <c r="C226" t="inlineStr">
        <is>
          <t>Criar hábitos saudáveis (sono, alimentação)</t>
        </is>
      </c>
      <c r="D226" t="inlineStr">
        <is>
          <t>Começar o dia com um momento de oração e água.</t>
        </is>
      </c>
    </row>
    <row r="227">
      <c r="A227" t="inlineStr">
        <is>
          <t>A06-O06-E01</t>
        </is>
      </c>
      <c r="B227" t="inlineStr">
        <is>
          <t>Eu mesmo</t>
        </is>
      </c>
      <c r="C227" t="inlineStr">
        <is>
          <t>Buscar crescimento espiritual</t>
        </is>
      </c>
      <c r="D227" t="inlineStr">
        <is>
          <t>Ter um tempo diário de oração e leitura bíblica.</t>
        </is>
      </c>
    </row>
    <row r="228">
      <c r="A228" t="inlineStr">
        <is>
          <t>A06-O06-E02</t>
        </is>
      </c>
      <c r="B228" t="inlineStr">
        <is>
          <t>Eu mesmo</t>
        </is>
      </c>
      <c r="C228" t="inlineStr">
        <is>
          <t>Buscar crescimento espiritual</t>
        </is>
      </c>
      <c r="D228" t="inlineStr">
        <is>
          <t>Anotar os aprendizados espirituais da semana.</t>
        </is>
      </c>
    </row>
    <row r="229">
      <c r="A229" t="inlineStr">
        <is>
          <t>A06-O06-E03</t>
        </is>
      </c>
      <c r="B229" t="inlineStr">
        <is>
          <t>Eu mesmo</t>
        </is>
      </c>
      <c r="C229" t="inlineStr">
        <is>
          <t>Buscar crescimento espiritual</t>
        </is>
      </c>
      <c r="D229" t="inlineStr">
        <is>
          <t>Participar de um grupo de discipulado ou célula.</t>
        </is>
      </c>
    </row>
    <row r="230">
      <c r="A230" t="inlineStr">
        <is>
          <t>A06-O06-E04</t>
        </is>
      </c>
      <c r="B230" t="inlineStr">
        <is>
          <t>Eu mesmo</t>
        </is>
      </c>
      <c r="C230" t="inlineStr">
        <is>
          <t>Buscar crescimento espiritual</t>
        </is>
      </c>
      <c r="D230" t="inlineStr">
        <is>
          <t>Praticar o perdão e a gratidão.</t>
        </is>
      </c>
    </row>
    <row r="231">
      <c r="A231" t="inlineStr">
        <is>
          <t>A06-O06-E05</t>
        </is>
      </c>
      <c r="B231" t="inlineStr">
        <is>
          <t>Eu mesmo</t>
        </is>
      </c>
      <c r="C231" t="inlineStr">
        <is>
          <t>Buscar crescimento espiritual</t>
        </is>
      </c>
      <c r="D231" t="inlineStr">
        <is>
          <t>Colocar Deus em primeiro lugar nos meus planos.</t>
        </is>
      </c>
    </row>
    <row r="232">
      <c r="A232" t="inlineStr">
        <is>
          <t>A06-O07-E01</t>
        </is>
      </c>
      <c r="B232" t="inlineStr">
        <is>
          <t>Eu mesmo</t>
        </is>
      </c>
      <c r="C232" t="inlineStr">
        <is>
          <t>Evitar comparações e inveja</t>
        </is>
      </c>
      <c r="D232" t="inlineStr">
        <is>
          <t>Agradecer a Deus por quem eu sou.</t>
        </is>
      </c>
    </row>
    <row r="233">
      <c r="A233" t="inlineStr">
        <is>
          <t>A06-O07-E02</t>
        </is>
      </c>
      <c r="B233" t="inlineStr">
        <is>
          <t>Eu mesmo</t>
        </is>
      </c>
      <c r="C233" t="inlineStr">
        <is>
          <t>Evitar comparações e inveja</t>
        </is>
      </c>
      <c r="D233" t="inlineStr">
        <is>
          <t>Desinstalar apps que me causam comparação.</t>
        </is>
      </c>
    </row>
    <row r="234">
      <c r="A234" t="inlineStr">
        <is>
          <t>A06-O07-E03</t>
        </is>
      </c>
      <c r="B234" t="inlineStr">
        <is>
          <t>Eu mesmo</t>
        </is>
      </c>
      <c r="C234" t="inlineStr">
        <is>
          <t>Evitar comparações e inveja</t>
        </is>
      </c>
      <c r="D234" t="inlineStr">
        <is>
          <t>Evitar seguir perfis que geram inveja ou tristeza.</t>
        </is>
      </c>
    </row>
    <row r="235">
      <c r="A235" t="inlineStr">
        <is>
          <t>A06-O07-E04</t>
        </is>
      </c>
      <c r="B235" t="inlineStr">
        <is>
          <t>Eu mesmo</t>
        </is>
      </c>
      <c r="C235" t="inlineStr">
        <is>
          <t>Evitar comparações e inveja</t>
        </is>
      </c>
      <c r="D235" t="inlineStr">
        <is>
          <t>Focar no meu crescimento e não na aparência alheia.</t>
        </is>
      </c>
    </row>
    <row r="236">
      <c r="A236" t="inlineStr">
        <is>
          <t>A06-O07-E05</t>
        </is>
      </c>
      <c r="B236" t="inlineStr">
        <is>
          <t>Eu mesmo</t>
        </is>
      </c>
      <c r="C236" t="inlineStr">
        <is>
          <t>Evitar comparações e inveja</t>
        </is>
      </c>
      <c r="D236" t="inlineStr">
        <is>
          <t>Reconhecer minhas conquistas, por menores que sejam.</t>
        </is>
      </c>
    </row>
    <row r="237">
      <c r="A237" t="inlineStr">
        <is>
          <t>A06-O08-E01</t>
        </is>
      </c>
      <c r="B237" t="inlineStr">
        <is>
          <t>Eu mesmo</t>
        </is>
      </c>
      <c r="C237" t="inlineStr">
        <is>
          <t>Desenvolver um plano de vida com metas claras</t>
        </is>
      </c>
      <c r="D237" t="inlineStr">
        <is>
          <t>Escrever onde quero estar em 1, 5 e 10 anos.</t>
        </is>
      </c>
    </row>
    <row r="238">
      <c r="A238" t="inlineStr">
        <is>
          <t>A06-O08-E02</t>
        </is>
      </c>
      <c r="B238" t="inlineStr">
        <is>
          <t>Eu mesmo</t>
        </is>
      </c>
      <c r="C238" t="inlineStr">
        <is>
          <t>Desenvolver um plano de vida com metas claras</t>
        </is>
      </c>
      <c r="D238" t="inlineStr">
        <is>
          <t>Dividir minhas metas em passos menores.</t>
        </is>
      </c>
    </row>
    <row r="239">
      <c r="A239" t="inlineStr">
        <is>
          <t>A06-O08-E03</t>
        </is>
      </c>
      <c r="B239" t="inlineStr">
        <is>
          <t>Eu mesmo</t>
        </is>
      </c>
      <c r="C239" t="inlineStr">
        <is>
          <t>Desenvolver um plano de vida com metas claras</t>
        </is>
      </c>
      <c r="D239" t="inlineStr">
        <is>
          <t>Compartilhar meu plano com um mentor ou amigo.</t>
        </is>
      </c>
    </row>
    <row r="240">
      <c r="A240" t="inlineStr">
        <is>
          <t>A06-O08-E04</t>
        </is>
      </c>
      <c r="B240" t="inlineStr">
        <is>
          <t>Eu mesmo</t>
        </is>
      </c>
      <c r="C240" t="inlineStr">
        <is>
          <t>Desenvolver um plano de vida com metas claras</t>
        </is>
      </c>
      <c r="D240" t="inlineStr">
        <is>
          <t>Estabelecer prazos realistas para cada meta.</t>
        </is>
      </c>
    </row>
    <row r="241">
      <c r="A241" t="inlineStr">
        <is>
          <t>A06-O08-E05</t>
        </is>
      </c>
      <c r="B241" t="inlineStr">
        <is>
          <t>Eu mesmo</t>
        </is>
      </c>
      <c r="C241" t="inlineStr">
        <is>
          <t>Desenvolver um plano de vida com metas claras</t>
        </is>
      </c>
      <c r="D241" t="inlineStr">
        <is>
          <t>Avaliar mensalmente se estou no caminho certo.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00"/>
  <sheetViews>
    <sheetView tabSelected="1" workbookViewId="0">
      <selection activeCell="C2" sqref="C2"/>
    </sheetView>
  </sheetViews>
  <sheetFormatPr baseColWidth="8" defaultRowHeight="15"/>
  <cols>
    <col width="12.28515625" bestFit="1" customWidth="1" min="1" max="1"/>
    <col width="50.5703125" bestFit="1" customWidth="1" min="2" max="2"/>
    <col width="49.7109375" bestFit="1" customWidth="1" min="3" max="3"/>
    <col width="18.28515625" bestFit="1" customWidth="1" min="4" max="4"/>
    <col hidden="1" width="38.140625" customWidth="1" min="9" max="9"/>
    <col hidden="1" min="11" max="24"/>
    <col width="54.7109375" bestFit="1" customWidth="1" min="25" max="25"/>
  </cols>
  <sheetData>
    <row r="1">
      <c r="A1" t="inlineStr">
        <is>
          <t>Área</t>
        </is>
      </c>
      <c r="B1" t="inlineStr">
        <is>
          <t>Objetivo</t>
        </is>
      </c>
      <c r="C1" t="inlineStr">
        <is>
          <t>Estratégia</t>
        </is>
      </c>
      <c r="D1" s="1" t="inlineStr">
        <is>
          <t>Data</t>
        </is>
      </c>
      <c r="E1" s="1" t="inlineStr">
        <is>
          <t>Código Estratégia</t>
        </is>
      </c>
      <c r="F1" s="1" t="inlineStr">
        <is>
          <t>Descrição da Estratégia</t>
        </is>
      </c>
      <c r="G1" s="1" t="inlineStr">
        <is>
          <t>Resultado</t>
        </is>
      </c>
      <c r="H1" s="1" t="inlineStr">
        <is>
          <t>Pontos Ganhos</t>
        </is>
      </c>
      <c r="I1" t="inlineStr">
        <is>
          <t>Cod.Objetivo (automático)</t>
        </is>
      </c>
    </row>
    <row r="2">
      <c r="A2" t="inlineStr">
        <is>
          <t>Familia</t>
        </is>
      </c>
      <c r="B2" t="inlineStr">
        <is>
          <t>Melhorar a comunicação com meus pais</t>
        </is>
      </c>
      <c r="C2" t="inlineStr">
        <is>
          <t>Perguntar como foi o dia deles e escutar com atenção.</t>
        </is>
      </c>
      <c r="D2" s="2" t="n"/>
      <c r="H2">
        <f>IF(F2="✅ Executado", 10, IF(F2="🟡 Parcial", 5, 0))</f>
        <v/>
      </c>
      <c r="I2">
        <f>SUBSTITUTE(SUBSTITUTE(SUBSTITUTE(SUBSTITUTE(SUBSTITUTE(SUBSTITUTE(B2,"á","a"),"é","e"),"í","i"),"ó","o"),"ú","u")," ","_")</f>
        <v/>
      </c>
      <c r="J2">
        <f t="array" ref="J2">IFERROR(INDEX(Objetivos!$A$2:$A$100,MATCH(1,(Objetivos!$B$2:$B$100=VLOOKUP(A2,ListasAuxiliares!$A$2:$B$7,2,FALSE))*(Objetivos!$C$2:$C$100=B2),0)),"")</f>
        <v/>
      </c>
      <c r="Z2">
        <f>I2</f>
        <v/>
      </c>
    </row>
    <row r="3">
      <c r="A3" t="inlineStr">
        <is>
          <t>Familia</t>
        </is>
      </c>
      <c r="B3" t="inlineStr">
        <is>
          <t>Passar tempo de qualidade com minha família</t>
        </is>
      </c>
      <c r="H3">
        <f>IF(F3="✅ Executado", 10, IF(F3="🟡 Parcial", 5, 0))</f>
        <v/>
      </c>
      <c r="I3">
        <f>SUBSTITUTE(SUBSTITUTE(SUBSTITUTE(SUBSTITUTE(SUBSTITUTE(SUBSTITUTE(B3,"á","a"),"é","e"),"í","i"),"ó","o"),"ú","u")," ","_")</f>
        <v/>
      </c>
    </row>
    <row r="4">
      <c r="A4" t="inlineStr">
        <is>
          <t>Familia</t>
        </is>
      </c>
      <c r="B4" t="inlineStr">
        <is>
          <t>Passar tempo de qualidade com minha família</t>
        </is>
      </c>
      <c r="H4">
        <f>IF(F4="✅ Executado", 10, IF(F4="🟡 Parcial", 5, 0))</f>
        <v/>
      </c>
      <c r="I4">
        <f>SUBSTITUTE(SUBSTITUTE(SUBSTITUTE(SUBSTITUTE(SUBSTITUTE(SUBSTITUTE(B4,"á","a"),"é","e"),"í","i"),"ó","o"),"ú","u")," ","_")</f>
        <v/>
      </c>
    </row>
    <row r="5">
      <c r="A5" t="inlineStr">
        <is>
          <t>Familia</t>
        </is>
      </c>
      <c r="B5" t="inlineStr">
        <is>
          <t>Ser mais paciente com meus irmãos ou parentes</t>
        </is>
      </c>
      <c r="H5">
        <f>IF(F5="✅ Executado", 10, IF(F5="🟡 Parcial", 5, 0))</f>
        <v/>
      </c>
      <c r="I5">
        <f>SUBSTITUTE(SUBSTITUTE(SUBSTITUTE(SUBSTITUTE(SUBSTITUTE(SUBSTITUTE(B5,"á","a"),"é","e"),"í","i"),"ó","o"),"ú","u")," ","_")</f>
        <v/>
      </c>
    </row>
    <row r="6">
      <c r="A6" t="inlineStr">
        <is>
          <t>Familia</t>
        </is>
      </c>
      <c r="B6" t="inlineStr">
        <is>
          <t>Expressar gratidão e carinho dentro de casa</t>
        </is>
      </c>
      <c r="H6">
        <f>IF(F6="✅ Executado", 10, IF(F6="🟡 Parcial", 5, 0))</f>
        <v/>
      </c>
      <c r="I6">
        <f>SUBSTITUTE(SUBSTITUTE(SUBSTITUTE(SUBSTITUTE(SUBSTITUTE(SUBSTITUTE(B6,"á","a"),"é","e"),"í","i"),"ó","o"),"ú","u")," ","_")</f>
        <v/>
      </c>
    </row>
    <row r="7">
      <c r="A7" t="inlineStr">
        <is>
          <t>Familia</t>
        </is>
      </c>
      <c r="B7" t="inlineStr">
        <is>
          <t>Evitar discussões desnecessárias</t>
        </is>
      </c>
      <c r="H7">
        <f>IF(F7="✅ Executado", 10, IF(F7="🟡 Parcial", 5, 0))</f>
        <v/>
      </c>
      <c r="I7">
        <f>SUBSTITUTE(SUBSTITUTE(SUBSTITUTE(SUBSTITUTE(SUBSTITUTE(SUBSTITUTE(B7,"á","a"),"é","e"),"í","i"),"ó","o"),"ú","u")," ","_")</f>
        <v/>
      </c>
    </row>
    <row r="8">
      <c r="A8" t="inlineStr">
        <is>
          <t>Familia</t>
        </is>
      </c>
      <c r="B8" t="inlineStr">
        <is>
          <t>Orar com minha família regularmente</t>
        </is>
      </c>
      <c r="H8">
        <f>IF(F8="✅ Executado", 10, IF(F8="🟡 Parcial", 5, 0))</f>
        <v/>
      </c>
      <c r="I8">
        <f>SUBSTITUTE(SUBSTITUTE(SUBSTITUTE(SUBSTITUTE(SUBSTITUTE(SUBSTITUTE(B8,"á","a"),"é","e"),"í","i"),"ó","o"),"ú","u")," ","_")</f>
        <v/>
      </c>
    </row>
    <row r="9">
      <c r="A9" t="inlineStr">
        <is>
          <t>Familia</t>
        </is>
      </c>
      <c r="B9" t="inlineStr">
        <is>
          <t>Respeitar os horários e regras do lar</t>
        </is>
      </c>
      <c r="H9">
        <f>IF(F9="✅ Executado", 10, IF(F9="🟡 Parcial", 5, 0))</f>
        <v/>
      </c>
      <c r="I9">
        <f>SUBSTITUTE(SUBSTITUTE(SUBSTITUTE(SUBSTITUTE(SUBSTITUTE(SUBSTITUTE(B9,"á","a"),"é","e"),"í","i"),"ó","o"),"ú","u")," ","_")</f>
        <v/>
      </c>
    </row>
    <row r="10">
      <c r="A10" t="inlineStr">
        <is>
          <t>Igreja</t>
        </is>
      </c>
      <c r="B10" t="inlineStr">
        <is>
          <t>Frequentar os cultos com regularidade</t>
        </is>
      </c>
      <c r="H10">
        <f>IF(F10="✅ Executado", 10, IF(F10="🟡 Parcial", 5, 0))</f>
        <v/>
      </c>
      <c r="I10">
        <f>SUBSTITUTE(SUBSTITUTE(SUBSTITUTE(SUBSTITUTE(SUBSTITUTE(SUBSTITUTE(B10,"á","a"),"é","e"),"í","i"),"ó","o"),"ú","u")," ","_")</f>
        <v/>
      </c>
    </row>
    <row r="11">
      <c r="A11" t="inlineStr">
        <is>
          <t>Igreja</t>
        </is>
      </c>
      <c r="B11" t="inlineStr">
        <is>
          <t>Participar ativamente do ministério de jovens</t>
        </is>
      </c>
      <c r="H11">
        <f>IF(F11="✅ Executado", 10, IF(F11="🟡 Parcial", 5, 0))</f>
        <v/>
      </c>
      <c r="I11">
        <f>SUBSTITUTE(SUBSTITUTE(SUBSTITUTE(SUBSTITUTE(SUBSTITUTE(SUBSTITUTE(B11,"á","a"),"é","e"),"í","i"),"ó","o"),"ú","u")," ","_")</f>
        <v/>
      </c>
    </row>
    <row r="12">
      <c r="A12" t="inlineStr">
        <is>
          <t>Igreja</t>
        </is>
      </c>
      <c r="B12" t="inlineStr">
        <is>
          <t>Servir em algum ministério da igreja</t>
        </is>
      </c>
      <c r="H12">
        <f>IF(F12="✅ Executado", 10, IF(F12="🟡 Parcial", 5, 0))</f>
        <v/>
      </c>
      <c r="I12">
        <f>SUBSTITUTE(SUBSTITUTE(SUBSTITUTE(SUBSTITUTE(SUBSTITUTE(SUBSTITUTE(B12,"á","a"),"é","e"),"í","i"),"ó","o"),"ú","u")," ","_")</f>
        <v/>
      </c>
    </row>
    <row r="13">
      <c r="A13" t="inlineStr">
        <is>
          <t>Igreja</t>
        </is>
      </c>
      <c r="B13" t="inlineStr">
        <is>
          <t>Orar e ler a Bíblia diariamente</t>
        </is>
      </c>
      <c r="H13">
        <f>IF(F13="✅ Executado", 10, IF(F13="🟡 Parcial", 5, 0))</f>
        <v/>
      </c>
      <c r="I13">
        <f>SUBSTITUTE(SUBSTITUTE(SUBSTITUTE(SUBSTITUTE(SUBSTITUTE(SUBSTITUTE(B13,"á","a"),"é","e"),"í","i"),"ó","o"),"ú","u")," ","_")</f>
        <v/>
      </c>
    </row>
    <row r="14">
      <c r="A14" t="inlineStr">
        <is>
          <t>Igreja</t>
        </is>
      </c>
      <c r="B14" t="inlineStr">
        <is>
          <t>Testemunhar minha fé com sabedoria</t>
        </is>
      </c>
      <c r="H14">
        <f>IF(F14="✅ Executado", 10, IF(F14="🟡 Parcial", 5, 0))</f>
        <v/>
      </c>
      <c r="I14">
        <f>SUBSTITUTE(SUBSTITUTE(SUBSTITUTE(SUBSTITUTE(SUBSTITUTE(SUBSTITUTE(B14,"á","a"),"é","e"),"í","i"),"ó","o"),"ú","u")," ","_")</f>
        <v/>
      </c>
    </row>
    <row r="15">
      <c r="A15" t="inlineStr">
        <is>
          <t>Igreja</t>
        </is>
      </c>
      <c r="B15" t="inlineStr">
        <is>
          <t>Apoiar os novos membros e visitantes</t>
        </is>
      </c>
      <c r="H15">
        <f>IF(F15="✅ Executado", 10, IF(F15="🟡 Parcial", 5, 0))</f>
        <v/>
      </c>
      <c r="I15">
        <f>SUBSTITUTE(SUBSTITUTE(SUBSTITUTE(SUBSTITUTE(SUBSTITUTE(SUBSTITUTE(B15,"á","a"),"é","e"),"í","i"),"ó","o"),"ú","u")," ","_")</f>
        <v/>
      </c>
    </row>
    <row r="16">
      <c r="A16" t="inlineStr">
        <is>
          <t>Igreja</t>
        </is>
      </c>
      <c r="B16" t="inlineStr">
        <is>
          <t>Ser pontual e comprometido nas atividades</t>
        </is>
      </c>
      <c r="H16">
        <f>IF(F16="✅ Executado", 10, IF(F16="🟡 Parcial", 5, 0))</f>
        <v/>
      </c>
      <c r="I16">
        <f>SUBSTITUTE(SUBSTITUTE(SUBSTITUTE(SUBSTITUTE(SUBSTITUTE(SUBSTITUTE(B16,"á","a"),"é","e"),"í","i"),"ó","o"),"ú","u")," ","_")</f>
        <v/>
      </c>
    </row>
    <row r="17">
      <c r="A17" t="inlineStr">
        <is>
          <t>Igreja</t>
        </is>
      </c>
      <c r="B17" t="inlineStr">
        <is>
          <t>Buscar conselhos com líderes espirituais</t>
        </is>
      </c>
      <c r="H17">
        <f>IF(F17="✅ Executado", 10, IF(F17="🟡 Parcial", 5, 0))</f>
        <v/>
      </c>
      <c r="I17">
        <f>SUBSTITUTE(SUBSTITUTE(SUBSTITUTE(SUBSTITUTE(SUBSTITUTE(SUBSTITUTE(B17,"á","a"),"é","e"),"í","i"),"ó","o"),"ú","u")," ","_")</f>
        <v/>
      </c>
    </row>
    <row r="18">
      <c r="A18" t="inlineStr">
        <is>
          <t>Escola</t>
        </is>
      </c>
      <c r="B18" t="inlineStr">
        <is>
          <t>Organizar melhor meus estudos e prazos</t>
        </is>
      </c>
      <c r="H18">
        <f>IF(F18="✅ Executado", 10, IF(F18="🟡 Parcial", 5, 0))</f>
        <v/>
      </c>
      <c r="I18">
        <f>SUBSTITUTE(SUBSTITUTE(SUBSTITUTE(SUBSTITUTE(SUBSTITUTE(SUBSTITUTE(B18,"á","a"),"é","e"),"í","i"),"ó","o"),"ú","u")," ","_")</f>
        <v/>
      </c>
    </row>
    <row r="19">
      <c r="A19" t="inlineStr">
        <is>
          <t>Escola</t>
        </is>
      </c>
      <c r="B19" t="inlineStr">
        <is>
          <t>Melhorar minha participação nas aulas</t>
        </is>
      </c>
      <c r="H19">
        <f>IF(F19="✅ Executado", 10, IF(F19="🟡 Parcial", 5, 0))</f>
        <v/>
      </c>
      <c r="I19">
        <f>SUBSTITUTE(SUBSTITUTE(SUBSTITUTE(SUBSTITUTE(SUBSTITUTE(SUBSTITUTE(B19,"á","a"),"é","e"),"í","i"),"ó","o"),"ú","u")," ","_")</f>
        <v/>
      </c>
    </row>
    <row r="20">
      <c r="A20" t="inlineStr">
        <is>
          <t>Escola</t>
        </is>
      </c>
      <c r="B20" t="inlineStr">
        <is>
          <t>Cuidar do meu comportamento escolar</t>
        </is>
      </c>
      <c r="H20">
        <f>IF(F20="✅ Executado", 10, IF(F20="🟡 Parcial", 5, 0))</f>
        <v/>
      </c>
      <c r="I20">
        <f>SUBSTITUTE(SUBSTITUTE(SUBSTITUTE(SUBSTITUTE(SUBSTITUTE(SUBSTITUTE(B20,"á","a"),"é","e"),"í","i"),"ó","o"),"ú","u")," ","_")</f>
        <v/>
      </c>
    </row>
    <row r="21">
      <c r="A21" t="inlineStr">
        <is>
          <t>Escola</t>
        </is>
      </c>
      <c r="B21" t="inlineStr">
        <is>
          <t>Buscar ajuda quando tiver dificuldades</t>
        </is>
      </c>
      <c r="H21">
        <f>IF(F21="✅ Executado", 10, IF(F21="🟡 Parcial", 5, 0))</f>
        <v/>
      </c>
      <c r="I21">
        <f>SUBSTITUTE(SUBSTITUTE(SUBSTITUTE(SUBSTITUTE(SUBSTITUTE(SUBSTITUTE(B21,"á","a"),"é","e"),"í","i"),"ó","o"),"ú","u")," ","_")</f>
        <v/>
      </c>
    </row>
    <row r="22">
      <c r="A22" t="inlineStr">
        <is>
          <t>Escola</t>
        </is>
      </c>
      <c r="B22" t="inlineStr">
        <is>
          <t>Aumentar minha média em pelo menos uma disciplina</t>
        </is>
      </c>
      <c r="H22">
        <f>IF(F22="✅ Executado", 10, IF(F22="🟡 Parcial", 5, 0))</f>
        <v/>
      </c>
      <c r="I22">
        <f>SUBSTITUTE(SUBSTITUTE(SUBSTITUTE(SUBSTITUTE(SUBSTITUTE(SUBSTITUTE(B22,"á","a"),"é","e"),"í","i"),"ó","o"),"ú","u")," ","_")</f>
        <v/>
      </c>
    </row>
    <row r="23">
      <c r="A23" t="inlineStr">
        <is>
          <t>Escola</t>
        </is>
      </c>
      <c r="B23" t="inlineStr">
        <is>
          <t>Respeitar professores e colegas</t>
        </is>
      </c>
      <c r="H23">
        <f>IF(F23="✅ Executado", 10, IF(F23="🟡 Parcial", 5, 0))</f>
        <v/>
      </c>
      <c r="I23">
        <f>SUBSTITUTE(SUBSTITUTE(SUBSTITUTE(SUBSTITUTE(SUBSTITUTE(SUBSTITUTE(B23,"á","a"),"é","e"),"í","i"),"ó","o"),"ú","u")," ","_")</f>
        <v/>
      </c>
    </row>
    <row r="24">
      <c r="A24" t="inlineStr">
        <is>
          <t>Escola</t>
        </is>
      </c>
      <c r="B24" t="inlineStr">
        <is>
          <t>Evitar distrações em sala de aula</t>
        </is>
      </c>
      <c r="H24">
        <f>IF(F24="✅ Executado", 10, IF(F24="🟡 Parcial", 5, 0))</f>
        <v/>
      </c>
      <c r="I24">
        <f>SUBSTITUTE(SUBSTITUTE(SUBSTITUTE(SUBSTITUTE(SUBSTITUTE(SUBSTITUTE(B24,"á","a"),"é","e"),"í","i"),"ó","o"),"ú","u")," ","_")</f>
        <v/>
      </c>
    </row>
    <row r="25">
      <c r="A25" t="inlineStr">
        <is>
          <t>Escola</t>
        </is>
      </c>
      <c r="B25" t="inlineStr">
        <is>
          <t>Montar um plano de estudos realista</t>
        </is>
      </c>
      <c r="H25">
        <f>IF(F25="✅ Executado", 10, IF(F25="🟡 Parcial", 5, 0))</f>
        <v/>
      </c>
      <c r="I25">
        <f>SUBSTITUTE(SUBSTITUTE(SUBSTITUTE(SUBSTITUTE(SUBSTITUTE(SUBSTITUTE(B25,"á","a"),"é","e"),"í","i"),"ó","o"),"ú","u")," ","_")</f>
        <v/>
      </c>
    </row>
    <row r="26">
      <c r="A26" t="inlineStr">
        <is>
          <t>Amigos</t>
        </is>
      </c>
      <c r="B26" t="inlineStr">
        <is>
          <t>Valorizar os verdadeiros amigos</t>
        </is>
      </c>
      <c r="H26">
        <f>IF(F26="✅ Executado", 10, IF(F26="🟡 Parcial", 5, 0))</f>
        <v/>
      </c>
      <c r="I26">
        <f>SUBSTITUTE(SUBSTITUTE(SUBSTITUTE(SUBSTITUTE(SUBSTITUTE(SUBSTITUTE(B26,"á","a"),"é","e"),"í","i"),"ó","o"),"ú","u")," ","_")</f>
        <v/>
      </c>
    </row>
    <row r="27">
      <c r="A27" t="inlineStr">
        <is>
          <t>Amigos</t>
        </is>
      </c>
      <c r="B27" t="inlineStr">
        <is>
          <t>Ser mais presente nos momentos difíceis</t>
        </is>
      </c>
      <c r="H27">
        <f>IF(F27="✅ Executado", 10, IF(F27="🟡 Parcial", 5, 0))</f>
        <v/>
      </c>
      <c r="I27">
        <f>SUBSTITUTE(SUBSTITUTE(SUBSTITUTE(SUBSTITUTE(SUBSTITUTE(SUBSTITUTE(B27,"á","a"),"é","e"),"í","i"),"ó","o"),"ú","u")," ","_")</f>
        <v/>
      </c>
    </row>
    <row r="28">
      <c r="A28" t="inlineStr">
        <is>
          <t>Amigos</t>
        </is>
      </c>
      <c r="B28" t="inlineStr">
        <is>
          <t>Dar bons conselhos quando for procurado</t>
        </is>
      </c>
      <c r="H28">
        <f>IF(F28="✅ Executado", 10, IF(F28="🟡 Parcial", 5, 0))</f>
        <v/>
      </c>
      <c r="I28">
        <f>SUBSTITUTE(SUBSTITUTE(SUBSTITUTE(SUBSTITUTE(SUBSTITUTE(SUBSTITUTE(B28,"á","a"),"é","e"),"í","i"),"ó","o"),"ú","u")," ","_")</f>
        <v/>
      </c>
    </row>
    <row r="29">
      <c r="A29" t="inlineStr">
        <is>
          <t>Amigos</t>
        </is>
      </c>
      <c r="B29" t="inlineStr">
        <is>
          <t>Manter contato com amigos antigos</t>
        </is>
      </c>
      <c r="H29">
        <f>IF(F29="✅ Executado", 10, IF(F29="🟡 Parcial", 5, 0))</f>
        <v/>
      </c>
      <c r="I29">
        <f>SUBSTITUTE(SUBSTITUTE(SUBSTITUTE(SUBSTITUTE(SUBSTITUTE(SUBSTITUTE(B29,"á","a"),"é","e"),"í","i"),"ó","o"),"ú","u")," ","_")</f>
        <v/>
      </c>
    </row>
    <row r="30">
      <c r="A30" t="inlineStr">
        <is>
          <t>Amigos</t>
        </is>
      </c>
      <c r="B30" t="inlineStr">
        <is>
          <t>Evitar fofocas e julgamentos</t>
        </is>
      </c>
      <c r="H30">
        <f>IF(F30="✅ Executado", 10, IF(F30="🟡 Parcial", 5, 0))</f>
        <v/>
      </c>
      <c r="I30">
        <f>SUBSTITUTE(SUBSTITUTE(SUBSTITUTE(SUBSTITUTE(SUBSTITUTE(SUBSTITUTE(B30,"á","a"),"é","e"),"í","i"),"ó","o"),"ú","u")," ","_")</f>
        <v/>
      </c>
    </row>
    <row r="31">
      <c r="A31" t="inlineStr">
        <is>
          <t>Amigos</t>
        </is>
      </c>
      <c r="B31" t="inlineStr">
        <is>
          <t>Incluir colegas que ficam isolados</t>
        </is>
      </c>
      <c r="H31">
        <f>IF(F31="✅ Executado", 10, IF(F31="🟡 Parcial", 5, 0))</f>
        <v/>
      </c>
      <c r="I31">
        <f>SUBSTITUTE(SUBSTITUTE(SUBSTITUTE(SUBSTITUTE(SUBSTITUTE(SUBSTITUTE(B31,"á","a"),"é","e"),"í","i"),"ó","o"),"ú","u")," ","_")</f>
        <v/>
      </c>
    </row>
    <row r="32">
      <c r="A32" t="inlineStr">
        <is>
          <t>Amigos</t>
        </is>
      </c>
      <c r="B32" t="inlineStr">
        <is>
          <t>Desenvolver amizades saudáveis</t>
        </is>
      </c>
      <c r="H32">
        <f>IF(F32="✅ Executado", 10, IF(F32="🟡 Parcial", 5, 0))</f>
        <v/>
      </c>
      <c r="I32">
        <f>SUBSTITUTE(SUBSTITUTE(SUBSTITUTE(SUBSTITUTE(SUBSTITUTE(SUBSTITUTE(B32,"á","a"),"é","e"),"í","i"),"ó","o"),"ú","u")," ","_")</f>
        <v/>
      </c>
    </row>
    <row r="33">
      <c r="A33" t="inlineStr">
        <is>
          <t>Amigos</t>
        </is>
      </c>
      <c r="B33" t="inlineStr">
        <is>
          <t>Orar por meus amigos regularmente</t>
        </is>
      </c>
      <c r="H33">
        <f>IF(F33="✅ Executado", 10, IF(F33="🟡 Parcial", 5, 0))</f>
        <v/>
      </c>
      <c r="I33">
        <f>SUBSTITUTE(SUBSTITUTE(SUBSTITUTE(SUBSTITUTE(SUBSTITUTE(SUBSTITUTE(B33,"á","a"),"é","e"),"í","i"),"ó","o"),"ú","u")," ","_")</f>
        <v/>
      </c>
    </row>
    <row r="34">
      <c r="A34" t="inlineStr">
        <is>
          <t>Comunidade</t>
        </is>
      </c>
      <c r="B34" t="inlineStr">
        <is>
          <t>Participar de ações sociais ou voluntariado</t>
        </is>
      </c>
      <c r="H34">
        <f>IF(F34="✅ Executado", 10, IF(F34="🟡 Parcial", 5, 0))</f>
        <v/>
      </c>
      <c r="I34">
        <f>SUBSTITUTE(SUBSTITUTE(SUBSTITUTE(SUBSTITUTE(SUBSTITUTE(SUBSTITUTE(B34,"á","a"),"é","e"),"í","i"),"ó","o"),"ú","u")," ","_")</f>
        <v/>
      </c>
    </row>
    <row r="35">
      <c r="A35" t="inlineStr">
        <is>
          <t>Comunidade</t>
        </is>
      </c>
      <c r="B35" t="inlineStr">
        <is>
          <t>Cuidar do ambiente ao meu redor</t>
        </is>
      </c>
      <c r="H35">
        <f>IF(F35="✅ Executado", 10, IF(F35="🟡 Parcial", 5, 0))</f>
        <v/>
      </c>
      <c r="I35">
        <f>SUBSTITUTE(SUBSTITUTE(SUBSTITUTE(SUBSTITUTE(SUBSTITUTE(SUBSTITUTE(B35,"á","a"),"é","e"),"í","i"),"ó","o"),"ú","u")," ","_")</f>
        <v/>
      </c>
    </row>
    <row r="36">
      <c r="A36" t="inlineStr">
        <is>
          <t>Comunidade</t>
        </is>
      </c>
      <c r="B36" t="inlineStr">
        <is>
          <t>Ser respeitoso com todos, mesmo os diferentes</t>
        </is>
      </c>
      <c r="H36">
        <f>IF(F36="✅ Executado", 10, IF(F36="🟡 Parcial", 5, 0))</f>
        <v/>
      </c>
      <c r="I36">
        <f>SUBSTITUTE(SUBSTITUTE(SUBSTITUTE(SUBSTITUTE(SUBSTITUTE(SUBSTITUTE(B36,"á","a"),"é","e"),"í","i"),"ó","o"),"ú","u")," ","_")</f>
        <v/>
      </c>
    </row>
    <row r="37">
      <c r="A37" t="inlineStr">
        <is>
          <t>Comunidade</t>
        </is>
      </c>
      <c r="B37" t="inlineStr">
        <is>
          <t>Cumprir regras e responsabilidades públicas</t>
        </is>
      </c>
      <c r="H37">
        <f>IF(F37="✅ Executado", 10, IF(F37="🟡 Parcial", 5, 0))</f>
        <v/>
      </c>
      <c r="I37">
        <f>SUBSTITUTE(SUBSTITUTE(SUBSTITUTE(SUBSTITUTE(SUBSTITUTE(SUBSTITUTE(B37,"á","a"),"é","e"),"í","i"),"ó","o"),"ú","u")," ","_")</f>
        <v/>
      </c>
    </row>
    <row r="38">
      <c r="A38" t="inlineStr">
        <is>
          <t>Comunidade</t>
        </is>
      </c>
      <c r="B38" t="inlineStr">
        <is>
          <t>Tratar bem os vizinhos</t>
        </is>
      </c>
      <c r="H38">
        <f>IF(F38="✅ Executado", 10, IF(F38="🟡 Parcial", 5, 0))</f>
        <v/>
      </c>
      <c r="I38">
        <f>SUBSTITUTE(SUBSTITUTE(SUBSTITUTE(SUBSTITUTE(SUBSTITUTE(SUBSTITUTE(B38,"á","a"),"é","e"),"í","i"),"ó","o"),"ú","u")," ","_")</f>
        <v/>
      </c>
    </row>
    <row r="39">
      <c r="A39" t="inlineStr">
        <is>
          <t>Comunidade</t>
        </is>
      </c>
      <c r="B39" t="inlineStr">
        <is>
          <t>Ajudar idosos ou crianças quando possível</t>
        </is>
      </c>
      <c r="H39">
        <f>IF(F39="✅ Executado", 10, IF(F39="🟡 Parcial", 5, 0))</f>
        <v/>
      </c>
      <c r="I39">
        <f>SUBSTITUTE(SUBSTITUTE(SUBSTITUTE(SUBSTITUTE(SUBSTITUTE(SUBSTITUTE(B39,"á","a"),"é","e"),"í","i"),"ó","o"),"ú","u")," ","_")</f>
        <v/>
      </c>
    </row>
    <row r="40">
      <c r="A40" t="inlineStr">
        <is>
          <t>Comunidade</t>
        </is>
      </c>
      <c r="B40" t="inlineStr">
        <is>
          <t>Usar redes sociais com responsabilidade</t>
        </is>
      </c>
      <c r="H40">
        <f>IF(F40="✅ Executado", 10, IF(F40="🟡 Parcial", 5, 0))</f>
        <v/>
      </c>
      <c r="I40">
        <f>SUBSTITUTE(SUBSTITUTE(SUBSTITUTE(SUBSTITUTE(SUBSTITUTE(SUBSTITUTE(B40,"á","a"),"é","e"),"í","i"),"ó","o"),"ú","u")," ","_")</f>
        <v/>
      </c>
    </row>
    <row r="41">
      <c r="A41" t="inlineStr">
        <is>
          <t>Comunidade</t>
        </is>
      </c>
      <c r="B41" t="inlineStr">
        <is>
          <t>Representar bem minha fé e meus valores</t>
        </is>
      </c>
      <c r="H41">
        <f>IF(F41="✅ Executado", 10, IF(F41="🟡 Parcial", 5, 0))</f>
        <v/>
      </c>
      <c r="I41">
        <f>SUBSTITUTE(SUBSTITUTE(SUBSTITUTE(SUBSTITUTE(SUBSTITUTE(SUBSTITUTE(B41,"á","a"),"é","e"),"í","i"),"ó","o"),"ú","u")," ","_")</f>
        <v/>
      </c>
    </row>
    <row r="42">
      <c r="A42" t="inlineStr">
        <is>
          <t>Eu_mesmo</t>
        </is>
      </c>
      <c r="B42" t="inlineStr">
        <is>
          <t>Me conhecer melhor e valorizar minhas qualidades</t>
        </is>
      </c>
      <c r="H42">
        <f>IF(F42="✅ Executado", 10, IF(F42="🟡 Parcial", 5, 0))</f>
        <v/>
      </c>
      <c r="I42">
        <f>SUBSTITUTE(SUBSTITUTE(SUBSTITUTE(SUBSTITUTE(SUBSTITUTE(SUBSTITUTE(B42,"á","a"),"é","e"),"í","i"),"ó","o"),"ú","u")," ","_")</f>
        <v/>
      </c>
    </row>
    <row r="43">
      <c r="A43" t="inlineStr">
        <is>
          <t>Eu_mesmo</t>
        </is>
      </c>
      <c r="B43" t="inlineStr">
        <is>
          <t>Cuidar da minha saúde física</t>
        </is>
      </c>
      <c r="H43">
        <f>IF(F43="✅ Executado", 10, IF(F43="🟡 Parcial", 5, 0))</f>
        <v/>
      </c>
      <c r="I43">
        <f>SUBSTITUTE(SUBSTITUTE(SUBSTITUTE(SUBSTITUTE(SUBSTITUTE(SUBSTITUTE(B43,"á","a"),"é","e"),"í","i"),"ó","o"),"ú","u")," ","_")</f>
        <v/>
      </c>
    </row>
    <row r="44">
      <c r="A44" t="inlineStr">
        <is>
          <t>Eu_mesmo</t>
        </is>
      </c>
      <c r="B44" t="inlineStr">
        <is>
          <t>Controlar meu tempo no celular e redes</t>
        </is>
      </c>
      <c r="H44">
        <f>IF(F44="✅ Executado", 10, IF(F44="🟡 Parcial", 5, 0))</f>
        <v/>
      </c>
      <c r="I44">
        <f>SUBSTITUTE(SUBSTITUTE(SUBSTITUTE(SUBSTITUTE(SUBSTITUTE(SUBSTITUTE(B44,"á","a"),"é","e"),"í","i"),"ó","o"),"ú","u")," ","_")</f>
        <v/>
      </c>
    </row>
    <row r="45">
      <c r="A45" t="inlineStr">
        <is>
          <t>Eu_mesmo</t>
        </is>
      </c>
      <c r="B45" t="inlineStr">
        <is>
          <t>Aprender a lidar com minhas emoções</t>
        </is>
      </c>
      <c r="H45">
        <f>IF(F45="✅ Executado", 10, IF(F45="🟡 Parcial", 5, 0))</f>
        <v/>
      </c>
      <c r="I45">
        <f>SUBSTITUTE(SUBSTITUTE(SUBSTITUTE(SUBSTITUTE(SUBSTITUTE(SUBSTITUTE(B45,"á","a"),"é","e"),"í","i"),"ó","o"),"ú","u")," ","_")</f>
        <v/>
      </c>
    </row>
    <row r="46">
      <c r="A46" t="inlineStr">
        <is>
          <t>Eu_mesmo</t>
        </is>
      </c>
      <c r="B46" t="inlineStr">
        <is>
          <t>Criar hábitos saudáveis (sono, alimentação)</t>
        </is>
      </c>
      <c r="H46">
        <f>IF(F46="✅ Executado", 10, IF(F46="🟡 Parcial", 5, 0))</f>
        <v/>
      </c>
      <c r="I46">
        <f>SUBSTITUTE(SUBSTITUTE(SUBSTITUTE(SUBSTITUTE(SUBSTITUTE(SUBSTITUTE(B46,"á","a"),"é","e"),"í","i"),"ó","o"),"ú","u")," ","_")</f>
        <v/>
      </c>
    </row>
    <row r="47">
      <c r="A47" t="inlineStr">
        <is>
          <t>Eu_mesmo</t>
        </is>
      </c>
      <c r="B47" t="inlineStr">
        <is>
          <t>Buscar crescimento espiritual</t>
        </is>
      </c>
      <c r="H47">
        <f>IF(F47="✅ Executado", 10, IF(F47="🟡 Parcial", 5, 0))</f>
        <v/>
      </c>
      <c r="I47">
        <f>SUBSTITUTE(SUBSTITUTE(SUBSTITUTE(SUBSTITUTE(SUBSTITUTE(SUBSTITUTE(B47,"á","a"),"é","e"),"í","i"),"ó","o"),"ú","u")," ","_")</f>
        <v/>
      </c>
    </row>
    <row r="48">
      <c r="A48" t="inlineStr">
        <is>
          <t>Eu_mesmo</t>
        </is>
      </c>
      <c r="B48" t="inlineStr">
        <is>
          <t>Evitar comparações e inveja</t>
        </is>
      </c>
      <c r="H48">
        <f>IF(F48="✅ Executado", 10, IF(F48="🟡 Parcial", 5, 0))</f>
        <v/>
      </c>
      <c r="I48">
        <f>SUBSTITUTE(SUBSTITUTE(SUBSTITUTE(SUBSTITUTE(SUBSTITUTE(SUBSTITUTE(B48,"á","a"),"é","e"),"í","i"),"ó","o"),"ú","u")," ","_")</f>
        <v/>
      </c>
    </row>
    <row r="49">
      <c r="A49" t="inlineStr">
        <is>
          <t>Eu_mesmo</t>
        </is>
      </c>
      <c r="B49" t="inlineStr">
        <is>
          <t>Desenvolver um plano de vida com metas claras</t>
        </is>
      </c>
      <c r="H49">
        <f>IF(F49="✅ Executado", 10, IF(F49="🟡 Parcial", 5, 0))</f>
        <v/>
      </c>
      <c r="I49">
        <f>SUBSTITUTE(SUBSTITUTE(SUBSTITUTE(SUBSTITUTE(SUBSTITUTE(SUBSTITUTE(B49,"á","a"),"é","e"),"í","i"),"ó","o"),"ú","u")," ","_")</f>
        <v/>
      </c>
    </row>
    <row r="50">
      <c r="H50">
        <f>IF(F50="✅ Executado", 10, IF(F50="🟡 Parcial", 5, 0))</f>
        <v/>
      </c>
      <c r="I50">
        <f>IFERROR(VLOOKUP(TRIM(E50),Objetivos!$A$2:$C$200,2,FALSE)&amp;"_"&amp;RIGHT(E50,2),"")</f>
        <v/>
      </c>
    </row>
    <row r="51">
      <c r="H51">
        <f>IF(F51="✅ Executado", 10, IF(F51="🟡 Parcial", 5, 0))</f>
        <v/>
      </c>
      <c r="I51">
        <f>IFERROR(VLOOKUP(TRIM(E51),Objetivos!$A$2:$C$200,2,FALSE)&amp;"_"&amp;RIGHT(E51,2),"")</f>
        <v/>
      </c>
    </row>
    <row r="52">
      <c r="H52">
        <f>IF(F52="✅ Executado", 10, IF(F52="🟡 Parcial", 5, 0))</f>
        <v/>
      </c>
      <c r="I52">
        <f>IFERROR(VLOOKUP(TRIM(E52),Objetivos!$A$2:$C$200,2,FALSE)&amp;"_"&amp;RIGHT(E52,2),"")</f>
        <v/>
      </c>
    </row>
    <row r="53">
      <c r="H53">
        <f>IF(F53="✅ Executado", 10, IF(F53="🟡 Parcial", 5, 0))</f>
        <v/>
      </c>
      <c r="I53">
        <f>IFERROR(VLOOKUP(TRIM(E53),Objetivos!$A$2:$C$200,2,FALSE)&amp;"_"&amp;RIGHT(E53,2),"")</f>
        <v/>
      </c>
    </row>
    <row r="54">
      <c r="H54">
        <f>IF(F54="✅ Executado", 10, IF(F54="🟡 Parcial", 5, 0))</f>
        <v/>
      </c>
      <c r="I54">
        <f>IFERROR(VLOOKUP(TRIM(E54),Objetivos!$A$2:$C$200,2,FALSE)&amp;"_"&amp;RIGHT(E54,2),"")</f>
        <v/>
      </c>
    </row>
    <row r="55">
      <c r="H55">
        <f>IF(F55="✅ Executado", 10, IF(F55="🟡 Parcial", 5, 0))</f>
        <v/>
      </c>
      <c r="I55">
        <f>IFERROR(VLOOKUP(TRIM(E55),Objetivos!$A$2:$C$200,2,FALSE)&amp;"_"&amp;RIGHT(E55,2),"")</f>
        <v/>
      </c>
    </row>
    <row r="56">
      <c r="H56">
        <f>IF(F56="✅ Executado", 10, IF(F56="🟡 Parcial", 5, 0))</f>
        <v/>
      </c>
      <c r="I56">
        <f>IFERROR(VLOOKUP(TRIM(E56),Objetivos!$A$2:$C$200,2,FALSE)&amp;"_"&amp;RIGHT(E56,2),"")</f>
        <v/>
      </c>
    </row>
    <row r="57">
      <c r="H57">
        <f>IF(F57="✅ Executado", 10, IF(F57="🟡 Parcial", 5, 0))</f>
        <v/>
      </c>
      <c r="I57">
        <f>IFERROR(VLOOKUP(TRIM(E57),Objetivos!$A$2:$C$200,2,FALSE)&amp;"_"&amp;RIGHT(E57,2),"")</f>
        <v/>
      </c>
    </row>
    <row r="58">
      <c r="H58">
        <f>IF(F58="✅ Executado", 10, IF(F58="🟡 Parcial", 5, 0))</f>
        <v/>
      </c>
      <c r="I58">
        <f>IFERROR(VLOOKUP(TRIM(E58),Objetivos!$A$2:$C$200,2,FALSE)&amp;"_"&amp;RIGHT(E58,2),"")</f>
        <v/>
      </c>
    </row>
    <row r="59">
      <c r="H59">
        <f>IF(F59="✅ Executado", 10, IF(F59="🟡 Parcial", 5, 0))</f>
        <v/>
      </c>
      <c r="I59">
        <f>IFERROR(VLOOKUP(TRIM(E59),Objetivos!$A$2:$C$200,2,FALSE)&amp;"_"&amp;RIGHT(E59,2),"")</f>
        <v/>
      </c>
    </row>
    <row r="60">
      <c r="H60">
        <f>IF(F60="✅ Executado", 10, IF(F60="🟡 Parcial", 5, 0))</f>
        <v/>
      </c>
      <c r="I60">
        <f>IFERROR(VLOOKUP(TRIM(E60),Objetivos!$A$2:$C$200,2,FALSE)&amp;"_"&amp;RIGHT(E60,2),"")</f>
        <v/>
      </c>
    </row>
    <row r="61">
      <c r="H61">
        <f>IF(F61="✅ Executado", 10, IF(F61="🟡 Parcial", 5, 0))</f>
        <v/>
      </c>
      <c r="I61">
        <f>IFERROR(VLOOKUP(TRIM(E61),Objetivos!$A$2:$C$200,2,FALSE)&amp;"_"&amp;RIGHT(E61,2),"")</f>
        <v/>
      </c>
    </row>
    <row r="62">
      <c r="H62">
        <f>IF(F62="✅ Executado", 10, IF(F62="🟡 Parcial", 5, 0))</f>
        <v/>
      </c>
      <c r="I62">
        <f>IFERROR(VLOOKUP(TRIM(E62),Objetivos!$A$2:$C$200,2,FALSE)&amp;"_"&amp;RIGHT(E62,2),"")</f>
        <v/>
      </c>
    </row>
    <row r="63">
      <c r="H63">
        <f>IF(F63="✅ Executado", 10, IF(F63="🟡 Parcial", 5, 0))</f>
        <v/>
      </c>
      <c r="I63">
        <f>IFERROR(VLOOKUP(TRIM(E63),Objetivos!$A$2:$C$200,2,FALSE)&amp;"_"&amp;RIGHT(E63,2),"")</f>
        <v/>
      </c>
    </row>
    <row r="64">
      <c r="H64">
        <f>IF(F64="✅ Executado", 10, IF(F64="🟡 Parcial", 5, 0))</f>
        <v/>
      </c>
      <c r="I64">
        <f>IFERROR(VLOOKUP(TRIM(E64),Objetivos!$A$2:$C$200,2,FALSE)&amp;"_"&amp;RIGHT(E64,2),"")</f>
        <v/>
      </c>
    </row>
    <row r="65">
      <c r="H65">
        <f>IF(F65="✅ Executado", 10, IF(F65="🟡 Parcial", 5, 0))</f>
        <v/>
      </c>
      <c r="I65">
        <f>IFERROR(VLOOKUP(TRIM(E65),Objetivos!$A$2:$C$200,2,FALSE)&amp;"_"&amp;RIGHT(E65,2),"")</f>
        <v/>
      </c>
    </row>
    <row r="66">
      <c r="H66">
        <f>IF(F66="✅ Executado", 10, IF(F66="🟡 Parcial", 5, 0))</f>
        <v/>
      </c>
      <c r="I66">
        <f>IFERROR(VLOOKUP(TRIM(E66),Objetivos!$A$2:$C$200,2,FALSE)&amp;"_"&amp;RIGHT(E66,2),"")</f>
        <v/>
      </c>
    </row>
    <row r="67">
      <c r="H67">
        <f>IF(F67="✅ Executado", 10, IF(F67="🟡 Parcial", 5, 0))</f>
        <v/>
      </c>
      <c r="I67">
        <f>IFERROR(VLOOKUP(TRIM(E67),Objetivos!$A$2:$C$200,2,FALSE)&amp;"_"&amp;RIGHT(E67,2),"")</f>
        <v/>
      </c>
    </row>
    <row r="68">
      <c r="H68">
        <f>IF(F68="✅ Executado", 10, IF(F68="🟡 Parcial", 5, 0))</f>
        <v/>
      </c>
      <c r="I68">
        <f>IFERROR(VLOOKUP(TRIM(E68),Objetivos!$A$2:$C$200,2,FALSE)&amp;"_"&amp;RIGHT(E68,2),"")</f>
        <v/>
      </c>
    </row>
    <row r="69">
      <c r="H69">
        <f>IF(F69="✅ Executado", 10, IF(F69="🟡 Parcial", 5, 0))</f>
        <v/>
      </c>
      <c r="I69">
        <f>IFERROR(VLOOKUP(TRIM(E69),Objetivos!$A$2:$C$200,2,FALSE)&amp;"_"&amp;RIGHT(E69,2),"")</f>
        <v/>
      </c>
    </row>
    <row r="70">
      <c r="H70">
        <f>IF(F70="✅ Executado", 10, IF(F70="🟡 Parcial", 5, 0))</f>
        <v/>
      </c>
      <c r="I70">
        <f>IFERROR(VLOOKUP(TRIM(E70),Objetivos!$A$2:$C$200,2,FALSE)&amp;"_"&amp;RIGHT(E70,2),"")</f>
        <v/>
      </c>
    </row>
    <row r="71">
      <c r="H71">
        <f>IF(F71="✅ Executado", 10, IF(F71="🟡 Parcial", 5, 0))</f>
        <v/>
      </c>
      <c r="I71">
        <f>IFERROR(VLOOKUP(TRIM(E71),Objetivos!$A$2:$C$200,2,FALSE)&amp;"_"&amp;RIGHT(E71,2),"")</f>
        <v/>
      </c>
    </row>
    <row r="72">
      <c r="H72">
        <f>IF(F72="✅ Executado", 10, IF(F72="🟡 Parcial", 5, 0))</f>
        <v/>
      </c>
      <c r="I72">
        <f>IFERROR(VLOOKUP(TRIM(E72),Objetivos!$A$2:$C$200,2,FALSE)&amp;"_"&amp;RIGHT(E72,2),"")</f>
        <v/>
      </c>
    </row>
    <row r="73">
      <c r="H73">
        <f>IF(F73="✅ Executado", 10, IF(F73="🟡 Parcial", 5, 0))</f>
        <v/>
      </c>
      <c r="I73">
        <f>IFERROR(VLOOKUP(TRIM(E73),Objetivos!$A$2:$C$200,2,FALSE)&amp;"_"&amp;RIGHT(E73,2),"")</f>
        <v/>
      </c>
    </row>
    <row r="74">
      <c r="H74">
        <f>IF(F74="✅ Executado", 10, IF(F74="🟡 Parcial", 5, 0))</f>
        <v/>
      </c>
      <c r="I74">
        <f>IFERROR(VLOOKUP(TRIM(E74),Objetivos!$A$2:$C$200,2,FALSE)&amp;"_"&amp;RIGHT(E74,2),"")</f>
        <v/>
      </c>
    </row>
    <row r="75">
      <c r="H75">
        <f>IF(F75="✅ Executado", 10, IF(F75="🟡 Parcial", 5, 0))</f>
        <v/>
      </c>
      <c r="I75">
        <f>IFERROR(VLOOKUP(TRIM(E75),Objetivos!$A$2:$C$200,2,FALSE)&amp;"_"&amp;RIGHT(E75,2),"")</f>
        <v/>
      </c>
    </row>
    <row r="76">
      <c r="H76">
        <f>IF(F76="✅ Executado", 10, IF(F76="🟡 Parcial", 5, 0))</f>
        <v/>
      </c>
      <c r="I76">
        <f>IFERROR(VLOOKUP(TRIM(E76),Objetivos!$A$2:$C$200,2,FALSE)&amp;"_"&amp;RIGHT(E76,2),"")</f>
        <v/>
      </c>
    </row>
    <row r="77">
      <c r="H77">
        <f>IF(F77="✅ Executado", 10, IF(F77="🟡 Parcial", 5, 0))</f>
        <v/>
      </c>
      <c r="I77">
        <f>IFERROR(VLOOKUP(TRIM(E77),Objetivos!$A$2:$C$200,2,FALSE)&amp;"_"&amp;RIGHT(E77,2),"")</f>
        <v/>
      </c>
    </row>
    <row r="78">
      <c r="H78">
        <f>IF(F78="✅ Executado", 10, IF(F78="🟡 Parcial", 5, 0))</f>
        <v/>
      </c>
      <c r="I78">
        <f>IFERROR(VLOOKUP(TRIM(E78),Objetivos!$A$2:$C$200,2,FALSE)&amp;"_"&amp;RIGHT(E78,2),"")</f>
        <v/>
      </c>
    </row>
    <row r="79">
      <c r="H79">
        <f>IF(F79="✅ Executado", 10, IF(F79="🟡 Parcial", 5, 0))</f>
        <v/>
      </c>
      <c r="I79">
        <f>IFERROR(VLOOKUP(TRIM(E79),Objetivos!$A$2:$C$200,2,FALSE)&amp;"_"&amp;RIGHT(E79,2),"")</f>
        <v/>
      </c>
    </row>
    <row r="80">
      <c r="H80">
        <f>IF(F80="✅ Executado", 10, IF(F80="🟡 Parcial", 5, 0))</f>
        <v/>
      </c>
      <c r="I80">
        <f>IFERROR(VLOOKUP(TRIM(E80),Objetivos!$A$2:$C$200,2,FALSE)&amp;"_"&amp;RIGHT(E80,2),"")</f>
        <v/>
      </c>
    </row>
    <row r="81">
      <c r="H81">
        <f>IF(F81="✅ Executado", 10, IF(F81="🟡 Parcial", 5, 0))</f>
        <v/>
      </c>
      <c r="I81">
        <f>IFERROR(VLOOKUP(TRIM(E81),Objetivos!$A$2:$C$200,2,FALSE)&amp;"_"&amp;RIGHT(E81,2),"")</f>
        <v/>
      </c>
    </row>
    <row r="82">
      <c r="H82">
        <f>IF(F82="✅ Executado", 10, IF(F82="🟡 Parcial", 5, 0))</f>
        <v/>
      </c>
      <c r="I82">
        <f>IFERROR(VLOOKUP(TRIM(E82),Objetivos!$A$2:$C$200,2,FALSE)&amp;"_"&amp;RIGHT(E82,2),"")</f>
        <v/>
      </c>
    </row>
    <row r="83">
      <c r="H83">
        <f>IF(F83="✅ Executado", 10, IF(F83="🟡 Parcial", 5, 0))</f>
        <v/>
      </c>
      <c r="I83">
        <f>IFERROR(VLOOKUP(TRIM(E83),Objetivos!$A$2:$C$200,2,FALSE)&amp;"_"&amp;RIGHT(E83,2),"")</f>
        <v/>
      </c>
    </row>
    <row r="84">
      <c r="H84">
        <f>IF(F84="✅ Executado", 10, IF(F84="🟡 Parcial", 5, 0))</f>
        <v/>
      </c>
      <c r="I84">
        <f>IFERROR(VLOOKUP(TRIM(E84),Objetivos!$A$2:$C$200,2,FALSE)&amp;"_"&amp;RIGHT(E84,2),"")</f>
        <v/>
      </c>
    </row>
    <row r="85">
      <c r="H85">
        <f>IF(F85="✅ Executado", 10, IF(F85="🟡 Parcial", 5, 0))</f>
        <v/>
      </c>
      <c r="I85">
        <f>IFERROR(VLOOKUP(TRIM(E85),Objetivos!$A$2:$C$200,2,FALSE)&amp;"_"&amp;RIGHT(E85,2),"")</f>
        <v/>
      </c>
    </row>
    <row r="86">
      <c r="H86">
        <f>IF(F86="✅ Executado", 10, IF(F86="🟡 Parcial", 5, 0))</f>
        <v/>
      </c>
      <c r="I86">
        <f>IFERROR(VLOOKUP(TRIM(E86),Objetivos!$A$2:$C$200,2,FALSE)&amp;"_"&amp;RIGHT(E86,2),"")</f>
        <v/>
      </c>
    </row>
    <row r="87">
      <c r="H87">
        <f>IF(F87="✅ Executado", 10, IF(F87="🟡 Parcial", 5, 0))</f>
        <v/>
      </c>
      <c r="I87">
        <f>IFERROR(VLOOKUP(TRIM(E87),Objetivos!$A$2:$C$200,2,FALSE)&amp;"_"&amp;RIGHT(E87,2),"")</f>
        <v/>
      </c>
    </row>
    <row r="88">
      <c r="H88">
        <f>IF(F88="✅ Executado", 10, IF(F88="🟡 Parcial", 5, 0))</f>
        <v/>
      </c>
      <c r="I88">
        <f>IFERROR(VLOOKUP(TRIM(E88),Objetivos!$A$2:$C$200,2,FALSE)&amp;"_"&amp;RIGHT(E88,2),"")</f>
        <v/>
      </c>
    </row>
    <row r="89">
      <c r="H89">
        <f>IF(F89="✅ Executado", 10, IF(F89="🟡 Parcial", 5, 0))</f>
        <v/>
      </c>
      <c r="I89">
        <f>IFERROR(VLOOKUP(TRIM(E89),Objetivos!$A$2:$C$200,2,FALSE)&amp;"_"&amp;RIGHT(E89,2),"")</f>
        <v/>
      </c>
    </row>
    <row r="90">
      <c r="H90">
        <f>IF(F90="✅ Executado", 10, IF(F90="🟡 Parcial", 5, 0))</f>
        <v/>
      </c>
      <c r="I90">
        <f>IFERROR(VLOOKUP(TRIM(E90),Objetivos!$A$2:$C$200,2,FALSE)&amp;"_"&amp;RIGHT(E90,2),"")</f>
        <v/>
      </c>
    </row>
    <row r="91">
      <c r="H91">
        <f>IF(F91="✅ Executado", 10, IF(F91="🟡 Parcial", 5, 0))</f>
        <v/>
      </c>
      <c r="I91">
        <f>IFERROR(VLOOKUP(TRIM(E91),Objetivos!$A$2:$C$200,2,FALSE)&amp;"_"&amp;RIGHT(E91,2),"")</f>
        <v/>
      </c>
    </row>
    <row r="92">
      <c r="H92">
        <f>IF(F92="✅ Executado", 10, IF(F92="🟡 Parcial", 5, 0))</f>
        <v/>
      </c>
      <c r="I92">
        <f>IFERROR(VLOOKUP(TRIM(E92),Objetivos!$A$2:$C$200,2,FALSE)&amp;"_"&amp;RIGHT(E92,2),"")</f>
        <v/>
      </c>
    </row>
    <row r="93">
      <c r="H93">
        <f>IF(F93="✅ Executado", 10, IF(F93="🟡 Parcial", 5, 0))</f>
        <v/>
      </c>
      <c r="I93">
        <f>IFERROR(VLOOKUP(TRIM(E93),Objetivos!$A$2:$C$200,2,FALSE)&amp;"_"&amp;RIGHT(E93,2),"")</f>
        <v/>
      </c>
    </row>
    <row r="94">
      <c r="H94">
        <f>IF(F94="✅ Executado", 10, IF(F94="🟡 Parcial", 5, 0))</f>
        <v/>
      </c>
      <c r="I94">
        <f>IFERROR(VLOOKUP(TRIM(E94),Objetivos!$A$2:$C$200,2,FALSE)&amp;"_"&amp;RIGHT(E94,2),"")</f>
        <v/>
      </c>
    </row>
    <row r="95">
      <c r="H95">
        <f>IF(F95="✅ Executado", 10, IF(F95="🟡 Parcial", 5, 0))</f>
        <v/>
      </c>
      <c r="I95">
        <f>IFERROR(VLOOKUP(TRIM(E95),Objetivos!$A$2:$C$200,2,FALSE)&amp;"_"&amp;RIGHT(E95,2),"")</f>
        <v/>
      </c>
    </row>
    <row r="96">
      <c r="H96">
        <f>IF(F96="✅ Executado", 10, IF(F96="🟡 Parcial", 5, 0))</f>
        <v/>
      </c>
      <c r="I96">
        <f>IFERROR(VLOOKUP(TRIM(E96),Objetivos!$A$2:$C$200,2,FALSE)&amp;"_"&amp;RIGHT(E96,2),"")</f>
        <v/>
      </c>
    </row>
    <row r="97">
      <c r="H97">
        <f>IF(F97="✅ Executado", 10, IF(F97="🟡 Parcial", 5, 0))</f>
        <v/>
      </c>
      <c r="I97">
        <f>IFERROR(VLOOKUP(TRIM(E97),Objetivos!$A$2:$C$200,2,FALSE)&amp;"_"&amp;RIGHT(E97,2),"")</f>
        <v/>
      </c>
    </row>
    <row r="98">
      <c r="H98">
        <f>IF(F98="✅ Executado", 10, IF(F98="🟡 Parcial", 5, 0))</f>
        <v/>
      </c>
      <c r="I98">
        <f>IFERROR(VLOOKUP(TRIM(E98),Objetivos!$A$2:$C$200,2,FALSE)&amp;"_"&amp;RIGHT(E98,2),"")</f>
        <v/>
      </c>
    </row>
    <row r="99">
      <c r="H99">
        <f>IF(F99="✅ Executado", 10, IF(F99="🟡 Parcial", 5, 0))</f>
        <v/>
      </c>
      <c r="I99">
        <f>IFERROR(VLOOKUP(TRIM(E99),Objetivos!$A$2:$C$200,2,FALSE)&amp;"_"&amp;RIGHT(E99,2),"")</f>
        <v/>
      </c>
    </row>
    <row r="100">
      <c r="H100">
        <f>IF(F100="✅ Executado", 10, IF(F100="🟡 Parcial", 5, 0))</f>
        <v/>
      </c>
      <c r="I100">
        <f>IFERROR(VLOOKUP(TRIM(E100),Objetivos!$A$2:$C$200,2,FALSE)&amp;"_"&amp;RIGHT(E100,2),"")</f>
        <v/>
      </c>
    </row>
    <row r="101">
      <c r="H101">
        <f>IF(F101="✅ Executado", 10, IF(F101="🟡 Parcial", 5, 0))</f>
        <v/>
      </c>
      <c r="I101">
        <f>IFERROR(VLOOKUP(TRIM(E101),Objetivos!$A$2:$C$200,2,FALSE)&amp;"_"&amp;RIGHT(E101,2),"")</f>
        <v/>
      </c>
    </row>
    <row r="102">
      <c r="H102">
        <f>IF(F102="✅ Executado", 10, IF(F102="🟡 Parcial", 5, 0))</f>
        <v/>
      </c>
      <c r="I102">
        <f>IFERROR(VLOOKUP(TRIM(E102),Objetivos!$A$2:$C$200,2,FALSE)&amp;"_"&amp;RIGHT(E102,2),"")</f>
        <v/>
      </c>
    </row>
    <row r="103">
      <c r="H103">
        <f>IF(F103="✅ Executado", 10, IF(F103="🟡 Parcial", 5, 0))</f>
        <v/>
      </c>
      <c r="I103">
        <f>IFERROR(VLOOKUP(TRIM(E103),Objetivos!$A$2:$C$200,2,FALSE)&amp;"_"&amp;RIGHT(E103,2),"")</f>
        <v/>
      </c>
    </row>
    <row r="104">
      <c r="H104">
        <f>IF(F104="✅ Executado", 10, IF(F104="🟡 Parcial", 5, 0))</f>
        <v/>
      </c>
      <c r="I104">
        <f>IFERROR(VLOOKUP(TRIM(E104),Objetivos!$A$2:$C$200,2,FALSE)&amp;"_"&amp;RIGHT(E104,2),"")</f>
        <v/>
      </c>
    </row>
    <row r="105">
      <c r="H105">
        <f>IF(F105="✅ Executado", 10, IF(F105="🟡 Parcial", 5, 0))</f>
        <v/>
      </c>
      <c r="I105">
        <f>IFERROR(VLOOKUP(TRIM(E105),Objetivos!$A$2:$C$200,2,FALSE)&amp;"_"&amp;RIGHT(E105,2),"")</f>
        <v/>
      </c>
    </row>
    <row r="106">
      <c r="H106">
        <f>IF(F106="✅ Executado", 10, IF(F106="🟡 Parcial", 5, 0))</f>
        <v/>
      </c>
      <c r="I106">
        <f>IFERROR(VLOOKUP(TRIM(E106),Objetivos!$A$2:$C$200,2,FALSE)&amp;"_"&amp;RIGHT(E106,2),"")</f>
        <v/>
      </c>
    </row>
    <row r="107">
      <c r="H107">
        <f>IF(F107="✅ Executado", 10, IF(F107="🟡 Parcial", 5, 0))</f>
        <v/>
      </c>
      <c r="I107">
        <f>IFERROR(VLOOKUP(TRIM(E107),Objetivos!$A$2:$C$200,2,FALSE)&amp;"_"&amp;RIGHT(E107,2),"")</f>
        <v/>
      </c>
    </row>
    <row r="108">
      <c r="H108">
        <f>IF(F108="✅ Executado", 10, IF(F108="🟡 Parcial", 5, 0))</f>
        <v/>
      </c>
      <c r="I108">
        <f>IFERROR(VLOOKUP(TRIM(E108),Objetivos!$A$2:$C$200,2,FALSE)&amp;"_"&amp;RIGHT(E108,2),"")</f>
        <v/>
      </c>
    </row>
    <row r="109">
      <c r="H109">
        <f>IF(F109="✅ Executado", 10, IF(F109="🟡 Parcial", 5, 0))</f>
        <v/>
      </c>
      <c r="I109">
        <f>IFERROR(VLOOKUP(TRIM(E109),Objetivos!$A$2:$C$200,2,FALSE)&amp;"_"&amp;RIGHT(E109,2),"")</f>
        <v/>
      </c>
    </row>
    <row r="110">
      <c r="H110">
        <f>IF(F110="✅ Executado", 10, IF(F110="🟡 Parcial", 5, 0))</f>
        <v/>
      </c>
      <c r="I110">
        <f>IFERROR(VLOOKUP(TRIM(E110),Objetivos!$A$2:$C$200,2,FALSE)&amp;"_"&amp;RIGHT(E110,2),"")</f>
        <v/>
      </c>
    </row>
    <row r="111">
      <c r="H111">
        <f>IF(F111="✅ Executado", 10, IF(F111="🟡 Parcial", 5, 0))</f>
        <v/>
      </c>
      <c r="I111">
        <f>IFERROR(VLOOKUP(TRIM(E111),Objetivos!$A$2:$C$200,2,FALSE)&amp;"_"&amp;RIGHT(E111,2),"")</f>
        <v/>
      </c>
    </row>
    <row r="112">
      <c r="H112">
        <f>IF(F112="✅ Executado", 10, IF(F112="🟡 Parcial", 5, 0))</f>
        <v/>
      </c>
      <c r="I112">
        <f>IFERROR(VLOOKUP(TRIM(E112),Objetivos!$A$2:$C$200,2,FALSE)&amp;"_"&amp;RIGHT(E112,2),"")</f>
        <v/>
      </c>
    </row>
    <row r="113">
      <c r="H113">
        <f>IF(F113="✅ Executado", 10, IF(F113="🟡 Parcial", 5, 0))</f>
        <v/>
      </c>
      <c r="I113">
        <f>IFERROR(VLOOKUP(TRIM(E113),Objetivos!$A$2:$C$200,2,FALSE)&amp;"_"&amp;RIGHT(E113,2),"")</f>
        <v/>
      </c>
    </row>
    <row r="114">
      <c r="H114">
        <f>IF(F114="✅ Executado", 10, IF(F114="🟡 Parcial", 5, 0))</f>
        <v/>
      </c>
      <c r="I114">
        <f>IFERROR(VLOOKUP(TRIM(E114),Objetivos!$A$2:$C$200,2,FALSE)&amp;"_"&amp;RIGHT(E114,2),"")</f>
        <v/>
      </c>
    </row>
    <row r="115">
      <c r="H115">
        <f>IF(F115="✅ Executado", 10, IF(F115="🟡 Parcial", 5, 0))</f>
        <v/>
      </c>
      <c r="I115">
        <f>IFERROR(VLOOKUP(TRIM(E115),Objetivos!$A$2:$C$200,2,FALSE)&amp;"_"&amp;RIGHT(E115,2),"")</f>
        <v/>
      </c>
    </row>
    <row r="116">
      <c r="H116">
        <f>IF(F116="✅ Executado", 10, IF(F116="🟡 Parcial", 5, 0))</f>
        <v/>
      </c>
      <c r="I116">
        <f>IFERROR(VLOOKUP(TRIM(E116),Objetivos!$A$2:$C$200,2,FALSE)&amp;"_"&amp;RIGHT(E116,2),"")</f>
        <v/>
      </c>
    </row>
    <row r="117">
      <c r="H117">
        <f>IF(F117="✅ Executado", 10, IF(F117="🟡 Parcial", 5, 0))</f>
        <v/>
      </c>
      <c r="I117">
        <f>IFERROR(VLOOKUP(TRIM(E117),Objetivos!$A$2:$C$200,2,FALSE)&amp;"_"&amp;RIGHT(E117,2),"")</f>
        <v/>
      </c>
    </row>
    <row r="118">
      <c r="H118">
        <f>IF(F118="✅ Executado", 10, IF(F118="🟡 Parcial", 5, 0))</f>
        <v/>
      </c>
      <c r="I118">
        <f>IFERROR(VLOOKUP(TRIM(E118),Objetivos!$A$2:$C$200,2,FALSE)&amp;"_"&amp;RIGHT(E118,2),"")</f>
        <v/>
      </c>
    </row>
    <row r="119">
      <c r="H119">
        <f>IF(F119="✅ Executado", 10, IF(F119="🟡 Parcial", 5, 0))</f>
        <v/>
      </c>
      <c r="I119">
        <f>IFERROR(VLOOKUP(TRIM(E119),Objetivos!$A$2:$C$200,2,FALSE)&amp;"_"&amp;RIGHT(E119,2),"")</f>
        <v/>
      </c>
    </row>
    <row r="120">
      <c r="H120">
        <f>IF(F120="✅ Executado", 10, IF(F120="🟡 Parcial", 5, 0))</f>
        <v/>
      </c>
      <c r="I120">
        <f>IFERROR(VLOOKUP(TRIM(E120),Objetivos!$A$2:$C$200,2,FALSE)&amp;"_"&amp;RIGHT(E120,2),"")</f>
        <v/>
      </c>
    </row>
    <row r="121">
      <c r="H121">
        <f>IF(F121="✅ Executado", 10, IF(F121="🟡 Parcial", 5, 0))</f>
        <v/>
      </c>
      <c r="I121">
        <f>IFERROR(VLOOKUP(TRIM(E121),Objetivos!$A$2:$C$200,2,FALSE)&amp;"_"&amp;RIGHT(E121,2),"")</f>
        <v/>
      </c>
    </row>
    <row r="122">
      <c r="H122">
        <f>IF(F122="✅ Executado", 10, IF(F122="🟡 Parcial", 5, 0))</f>
        <v/>
      </c>
      <c r="I122">
        <f>IFERROR(VLOOKUP(TRIM(E122),Objetivos!$A$2:$C$200,2,FALSE)&amp;"_"&amp;RIGHT(E122,2),"")</f>
        <v/>
      </c>
    </row>
    <row r="123">
      <c r="H123">
        <f>IF(F123="✅ Executado", 10, IF(F123="🟡 Parcial", 5, 0))</f>
        <v/>
      </c>
      <c r="I123">
        <f>IFERROR(VLOOKUP(TRIM(E123),Objetivos!$A$2:$C$200,2,FALSE)&amp;"_"&amp;RIGHT(E123,2),"")</f>
        <v/>
      </c>
    </row>
    <row r="124">
      <c r="H124">
        <f>IF(F124="✅ Executado", 10, IF(F124="🟡 Parcial", 5, 0))</f>
        <v/>
      </c>
      <c r="I124">
        <f>IFERROR(VLOOKUP(TRIM(E124),Objetivos!$A$2:$C$200,2,FALSE)&amp;"_"&amp;RIGHT(E124,2),"")</f>
        <v/>
      </c>
    </row>
    <row r="125">
      <c r="H125">
        <f>IF(F125="✅ Executado", 10, IF(F125="🟡 Parcial", 5, 0))</f>
        <v/>
      </c>
      <c r="I125">
        <f>IFERROR(VLOOKUP(TRIM(E125),Objetivos!$A$2:$C$200,2,FALSE)&amp;"_"&amp;RIGHT(E125,2),"")</f>
        <v/>
      </c>
    </row>
    <row r="126">
      <c r="H126">
        <f>IF(F126="✅ Executado", 10, IF(F126="🟡 Parcial", 5, 0))</f>
        <v/>
      </c>
      <c r="I126">
        <f>IFERROR(VLOOKUP(TRIM(E126),Objetivos!$A$2:$C$200,2,FALSE)&amp;"_"&amp;RIGHT(E126,2),"")</f>
        <v/>
      </c>
    </row>
    <row r="127">
      <c r="H127">
        <f>IF(F127="✅ Executado", 10, IF(F127="🟡 Parcial", 5, 0))</f>
        <v/>
      </c>
      <c r="I127">
        <f>IFERROR(VLOOKUP(TRIM(E127),Objetivos!$A$2:$C$200,2,FALSE)&amp;"_"&amp;RIGHT(E127,2),"")</f>
        <v/>
      </c>
    </row>
    <row r="128">
      <c r="H128">
        <f>IF(F128="✅ Executado", 10, IF(F128="🟡 Parcial", 5, 0))</f>
        <v/>
      </c>
      <c r="I128">
        <f>IFERROR(VLOOKUP(TRIM(E128),Objetivos!$A$2:$C$200,2,FALSE)&amp;"_"&amp;RIGHT(E128,2),"")</f>
        <v/>
      </c>
    </row>
    <row r="129">
      <c r="H129">
        <f>IF(F129="✅ Executado", 10, IF(F129="🟡 Parcial", 5, 0))</f>
        <v/>
      </c>
      <c r="I129">
        <f>IFERROR(VLOOKUP(TRIM(E129),Objetivos!$A$2:$C$200,2,FALSE)&amp;"_"&amp;RIGHT(E129,2),"")</f>
        <v/>
      </c>
    </row>
    <row r="130">
      <c r="H130">
        <f>IF(F130="✅ Executado", 10, IF(F130="🟡 Parcial", 5, 0))</f>
        <v/>
      </c>
      <c r="I130">
        <f>IFERROR(VLOOKUP(TRIM(E130),Objetivos!$A$2:$C$200,2,FALSE)&amp;"_"&amp;RIGHT(E130,2),"")</f>
        <v/>
      </c>
    </row>
    <row r="131">
      <c r="H131">
        <f>IF(F131="✅ Executado", 10, IF(F131="🟡 Parcial", 5, 0))</f>
        <v/>
      </c>
      <c r="I131">
        <f>IFERROR(VLOOKUP(TRIM(E131),Objetivos!$A$2:$C$200,2,FALSE)&amp;"_"&amp;RIGHT(E131,2),"")</f>
        <v/>
      </c>
    </row>
    <row r="132">
      <c r="H132">
        <f>IF(F132="✅ Executado", 10, IF(F132="🟡 Parcial", 5, 0))</f>
        <v/>
      </c>
      <c r="I132">
        <f>IFERROR(VLOOKUP(TRIM(E132),Objetivos!$A$2:$C$200,2,FALSE)&amp;"_"&amp;RIGHT(E132,2),"")</f>
        <v/>
      </c>
    </row>
    <row r="133">
      <c r="H133">
        <f>IF(F133="✅ Executado", 10, IF(F133="🟡 Parcial", 5, 0))</f>
        <v/>
      </c>
      <c r="I133">
        <f>IFERROR(VLOOKUP(TRIM(E133),Objetivos!$A$2:$C$200,2,FALSE)&amp;"_"&amp;RIGHT(E133,2),"")</f>
        <v/>
      </c>
    </row>
    <row r="134">
      <c r="H134">
        <f>IF(F134="✅ Executado", 10, IF(F134="🟡 Parcial", 5, 0))</f>
        <v/>
      </c>
      <c r="I134">
        <f>IFERROR(VLOOKUP(TRIM(E134),Objetivos!$A$2:$C$200,2,FALSE)&amp;"_"&amp;RIGHT(E134,2),"")</f>
        <v/>
      </c>
    </row>
    <row r="135">
      <c r="H135">
        <f>IF(F135="✅ Executado", 10, IF(F135="🟡 Parcial", 5, 0))</f>
        <v/>
      </c>
      <c r="I135">
        <f>IFERROR(VLOOKUP(TRIM(E135),Objetivos!$A$2:$C$200,2,FALSE)&amp;"_"&amp;RIGHT(E135,2),"")</f>
        <v/>
      </c>
    </row>
    <row r="136">
      <c r="H136">
        <f>IF(F136="✅ Executado", 10, IF(F136="🟡 Parcial", 5, 0))</f>
        <v/>
      </c>
      <c r="I136">
        <f>IFERROR(VLOOKUP(TRIM(E136),Objetivos!$A$2:$C$200,2,FALSE)&amp;"_"&amp;RIGHT(E136,2),"")</f>
        <v/>
      </c>
    </row>
    <row r="137">
      <c r="H137">
        <f>IF(F137="✅ Executado", 10, IF(F137="🟡 Parcial", 5, 0))</f>
        <v/>
      </c>
      <c r="I137">
        <f>IFERROR(VLOOKUP(TRIM(E137),Objetivos!$A$2:$C$200,2,FALSE)&amp;"_"&amp;RIGHT(E137,2),"")</f>
        <v/>
      </c>
    </row>
    <row r="138">
      <c r="H138">
        <f>IF(F138="✅ Executado", 10, IF(F138="🟡 Parcial", 5, 0))</f>
        <v/>
      </c>
      <c r="I138">
        <f>IFERROR(VLOOKUP(TRIM(E138),Objetivos!$A$2:$C$200,2,FALSE)&amp;"_"&amp;RIGHT(E138,2),"")</f>
        <v/>
      </c>
    </row>
    <row r="139">
      <c r="H139">
        <f>IF(F139="✅ Executado", 10, IF(F139="🟡 Parcial", 5, 0))</f>
        <v/>
      </c>
      <c r="I139">
        <f>IFERROR(VLOOKUP(TRIM(E139),Objetivos!$A$2:$C$200,2,FALSE)&amp;"_"&amp;RIGHT(E139,2),"")</f>
        <v/>
      </c>
    </row>
    <row r="140">
      <c r="H140">
        <f>IF(F140="✅ Executado", 10, IF(F140="🟡 Parcial", 5, 0))</f>
        <v/>
      </c>
      <c r="I140">
        <f>IFERROR(VLOOKUP(TRIM(E140),Objetivos!$A$2:$C$200,2,FALSE)&amp;"_"&amp;RIGHT(E140,2),"")</f>
        <v/>
      </c>
    </row>
    <row r="141">
      <c r="H141">
        <f>IF(F141="✅ Executado", 10, IF(F141="🟡 Parcial", 5, 0))</f>
        <v/>
      </c>
      <c r="I141">
        <f>IFERROR(VLOOKUP(TRIM(E141),Objetivos!$A$2:$C$200,2,FALSE)&amp;"_"&amp;RIGHT(E141,2),"")</f>
        <v/>
      </c>
    </row>
    <row r="142">
      <c r="H142">
        <f>IF(F142="✅ Executado", 10, IF(F142="🟡 Parcial", 5, 0))</f>
        <v/>
      </c>
      <c r="I142">
        <f>IFERROR(VLOOKUP(TRIM(E142),Objetivos!$A$2:$C$200,2,FALSE)&amp;"_"&amp;RIGHT(E142,2),"")</f>
        <v/>
      </c>
    </row>
    <row r="143">
      <c r="H143">
        <f>IF(F143="✅ Executado", 10, IF(F143="🟡 Parcial", 5, 0))</f>
        <v/>
      </c>
      <c r="I143">
        <f>IFERROR(VLOOKUP(TRIM(E143),Objetivos!$A$2:$C$200,2,FALSE)&amp;"_"&amp;RIGHT(E143,2),"")</f>
        <v/>
      </c>
    </row>
    <row r="144">
      <c r="H144">
        <f>IF(F144="✅ Executado", 10, IF(F144="🟡 Parcial", 5, 0))</f>
        <v/>
      </c>
      <c r="I144">
        <f>IFERROR(VLOOKUP(TRIM(E144),Objetivos!$A$2:$C$200,2,FALSE)&amp;"_"&amp;RIGHT(E144,2),"")</f>
        <v/>
      </c>
    </row>
    <row r="145">
      <c r="H145">
        <f>IF(F145="✅ Executado", 10, IF(F145="🟡 Parcial", 5, 0))</f>
        <v/>
      </c>
      <c r="I145">
        <f>IFERROR(VLOOKUP(TRIM(E145),Objetivos!$A$2:$C$200,2,FALSE)&amp;"_"&amp;RIGHT(E145,2),"")</f>
        <v/>
      </c>
    </row>
    <row r="146">
      <c r="H146">
        <f>IF(F146="✅ Executado", 10, IF(F146="🟡 Parcial", 5, 0))</f>
        <v/>
      </c>
      <c r="I146">
        <f>IFERROR(VLOOKUP(TRIM(E146),Objetivos!$A$2:$C$200,2,FALSE)&amp;"_"&amp;RIGHT(E146,2),"")</f>
        <v/>
      </c>
    </row>
    <row r="147">
      <c r="H147">
        <f>IF(F147="✅ Executado", 10, IF(F147="🟡 Parcial", 5, 0))</f>
        <v/>
      </c>
      <c r="I147">
        <f>IFERROR(VLOOKUP(TRIM(E147),Objetivos!$A$2:$C$200,2,FALSE)&amp;"_"&amp;RIGHT(E147,2),"")</f>
        <v/>
      </c>
    </row>
    <row r="148">
      <c r="H148">
        <f>IF(F148="✅ Executado", 10, IF(F148="🟡 Parcial", 5, 0))</f>
        <v/>
      </c>
      <c r="I148">
        <f>IFERROR(VLOOKUP(TRIM(E148),Objetivos!$A$2:$C$200,2,FALSE)&amp;"_"&amp;RIGHT(E148,2),"")</f>
        <v/>
      </c>
    </row>
    <row r="149">
      <c r="H149">
        <f>IF(F149="✅ Executado", 10, IF(F149="🟡 Parcial", 5, 0))</f>
        <v/>
      </c>
      <c r="I149">
        <f>IFERROR(VLOOKUP(TRIM(E149),Objetivos!$A$2:$C$200,2,FALSE)&amp;"_"&amp;RIGHT(E149,2),"")</f>
        <v/>
      </c>
    </row>
    <row r="150">
      <c r="H150">
        <f>IF(F150="✅ Executado", 10, IF(F150="🟡 Parcial", 5, 0))</f>
        <v/>
      </c>
      <c r="I150">
        <f>IFERROR(VLOOKUP(TRIM(E150),Objetivos!$A$2:$C$200,2,FALSE)&amp;"_"&amp;RIGHT(E150,2),"")</f>
        <v/>
      </c>
    </row>
    <row r="151">
      <c r="H151">
        <f>IF(F151="✅ Executado", 10, IF(F151="🟡 Parcial", 5, 0))</f>
        <v/>
      </c>
      <c r="I151">
        <f>IFERROR(VLOOKUP(TRIM(E151),Objetivos!$A$2:$C$200,2,FALSE)&amp;"_"&amp;RIGHT(E151,2),"")</f>
        <v/>
      </c>
    </row>
    <row r="152">
      <c r="H152">
        <f>IF(F152="✅ Executado", 10, IF(F152="🟡 Parcial", 5, 0))</f>
        <v/>
      </c>
      <c r="I152">
        <f>IFERROR(VLOOKUP(TRIM(E152),Objetivos!$A$2:$C$200,2,FALSE)&amp;"_"&amp;RIGHT(E152,2),"")</f>
        <v/>
      </c>
    </row>
    <row r="153">
      <c r="H153">
        <f>IF(F153="✅ Executado", 10, IF(F153="🟡 Parcial", 5, 0))</f>
        <v/>
      </c>
      <c r="I153">
        <f>IFERROR(VLOOKUP(TRIM(E153),Objetivos!$A$2:$C$200,2,FALSE)&amp;"_"&amp;RIGHT(E153,2),"")</f>
        <v/>
      </c>
    </row>
    <row r="154">
      <c r="H154">
        <f>IF(F154="✅ Executado", 10, IF(F154="🟡 Parcial", 5, 0))</f>
        <v/>
      </c>
      <c r="I154">
        <f>IFERROR(VLOOKUP(TRIM(E154),Objetivos!$A$2:$C$200,2,FALSE)&amp;"_"&amp;RIGHT(E154,2),"")</f>
        <v/>
      </c>
    </row>
    <row r="155">
      <c r="H155">
        <f>IF(F155="✅ Executado", 10, IF(F155="🟡 Parcial", 5, 0))</f>
        <v/>
      </c>
      <c r="I155">
        <f>IFERROR(VLOOKUP(TRIM(E155),Objetivos!$A$2:$C$200,2,FALSE)&amp;"_"&amp;RIGHT(E155,2),"")</f>
        <v/>
      </c>
    </row>
    <row r="156">
      <c r="H156">
        <f>IF(F156="✅ Executado", 10, IF(F156="🟡 Parcial", 5, 0))</f>
        <v/>
      </c>
      <c r="I156">
        <f>IFERROR(VLOOKUP(TRIM(E156),Objetivos!$A$2:$C$200,2,FALSE)&amp;"_"&amp;RIGHT(E156,2),"")</f>
        <v/>
      </c>
    </row>
    <row r="157">
      <c r="H157">
        <f>IF(F157="✅ Executado", 10, IF(F157="🟡 Parcial", 5, 0))</f>
        <v/>
      </c>
      <c r="I157">
        <f>IFERROR(VLOOKUP(TRIM(E157),Objetivos!$A$2:$C$200,2,FALSE)&amp;"_"&amp;RIGHT(E157,2),"")</f>
        <v/>
      </c>
    </row>
    <row r="158">
      <c r="H158">
        <f>IF(F158="✅ Executado", 10, IF(F158="🟡 Parcial", 5, 0))</f>
        <v/>
      </c>
      <c r="I158">
        <f>IFERROR(VLOOKUP(TRIM(E158),Objetivos!$A$2:$C$200,2,FALSE)&amp;"_"&amp;RIGHT(E158,2),"")</f>
        <v/>
      </c>
    </row>
    <row r="159">
      <c r="H159">
        <f>IF(F159="✅ Executado", 10, IF(F159="🟡 Parcial", 5, 0))</f>
        <v/>
      </c>
      <c r="I159">
        <f>IFERROR(VLOOKUP(TRIM(E159),Objetivos!$A$2:$C$200,2,FALSE)&amp;"_"&amp;RIGHT(E159,2),"")</f>
        <v/>
      </c>
    </row>
    <row r="160">
      <c r="H160">
        <f>IF(F160="✅ Executado", 10, IF(F160="🟡 Parcial", 5, 0))</f>
        <v/>
      </c>
      <c r="I160">
        <f>IFERROR(VLOOKUP(TRIM(E160),Objetivos!$A$2:$C$200,2,FALSE)&amp;"_"&amp;RIGHT(E160,2),"")</f>
        <v/>
      </c>
    </row>
    <row r="161">
      <c r="H161">
        <f>IF(F161="✅ Executado", 10, IF(F161="🟡 Parcial", 5, 0))</f>
        <v/>
      </c>
      <c r="I161">
        <f>IFERROR(VLOOKUP(TRIM(E161),Objetivos!$A$2:$C$200,2,FALSE)&amp;"_"&amp;RIGHT(E161,2),"")</f>
        <v/>
      </c>
    </row>
    <row r="162">
      <c r="H162">
        <f>IF(F162="✅ Executado", 10, IF(F162="🟡 Parcial", 5, 0))</f>
        <v/>
      </c>
      <c r="I162">
        <f>IFERROR(VLOOKUP(TRIM(E162),Objetivos!$A$2:$C$200,2,FALSE)&amp;"_"&amp;RIGHT(E162,2),"")</f>
        <v/>
      </c>
    </row>
    <row r="163">
      <c r="H163">
        <f>IF(F163="✅ Executado", 10, IF(F163="🟡 Parcial", 5, 0))</f>
        <v/>
      </c>
      <c r="I163">
        <f>IFERROR(VLOOKUP(TRIM(E163),Objetivos!$A$2:$C$200,2,FALSE)&amp;"_"&amp;RIGHT(E163,2),"")</f>
        <v/>
      </c>
    </row>
    <row r="164">
      <c r="H164">
        <f>IF(F164="✅ Executado", 10, IF(F164="🟡 Parcial", 5, 0))</f>
        <v/>
      </c>
      <c r="I164">
        <f>IFERROR(VLOOKUP(TRIM(E164),Objetivos!$A$2:$C$200,2,FALSE)&amp;"_"&amp;RIGHT(E164,2),"")</f>
        <v/>
      </c>
    </row>
    <row r="165">
      <c r="H165">
        <f>IF(F165="✅ Executado", 10, IF(F165="🟡 Parcial", 5, 0))</f>
        <v/>
      </c>
      <c r="I165">
        <f>IFERROR(VLOOKUP(TRIM(E165),Objetivos!$A$2:$C$200,2,FALSE)&amp;"_"&amp;RIGHT(E165,2),"")</f>
        <v/>
      </c>
    </row>
    <row r="166">
      <c r="H166">
        <f>IF(F166="✅ Executado", 10, IF(F166="🟡 Parcial", 5, 0))</f>
        <v/>
      </c>
      <c r="I166">
        <f>IFERROR(VLOOKUP(TRIM(E166),Objetivos!$A$2:$C$200,2,FALSE)&amp;"_"&amp;RIGHT(E166,2),"")</f>
        <v/>
      </c>
    </row>
    <row r="167">
      <c r="H167">
        <f>IF(F167="✅ Executado", 10, IF(F167="🟡 Parcial", 5, 0))</f>
        <v/>
      </c>
      <c r="I167">
        <f>IFERROR(VLOOKUP(TRIM(E167),Objetivos!$A$2:$C$200,2,FALSE)&amp;"_"&amp;RIGHT(E167,2),"")</f>
        <v/>
      </c>
    </row>
    <row r="168">
      <c r="H168">
        <f>IF(F168="✅ Executado", 10, IF(F168="🟡 Parcial", 5, 0))</f>
        <v/>
      </c>
      <c r="I168">
        <f>IFERROR(VLOOKUP(TRIM(E168),Objetivos!$A$2:$C$200,2,FALSE)&amp;"_"&amp;RIGHT(E168,2),"")</f>
        <v/>
      </c>
    </row>
    <row r="169">
      <c r="H169">
        <f>IF(F169="✅ Executado", 10, IF(F169="🟡 Parcial", 5, 0))</f>
        <v/>
      </c>
      <c r="I169">
        <f>IFERROR(VLOOKUP(TRIM(E169),Objetivos!$A$2:$C$200,2,FALSE)&amp;"_"&amp;RIGHT(E169,2),"")</f>
        <v/>
      </c>
    </row>
    <row r="170">
      <c r="H170">
        <f>IF(F170="✅ Executado", 10, IF(F170="🟡 Parcial", 5, 0))</f>
        <v/>
      </c>
      <c r="I170">
        <f>IFERROR(VLOOKUP(TRIM(E170),Objetivos!$A$2:$C$200,2,FALSE)&amp;"_"&amp;RIGHT(E170,2),"")</f>
        <v/>
      </c>
    </row>
    <row r="171">
      <c r="H171">
        <f>IF(F171="✅ Executado", 10, IF(F171="🟡 Parcial", 5, 0))</f>
        <v/>
      </c>
      <c r="I171">
        <f>IFERROR(VLOOKUP(TRIM(E171),Objetivos!$A$2:$C$200,2,FALSE)&amp;"_"&amp;RIGHT(E171,2),"")</f>
        <v/>
      </c>
    </row>
    <row r="172">
      <c r="H172">
        <f>IF(F172="✅ Executado", 10, IF(F172="🟡 Parcial", 5, 0))</f>
        <v/>
      </c>
      <c r="I172">
        <f>IFERROR(VLOOKUP(TRIM(E172),Objetivos!$A$2:$C$200,2,FALSE)&amp;"_"&amp;RIGHT(E172,2),"")</f>
        <v/>
      </c>
    </row>
    <row r="173">
      <c r="H173">
        <f>IF(F173="✅ Executado", 10, IF(F173="🟡 Parcial", 5, 0))</f>
        <v/>
      </c>
      <c r="I173">
        <f>IFERROR(VLOOKUP(TRIM(E173),Objetivos!$A$2:$C$200,2,FALSE)&amp;"_"&amp;RIGHT(E173,2),"")</f>
        <v/>
      </c>
    </row>
    <row r="174">
      <c r="H174">
        <f>IF(F174="✅ Executado", 10, IF(F174="🟡 Parcial", 5, 0))</f>
        <v/>
      </c>
      <c r="I174">
        <f>IFERROR(VLOOKUP(TRIM(E174),Objetivos!$A$2:$C$200,2,FALSE)&amp;"_"&amp;RIGHT(E174,2),"")</f>
        <v/>
      </c>
    </row>
    <row r="175">
      <c r="H175">
        <f>IF(F175="✅ Executado", 10, IF(F175="🟡 Parcial", 5, 0))</f>
        <v/>
      </c>
      <c r="I175">
        <f>IFERROR(VLOOKUP(TRIM(E175),Objetivos!$A$2:$C$200,2,FALSE)&amp;"_"&amp;RIGHT(E175,2),"")</f>
        <v/>
      </c>
    </row>
    <row r="176">
      <c r="H176">
        <f>IF(F176="✅ Executado", 10, IF(F176="🟡 Parcial", 5, 0))</f>
        <v/>
      </c>
      <c r="I176">
        <f>IFERROR(VLOOKUP(TRIM(E176),Objetivos!$A$2:$C$200,2,FALSE)&amp;"_"&amp;RIGHT(E176,2),"")</f>
        <v/>
      </c>
    </row>
    <row r="177">
      <c r="H177">
        <f>IF(F177="✅ Executado", 10, IF(F177="🟡 Parcial", 5, 0))</f>
        <v/>
      </c>
      <c r="I177">
        <f>IFERROR(VLOOKUP(TRIM(E177),Objetivos!$A$2:$C$200,2,FALSE)&amp;"_"&amp;RIGHT(E177,2),"")</f>
        <v/>
      </c>
    </row>
    <row r="178">
      <c r="H178">
        <f>IF(F178="✅ Executado", 10, IF(F178="🟡 Parcial", 5, 0))</f>
        <v/>
      </c>
      <c r="I178">
        <f>IFERROR(VLOOKUP(TRIM(E178),Objetivos!$A$2:$C$200,2,FALSE)&amp;"_"&amp;RIGHT(E178,2),"")</f>
        <v/>
      </c>
    </row>
    <row r="179">
      <c r="H179">
        <f>IF(F179="✅ Executado", 10, IF(F179="🟡 Parcial", 5, 0))</f>
        <v/>
      </c>
      <c r="I179">
        <f>IFERROR(VLOOKUP(TRIM(E179),Objetivos!$A$2:$C$200,2,FALSE)&amp;"_"&amp;RIGHT(E179,2),"")</f>
        <v/>
      </c>
    </row>
    <row r="180">
      <c r="H180">
        <f>IF(F180="✅ Executado", 10, IF(F180="🟡 Parcial", 5, 0))</f>
        <v/>
      </c>
      <c r="I180">
        <f>IFERROR(VLOOKUP(TRIM(E180),Objetivos!$A$2:$C$200,2,FALSE)&amp;"_"&amp;RIGHT(E180,2),"")</f>
        <v/>
      </c>
    </row>
    <row r="181">
      <c r="H181">
        <f>IF(F181="✅ Executado", 10, IF(F181="🟡 Parcial", 5, 0))</f>
        <v/>
      </c>
      <c r="I181">
        <f>IFERROR(VLOOKUP(TRIM(E181),Objetivos!$A$2:$C$200,2,FALSE)&amp;"_"&amp;RIGHT(E181,2),"")</f>
        <v/>
      </c>
    </row>
    <row r="182">
      <c r="H182">
        <f>IF(F182="✅ Executado", 10, IF(F182="🟡 Parcial", 5, 0))</f>
        <v/>
      </c>
      <c r="I182">
        <f>IFERROR(VLOOKUP(TRIM(E182),Objetivos!$A$2:$C$200,2,FALSE)&amp;"_"&amp;RIGHT(E182,2),"")</f>
        <v/>
      </c>
    </row>
    <row r="183">
      <c r="H183">
        <f>IF(F183="✅ Executado", 10, IF(F183="🟡 Parcial", 5, 0))</f>
        <v/>
      </c>
      <c r="I183">
        <f>IFERROR(VLOOKUP(TRIM(E183),Objetivos!$A$2:$C$200,2,FALSE)&amp;"_"&amp;RIGHT(E183,2),"")</f>
        <v/>
      </c>
    </row>
    <row r="184">
      <c r="H184">
        <f>IF(F184="✅ Executado", 10, IF(F184="🟡 Parcial", 5, 0))</f>
        <v/>
      </c>
      <c r="I184">
        <f>IFERROR(VLOOKUP(TRIM(E184),Objetivos!$A$2:$C$200,2,FALSE)&amp;"_"&amp;RIGHT(E184,2),"")</f>
        <v/>
      </c>
    </row>
    <row r="185">
      <c r="H185">
        <f>IF(F185="✅ Executado", 10, IF(F185="🟡 Parcial", 5, 0))</f>
        <v/>
      </c>
      <c r="I185">
        <f>IFERROR(VLOOKUP(TRIM(E185),Objetivos!$A$2:$C$200,2,FALSE)&amp;"_"&amp;RIGHT(E185,2),"")</f>
        <v/>
      </c>
    </row>
    <row r="186">
      <c r="H186">
        <f>IF(F186="✅ Executado", 10, IF(F186="🟡 Parcial", 5, 0))</f>
        <v/>
      </c>
      <c r="I186">
        <f>IFERROR(VLOOKUP(TRIM(E186),Objetivos!$A$2:$C$200,2,FALSE)&amp;"_"&amp;RIGHT(E186,2),"")</f>
        <v/>
      </c>
    </row>
    <row r="187">
      <c r="H187">
        <f>IF(F187="✅ Executado", 10, IF(F187="🟡 Parcial", 5, 0))</f>
        <v/>
      </c>
      <c r="I187">
        <f>IFERROR(VLOOKUP(TRIM(E187),Objetivos!$A$2:$C$200,2,FALSE)&amp;"_"&amp;RIGHT(E187,2),"")</f>
        <v/>
      </c>
    </row>
    <row r="188">
      <c r="H188">
        <f>IF(F188="✅ Executado", 10, IF(F188="🟡 Parcial", 5, 0))</f>
        <v/>
      </c>
      <c r="I188">
        <f>IFERROR(VLOOKUP(TRIM(E188),Objetivos!$A$2:$C$200,2,FALSE)&amp;"_"&amp;RIGHT(E188,2),"")</f>
        <v/>
      </c>
    </row>
    <row r="189">
      <c r="H189">
        <f>IF(F189="✅ Executado", 10, IF(F189="🟡 Parcial", 5, 0))</f>
        <v/>
      </c>
      <c r="I189">
        <f>IFERROR(VLOOKUP(TRIM(E189),Objetivos!$A$2:$C$200,2,FALSE)&amp;"_"&amp;RIGHT(E189,2),"")</f>
        <v/>
      </c>
    </row>
    <row r="190">
      <c r="H190">
        <f>IF(F190="✅ Executado", 10, IF(F190="🟡 Parcial", 5, 0))</f>
        <v/>
      </c>
      <c r="I190">
        <f>IFERROR(VLOOKUP(TRIM(E190),Objetivos!$A$2:$C$200,2,FALSE)&amp;"_"&amp;RIGHT(E190,2),"")</f>
        <v/>
      </c>
    </row>
    <row r="191">
      <c r="H191">
        <f>IF(F191="✅ Executado", 10, IF(F191="🟡 Parcial", 5, 0))</f>
        <v/>
      </c>
      <c r="I191">
        <f>IFERROR(VLOOKUP(TRIM(E191),Objetivos!$A$2:$C$200,2,FALSE)&amp;"_"&amp;RIGHT(E191,2),"")</f>
        <v/>
      </c>
    </row>
    <row r="192">
      <c r="H192">
        <f>IF(F192="✅ Executado", 10, IF(F192="🟡 Parcial", 5, 0))</f>
        <v/>
      </c>
      <c r="I192">
        <f>IFERROR(VLOOKUP(TRIM(E192),Objetivos!$A$2:$C$200,2,FALSE)&amp;"_"&amp;RIGHT(E192,2),"")</f>
        <v/>
      </c>
    </row>
    <row r="193">
      <c r="H193">
        <f>IF(F193="✅ Executado", 10, IF(F193="🟡 Parcial", 5, 0))</f>
        <v/>
      </c>
      <c r="I193">
        <f>IFERROR(VLOOKUP(TRIM(E193),Objetivos!$A$2:$C$200,2,FALSE)&amp;"_"&amp;RIGHT(E193,2),"")</f>
        <v/>
      </c>
    </row>
    <row r="194">
      <c r="H194">
        <f>IF(F194="✅ Executado", 10, IF(F194="🟡 Parcial", 5, 0))</f>
        <v/>
      </c>
      <c r="I194">
        <f>IFERROR(VLOOKUP(TRIM(E194),Objetivos!$A$2:$C$200,2,FALSE)&amp;"_"&amp;RIGHT(E194,2),"")</f>
        <v/>
      </c>
    </row>
    <row r="195">
      <c r="H195">
        <f>IF(F195="✅ Executado", 10, IF(F195="🟡 Parcial", 5, 0))</f>
        <v/>
      </c>
      <c r="I195">
        <f>IFERROR(VLOOKUP(TRIM(E195),Objetivos!$A$2:$C$200,2,FALSE)&amp;"_"&amp;RIGHT(E195,2),"")</f>
        <v/>
      </c>
    </row>
    <row r="196">
      <c r="H196">
        <f>IF(F196="✅ Executado", 10, IF(F196="🟡 Parcial", 5, 0))</f>
        <v/>
      </c>
      <c r="I196">
        <f>IFERROR(VLOOKUP(TRIM(E196),Objetivos!$A$2:$C$200,2,FALSE)&amp;"_"&amp;RIGHT(E196,2),"")</f>
        <v/>
      </c>
    </row>
    <row r="197">
      <c r="H197">
        <f>IF(F197="✅ Executado", 10, IF(F197="🟡 Parcial", 5, 0))</f>
        <v/>
      </c>
      <c r="I197">
        <f>IFERROR(VLOOKUP(TRIM(E197),Objetivos!$A$2:$C$200,2,FALSE)&amp;"_"&amp;RIGHT(E197,2),"")</f>
        <v/>
      </c>
    </row>
    <row r="198">
      <c r="H198">
        <f>IF(F198="✅ Executado", 10, IF(F198="🟡 Parcial", 5, 0))</f>
        <v/>
      </c>
      <c r="I198">
        <f>IFERROR(VLOOKUP(TRIM(E198),Objetivos!$A$2:$C$200,2,FALSE)&amp;"_"&amp;RIGHT(E198,2),"")</f>
        <v/>
      </c>
    </row>
    <row r="199">
      <c r="H199">
        <f>IF(F199="✅ Executado", 10, IF(F199="🟡 Parcial", 5, 0))</f>
        <v/>
      </c>
      <c r="I199">
        <f>IFERROR(VLOOKUP(TRIM(E199),Objetivos!$A$2:$C$200,2,FALSE)&amp;"_"&amp;RIGHT(E199,2),"")</f>
        <v/>
      </c>
    </row>
    <row r="200">
      <c r="H200">
        <f>IF(F200="✅ Executado", 10, IF(F200="🟡 Parcial", 5, 0))</f>
        <v/>
      </c>
      <c r="I200">
        <f>IFERROR(VLOOKUP(TRIM(E200),Objetivos!$A$2:$C$200,2,FALSE)&amp;"_"&amp;RIGHT(E200,2),"")</f>
        <v/>
      </c>
    </row>
  </sheetData>
  <dataValidations count="5">
    <dataValidation sqref="B2:B200" showErrorMessage="1" showInputMessage="1" allowBlank="1" type="list">
      <formula1>INDIRECT(A2)</formula1>
    </dataValidation>
    <dataValidation sqref="C3:C200" showErrorMessage="1" showInputMessage="1" allowBlank="1" type="list">
      <formula1>INDIRECT(K3)</formula1>
    </dataValidation>
    <dataValidation sqref="C2" showErrorMessage="1" showInputMessage="1" allowBlank="1" type="list">
      <formula1>INDIRECT(Z2)</formula1>
    </dataValidation>
    <dataValidation sqref="C2:C200" showErrorMessage="1" showDropDown="1" showInputMessage="1" allowBlank="1" type="list">
      <formula1>SE(I2&lt;&gt;"",INDIRETO(I2),"")</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showErrorMessage="1" showInputMessage="1" allowBlank="1" errorTitle="Valor inválido" error="Escolha um valor válido" prompt="Selecione o status da execução" type="list">
      <formula1>"✅ Executado,❌ Não executado,🟡 Parcial"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C9"/>
  <sheetViews>
    <sheetView workbookViewId="0">
      <selection activeCell="A1" sqref="A1"/>
    </sheetView>
  </sheetViews>
  <sheetFormatPr baseColWidth="8" defaultRowHeight="15"/>
  <cols>
    <col width="13.140625" customWidth="1" min="1" max="6"/>
    <col width="47.140625" bestFit="1" customWidth="1" min="7" max="7"/>
    <col width="13.140625" customWidth="1" min="8" max="58"/>
  </cols>
  <sheetData>
    <row r="1">
      <c r="A1" t="inlineStr">
        <is>
          <t>Áreas</t>
        </is>
      </c>
      <c r="B1" t="inlineStr">
        <is>
          <t>Família</t>
        </is>
      </c>
      <c r="C1" t="inlineStr">
        <is>
          <t>Igreja</t>
        </is>
      </c>
      <c r="D1" t="inlineStr">
        <is>
          <t>Escola</t>
        </is>
      </c>
      <c r="E1" t="inlineStr">
        <is>
          <t>Amigos</t>
        </is>
      </c>
      <c r="F1" t="inlineStr">
        <is>
          <t>Comunidade</t>
        </is>
      </c>
      <c r="G1" t="inlineStr">
        <is>
          <t>Eu mesmo</t>
        </is>
      </c>
      <c r="H1" t="inlineStr">
        <is>
          <t>Melhorar_a_comunicação_com_meus_pais</t>
        </is>
      </c>
      <c r="I1" t="inlineStr">
        <is>
          <t>Ajudar_nas_tarefas_de_casa_com_regularidade</t>
        </is>
      </c>
      <c r="J1" t="inlineStr">
        <is>
          <t>Passar_tempo_de_qualidade_com_minha_familia</t>
        </is>
      </c>
      <c r="K1" t="inlineStr">
        <is>
          <t>Ser_mais_paciente_com_meus_irmãos_ou_parentes</t>
        </is>
      </c>
      <c r="L1" t="inlineStr">
        <is>
          <t>Expressar_gratidão_e_carinho_dentro_de_casa</t>
        </is>
      </c>
      <c r="M1" t="inlineStr">
        <is>
          <t>Evitar_discussões_desnecessarias</t>
        </is>
      </c>
      <c r="N1" t="inlineStr">
        <is>
          <t>Orar_com_minha_familia_regularmente</t>
        </is>
      </c>
      <c r="O1" t="inlineStr">
        <is>
          <t>Respeitar_os_horarios_e_regras_do_lar</t>
        </is>
      </c>
      <c r="P1" t="inlineStr">
        <is>
          <t>Frequentar_os_cultos_com_regularidade</t>
        </is>
      </c>
      <c r="Q1" t="inlineStr">
        <is>
          <t>Participar_ativamente_do_ministerio_de_jovens</t>
        </is>
      </c>
      <c r="R1" t="inlineStr">
        <is>
          <t>Servir_em_algum_ministerio_da_igreja</t>
        </is>
      </c>
      <c r="S1" t="inlineStr">
        <is>
          <t>Orar_e_ler_a_Biblia_diariamente</t>
        </is>
      </c>
      <c r="T1" t="inlineStr">
        <is>
          <t>Testemunhar_minha_fe_com_sabedoria</t>
        </is>
      </c>
      <c r="U1" t="inlineStr">
        <is>
          <t>Apoiar_os_novos_membros_e_visitantes</t>
        </is>
      </c>
      <c r="V1" t="inlineStr">
        <is>
          <t>Ser_pontual_e_comprometido_nas_atividades</t>
        </is>
      </c>
      <c r="W1" t="inlineStr">
        <is>
          <t>Buscar_conselhos_com_lideres_espirituais</t>
        </is>
      </c>
      <c r="X1" t="inlineStr">
        <is>
          <t>Organizar_melhor_meus_estudos_e_prazos</t>
        </is>
      </c>
      <c r="Y1" t="inlineStr">
        <is>
          <t>Melhorar_minha_participação_nas_aulas</t>
        </is>
      </c>
      <c r="Z1" t="inlineStr">
        <is>
          <t>Cuidar_do_meu_comportamento_escolar</t>
        </is>
      </c>
      <c r="AA1" t="inlineStr">
        <is>
          <t>Buscar_ajuda_quando_tiver_dificuldades</t>
        </is>
      </c>
      <c r="AB1" t="inlineStr">
        <is>
          <t>Aumentar_minha_media_em_pelo_menos_uma_disciplina</t>
        </is>
      </c>
      <c r="AC1" t="inlineStr">
        <is>
          <t>Respeitar_professores_e_colegas</t>
        </is>
      </c>
      <c r="AD1" t="inlineStr">
        <is>
          <t>Evitar_distrações_em_sala_de_aula</t>
        </is>
      </c>
      <c r="AE1" t="inlineStr">
        <is>
          <t>Montar_um_plano_de_estudos_realista</t>
        </is>
      </c>
      <c r="AF1" t="inlineStr">
        <is>
          <t>Valorizar_os_verdadeiros_amigos</t>
        </is>
      </c>
      <c r="AG1" t="inlineStr">
        <is>
          <t>Ser_mais_presente_nos_momentos_dificeis</t>
        </is>
      </c>
      <c r="AH1" t="inlineStr">
        <is>
          <t>Dar_bons_conselhos_quando_for_procurado</t>
        </is>
      </c>
      <c r="AI1" t="inlineStr">
        <is>
          <t>Manter_contato_com_amigos_antigos</t>
        </is>
      </c>
      <c r="AJ1" t="inlineStr">
        <is>
          <t>Evitar_fofocas_e_julgamentos</t>
        </is>
      </c>
      <c r="AK1" t="inlineStr">
        <is>
          <t>Incluir_colegas_que_ficam_isolados</t>
        </is>
      </c>
      <c r="AL1" t="inlineStr">
        <is>
          <t>Desenvolver_amizades_saudaveis</t>
        </is>
      </c>
      <c r="AM1" t="inlineStr">
        <is>
          <t>Orar_por_meus_amigos_regularmente</t>
        </is>
      </c>
      <c r="AN1" t="inlineStr">
        <is>
          <t>Participar_de_ações_sociais_ou_voluntariado</t>
        </is>
      </c>
      <c r="AO1" t="inlineStr">
        <is>
          <t>Cuidar_do_ambiente_ao_meu_redor</t>
        </is>
      </c>
      <c r="AP1" t="inlineStr">
        <is>
          <t>Ser_respeitoso_com_todos,_mesmo_os_diferentes</t>
        </is>
      </c>
      <c r="AQ1" t="inlineStr">
        <is>
          <t>Cumprir_regras_e_responsabilidades_publicas</t>
        </is>
      </c>
      <c r="AR1" t="inlineStr">
        <is>
          <t>Tratar_bem_os_vizinhos</t>
        </is>
      </c>
      <c r="AS1" t="inlineStr">
        <is>
          <t>Ajudar_idosos_ou_crianças_quando_possivel</t>
        </is>
      </c>
      <c r="AT1" t="inlineStr">
        <is>
          <t>Usar_redes_sociais_com_responsabilidade</t>
        </is>
      </c>
      <c r="AU1" t="inlineStr">
        <is>
          <t>Representar_bem_minha_fe_e_meus_valores</t>
        </is>
      </c>
      <c r="AV1" t="inlineStr">
        <is>
          <t>Me_conhecer_melhor_e_valorizar_minhas_qualidades</t>
        </is>
      </c>
      <c r="AW1" t="inlineStr">
        <is>
          <t>Cuidar_da_minha_saude_fisica</t>
        </is>
      </c>
      <c r="AX1" t="inlineStr">
        <is>
          <t>Controlar_meu_tempo_no_celular_e_redes</t>
        </is>
      </c>
      <c r="AY1" t="inlineStr">
        <is>
          <t>Aprender_a_lidar_com_minhas_emoções</t>
        </is>
      </c>
      <c r="AZ1" t="inlineStr">
        <is>
          <t>Criar_habitos_saudaveis_(sono,_alimentação)</t>
        </is>
      </c>
      <c r="BA1" t="inlineStr">
        <is>
          <t>Buscar_crescimento_espiritual</t>
        </is>
      </c>
      <c r="BB1" t="inlineStr">
        <is>
          <t>Evitar_comparações_e_inveja</t>
        </is>
      </c>
      <c r="BC1" t="inlineStr">
        <is>
          <t>Desenvolver_um_plano_de_vida_com_metas_claras</t>
        </is>
      </c>
    </row>
    <row r="2">
      <c r="A2" t="inlineStr">
        <is>
          <t>Família</t>
        </is>
      </c>
      <c r="B2" t="inlineStr">
        <is>
          <t>Melhorar a comunicação com meus pais</t>
        </is>
      </c>
      <c r="C2" t="inlineStr">
        <is>
          <t>Frequentar os cultos com regularidade</t>
        </is>
      </c>
      <c r="D2" t="inlineStr">
        <is>
          <t>Organizar melhor meus estudos e prazos</t>
        </is>
      </c>
      <c r="E2" t="inlineStr">
        <is>
          <t>Valorizar os verdadeiros amigos</t>
        </is>
      </c>
      <c r="F2" t="inlineStr">
        <is>
          <t>Participar de ações sociais ou voluntariado</t>
        </is>
      </c>
      <c r="G2" t="inlineStr">
        <is>
          <t>Me conhecer melhor e valorizar minhas qualidades</t>
        </is>
      </c>
      <c r="H2" t="inlineStr">
        <is>
          <t>Reservar 15 minutos por dia para conversar com meus pais, sem celular ou distrações.</t>
        </is>
      </c>
      <c r="I2" t="inlineStr">
        <is>
          <t>Arrumar minha cama todos os dias sem que precisem pedir.</t>
        </is>
      </c>
      <c r="J2" t="inlineStr">
        <is>
          <t>Planejar uma noite em família com jogos ou filme por semana.</t>
        </is>
      </c>
      <c r="K2" t="inlineStr">
        <is>
          <t>Contar até 10 antes de responder com raiva ou impaciência.</t>
        </is>
      </c>
      <c r="L2" t="inlineStr">
        <is>
          <t>Dizer “obrigado” sempre que alguém fizer algo por mim.</t>
        </is>
      </c>
      <c r="M2" t="inlineStr">
        <is>
          <t>Respirar fundo e contar até 10 antes de entrar numa discussão.</t>
        </is>
      </c>
      <c r="N2" t="inlineStr">
        <is>
          <t>Orar em voz alta com minha família pelo menos uma vez por semana.</t>
        </is>
      </c>
      <c r="O2" t="inlineStr">
        <is>
          <t>Anotar os horários combinados para evitar atrasos.</t>
        </is>
      </c>
      <c r="P2" t="inlineStr">
        <is>
          <t>Separar minha roupa e bíblia com antecedência para o culto.</t>
        </is>
      </c>
      <c r="Q2" t="inlineStr">
        <is>
          <t>Participar das reuniões do ministério de jovens.</t>
        </is>
      </c>
      <c r="R2" t="inlineStr">
        <is>
          <t>Descobrir em que área posso servir melhor.</t>
        </is>
      </c>
      <c r="S2" t="inlineStr">
        <is>
          <t>Criar o hábito de leitura bíblica pela manhã.</t>
        </is>
      </c>
      <c r="T2" t="inlineStr">
        <is>
          <t>Falar de Deus naturalmente com os amigos.</t>
        </is>
      </c>
      <c r="U2" t="inlineStr">
        <is>
          <t>Dar boas-vindas a quem está visitando.</t>
        </is>
      </c>
      <c r="V2" t="inlineStr">
        <is>
          <t>Chegar com 10 minutos de antecedência.</t>
        </is>
      </c>
      <c r="W2" t="inlineStr">
        <is>
          <t>Agendar conversas com líderes da igreja.</t>
        </is>
      </c>
      <c r="X2" t="inlineStr">
        <is>
          <t>Usar agenda ou app para marcar provas e prazos.</t>
        </is>
      </c>
      <c r="Y2" t="inlineStr">
        <is>
          <t>Levantar a mão para responder ao menos uma vez por aula.</t>
        </is>
      </c>
      <c r="Z2" t="inlineStr">
        <is>
          <t>Cumprir as regras da escola com atenção.</t>
        </is>
      </c>
      <c r="AA2" t="inlineStr">
        <is>
          <t>Falar com o professor quando não entender algo.</t>
        </is>
      </c>
      <c r="AB2" t="inlineStr">
        <is>
          <t>Identificar minha maior dificuldade escolar.</t>
        </is>
      </c>
      <c r="AC2" t="inlineStr">
        <is>
          <t>Evitar falar mal de professores ou colegas.</t>
        </is>
      </c>
      <c r="AD2" t="inlineStr">
        <is>
          <t>Deixar o celular no modo silencioso durante as aulas.</t>
        </is>
      </c>
      <c r="AE2" t="inlineStr">
        <is>
          <t>Listar os conteúdos de cada disciplina.</t>
        </is>
      </c>
      <c r="AF2" t="inlineStr">
        <is>
          <t>Entrar em contato com quem me apoia de verdade.</t>
        </is>
      </c>
      <c r="AG2" t="inlineStr">
        <is>
          <t>Perguntar como o amigo está de verdade.</t>
        </is>
      </c>
      <c r="AH2" t="inlineStr">
        <is>
          <t>Evitar dar conselhos sem escutar tudo antes.</t>
        </is>
      </c>
      <c r="AI2" t="inlineStr">
        <is>
          <t>Enviar uma mensagem para um amigo antigo.</t>
        </is>
      </c>
      <c r="AJ2" t="inlineStr">
        <is>
          <t>Evitar falar mal de quem não está presente.</t>
        </is>
      </c>
      <c r="AK2" t="inlineStr">
        <is>
          <t>Convidar um colega excluído para se juntar a mim.</t>
        </is>
      </c>
      <c r="AL2" t="inlineStr">
        <is>
          <t>Escolher amizades que respeitam meus valores.</t>
        </is>
      </c>
      <c r="AM2" t="inlineStr">
        <is>
          <t>Criar uma lista de amigos para orar por eles.</t>
        </is>
      </c>
      <c r="AN2" t="inlineStr">
        <is>
          <t>Participar de mutirões ou campanhas locais.</t>
        </is>
      </c>
      <c r="AO2" t="inlineStr">
        <is>
          <t>Evitar jogar lixo na rua.</t>
        </is>
      </c>
      <c r="AP2" t="inlineStr">
        <is>
          <t>Tratar todos com educação, mesmo os diferentes.</t>
        </is>
      </c>
      <c r="AQ2" t="inlineStr">
        <is>
          <t>Cumprir horários de silêncio no prédio ou bairro.</t>
        </is>
      </c>
      <c r="AR2" t="inlineStr">
        <is>
          <t>Dar bom dia aos vizinhos com gentileza.</t>
        </is>
      </c>
      <c r="AS2" t="inlineStr">
        <is>
          <t>Ajudar idosos a atravessar a rua ou carregar sacolas.</t>
        </is>
      </c>
      <c r="AT2" t="inlineStr">
        <is>
          <t>Evitar brigas e comentários agressivos online.</t>
        </is>
      </c>
      <c r="AU2" t="inlineStr">
        <is>
          <t>Demonstrar fé nas atitudes, não só em palavras.</t>
        </is>
      </c>
      <c r="AV2" t="inlineStr">
        <is>
          <t>Listar 5 qualidades minhas e agradecer a Deus.</t>
        </is>
      </c>
      <c r="AW2" t="inlineStr">
        <is>
          <t>Beber mais água e dormir bem todos os dias.</t>
        </is>
      </c>
      <c r="AX2" t="inlineStr">
        <is>
          <t>Definir horários para uso de celular/redes sociais.</t>
        </is>
      </c>
      <c r="AY2" t="inlineStr">
        <is>
          <t>Nomear o que estou sentindo ao invés de reprimir.</t>
        </is>
      </c>
      <c r="AZ2" t="inlineStr">
        <is>
          <t>Dormir 8h por noite com rotina de horário.</t>
        </is>
      </c>
      <c r="BA2" t="inlineStr">
        <is>
          <t>Ter um tempo diário de oração e leitura bíblica.</t>
        </is>
      </c>
      <c r="BB2" t="inlineStr">
        <is>
          <t>Agradecer a Deus por quem eu sou.</t>
        </is>
      </c>
      <c r="BC2" t="inlineStr">
        <is>
          <t>Escrever onde quero estar em 1, 5 e 10 anos.</t>
        </is>
      </c>
    </row>
    <row r="3">
      <c r="A3" t="inlineStr">
        <is>
          <t>Igreja</t>
        </is>
      </c>
      <c r="B3" t="inlineStr">
        <is>
          <t>Ajudar nas tarefas de casa com regularidade</t>
        </is>
      </c>
      <c r="C3" t="inlineStr">
        <is>
          <t>Participar ativamente do ministério de jovens</t>
        </is>
      </c>
      <c r="D3" t="inlineStr">
        <is>
          <t>Melhorar minha participação nas aulas</t>
        </is>
      </c>
      <c r="E3" t="inlineStr">
        <is>
          <t>Ser mais presente nos momentos difíceis</t>
        </is>
      </c>
      <c r="F3" t="inlineStr">
        <is>
          <t>Cuidar do ambiente ao meu redor</t>
        </is>
      </c>
      <c r="G3" t="inlineStr">
        <is>
          <t>Cuidar da minha saúde física</t>
        </is>
      </c>
      <c r="H3" t="inlineStr">
        <is>
          <t>Perguntar como foi o dia deles e escutar com atenção.</t>
        </is>
      </c>
      <c r="I3" t="inlineStr">
        <is>
          <t>Lavar a louça ou ajudar na limpeza após as refeições.</t>
        </is>
      </c>
      <c r="J3" t="inlineStr">
        <is>
          <t>Tomar café da manhã junto pelo menos 2 vezes por semana.</t>
        </is>
      </c>
      <c r="K3" t="inlineStr">
        <is>
          <t>Sair de perto quando perceber que posso perder a calma.</t>
        </is>
      </c>
      <c r="L3" t="inlineStr">
        <is>
          <t>Escrever bilhetes de carinho e deixar pela casa.</t>
        </is>
      </c>
      <c r="M3" t="inlineStr">
        <is>
          <t>Evitar gritar ou levantar a voz, mesmo quando estiver certo.</t>
        </is>
      </c>
      <c r="N3" t="inlineStr">
        <is>
          <t>Sugerir um momento de louvor juntos aos sábados.</t>
        </is>
      </c>
      <c r="O3" t="inlineStr">
        <is>
          <t>Evitar discussões sobre regras, buscando diálogo com respeito.</t>
        </is>
      </c>
      <c r="P3" t="inlineStr">
        <is>
          <t>Dormir mais cedo no sábado para acordar disposto.</t>
        </is>
      </c>
      <c r="Q3" t="inlineStr">
        <is>
          <t>Contribuir com ideias para as programações.</t>
        </is>
      </c>
      <c r="R3" t="inlineStr">
        <is>
          <t>Conversar com o líder para me voluntariar.</t>
        </is>
      </c>
      <c r="S3" t="inlineStr">
        <is>
          <t>Escolher um plano de leitura diário.</t>
        </is>
      </c>
      <c r="T3" t="inlineStr">
        <is>
          <t>Compartilhar um verso nas redes sociais.</t>
        </is>
      </c>
      <c r="U3" t="inlineStr">
        <is>
          <t>Sentar com visitantes para incluí-los.</t>
        </is>
      </c>
      <c r="V3" t="inlineStr">
        <is>
          <t>Anotar meus compromissos na igreja.</t>
        </is>
      </c>
      <c r="W3" t="inlineStr">
        <is>
          <t>Ouvir conselhos sem resistência.</t>
        </is>
      </c>
      <c r="X3" t="inlineStr">
        <is>
          <t>Separar 1h por dia para revisar conteúdos.</t>
        </is>
      </c>
      <c r="Y3" t="inlineStr">
        <is>
          <t>Fazer perguntas sempre que tiver dúvida.</t>
        </is>
      </c>
      <c r="Z3" t="inlineStr">
        <is>
          <t>Respeitar o tempo de fala do professor.</t>
        </is>
      </c>
      <c r="AA3" t="inlineStr">
        <is>
          <t>Procurar um colega para me ajudar nos estudos.</t>
        </is>
      </c>
      <c r="AB3" t="inlineStr">
        <is>
          <t>Fazer exercícios extras dessa disciplina.</t>
        </is>
      </c>
      <c r="AC3" t="inlineStr">
        <is>
          <t>Obedecer instruções sem reclamar.</t>
        </is>
      </c>
      <c r="AD3" t="inlineStr">
        <is>
          <t>Guardar o celular sem ficar conferindo mensagens.</t>
        </is>
      </c>
      <c r="AE3" t="inlineStr">
        <is>
          <t>Distribuir os conteúdos ao longo da semana.</t>
        </is>
      </c>
      <c r="AF3" t="inlineStr">
        <is>
          <t>Agradecer os amigos que estão sempre por perto.</t>
        </is>
      </c>
      <c r="AG3" t="inlineStr">
        <is>
          <t>Estar disponível para ouvir sem julgar.</t>
        </is>
      </c>
      <c r="AH3" t="inlineStr">
        <is>
          <t>Falar com sabedoria e sinceridade.</t>
        </is>
      </c>
      <c r="AI3" t="inlineStr">
        <is>
          <t>Marcar um encontro ou chamada de vídeo.</t>
        </is>
      </c>
      <c r="AJ3" t="inlineStr">
        <is>
          <t>Mudar de assunto quando começarem fofocas.</t>
        </is>
      </c>
      <c r="AK3" t="inlineStr">
        <is>
          <t>Fazer perguntas gentis para incluí-lo(a).</t>
        </is>
      </c>
      <c r="AL3" t="inlineStr">
        <is>
          <t>Ficar atento aos sinais de amizade tóxica.</t>
        </is>
      </c>
      <c r="AM3" t="inlineStr">
        <is>
          <t>Interceder por um amigo específico toda semana.</t>
        </is>
      </c>
      <c r="AN3" t="inlineStr">
        <is>
          <t>Separar roupas ou alimentos para doar.</t>
        </is>
      </c>
      <c r="AO3" t="inlineStr">
        <is>
          <t>Plantar algo no meu bairro ou escola.</t>
        </is>
      </c>
      <c r="AP3" t="inlineStr">
        <is>
          <t>Evitar deboches ou piadas ofensivas.</t>
        </is>
      </c>
      <c r="AQ3" t="inlineStr">
        <is>
          <t>Respeitar regras em espaços públicos.</t>
        </is>
      </c>
      <c r="AR3" t="inlineStr">
        <is>
          <t>Ajudar vizinhos com sacolas ou tarefas simples.</t>
        </is>
      </c>
      <c r="AS3" t="inlineStr">
        <is>
          <t>Ceder lugar no transporte público.</t>
        </is>
      </c>
      <c r="AT3" t="inlineStr">
        <is>
          <t>Pensar antes de publicar algo nas redes.</t>
        </is>
      </c>
      <c r="AU3" t="inlineStr">
        <is>
          <t>Evitar comportamentos que envergonham minha fé.</t>
        </is>
      </c>
      <c r="AV3" t="inlineStr">
        <is>
          <t>Pedir feedback sincero de alguém de confiança.</t>
        </is>
      </c>
      <c r="AW3" t="inlineStr">
        <is>
          <t>Evitar exageros em doces e fast food.</t>
        </is>
      </c>
      <c r="AX3" t="inlineStr">
        <is>
          <t>Usar apps de controle de tempo no celular.</t>
        </is>
      </c>
      <c r="AY3" t="inlineStr">
        <is>
          <t>Falar com alguém de confiança sobre o que sinto.</t>
        </is>
      </c>
      <c r="AZ3" t="inlineStr">
        <is>
          <t>Trocar refrigerantes por suco natural.</t>
        </is>
      </c>
      <c r="BA3" t="inlineStr">
        <is>
          <t>Anotar os aprendizados espirituais da semana.</t>
        </is>
      </c>
      <c r="BB3" t="inlineStr">
        <is>
          <t>Desinstalar apps que me causam comparação.</t>
        </is>
      </c>
      <c r="BC3" t="inlineStr">
        <is>
          <t>Dividir minhas metas em passos menores.</t>
        </is>
      </c>
    </row>
    <row r="4">
      <c r="A4" t="inlineStr">
        <is>
          <t>Escola</t>
        </is>
      </c>
      <c r="B4" t="inlineStr">
        <is>
          <t>Passar tempo de qualidade com minha família</t>
        </is>
      </c>
      <c r="C4" t="inlineStr">
        <is>
          <t>Servir em algum ministério da igreja</t>
        </is>
      </c>
      <c r="D4" t="inlineStr">
        <is>
          <t>Cuidar do meu comportamento escolar</t>
        </is>
      </c>
      <c r="E4" t="inlineStr">
        <is>
          <t>Dar bons conselhos quando for procurado</t>
        </is>
      </c>
      <c r="F4" t="inlineStr">
        <is>
          <t>Ser respeitoso com todos, mesmo os diferentes</t>
        </is>
      </c>
      <c r="G4" t="inlineStr">
        <is>
          <t>Controlar meu tempo no celular e redes</t>
        </is>
      </c>
      <c r="H4" t="inlineStr">
        <is>
          <t>Fazer perguntas sobre suas histórias e experiências de vida.</t>
        </is>
      </c>
      <c r="I4" t="inlineStr">
        <is>
          <t>Criar um quadro de tarefas semanais com meus pais.</t>
        </is>
      </c>
      <c r="J4" t="inlineStr">
        <is>
          <t>Fazer um almoço especial com a família no fim de semana.</t>
        </is>
      </c>
      <c r="K4" t="inlineStr">
        <is>
          <t>Orar pedindo paciência antes de lidar com discussões.</t>
        </is>
      </c>
      <c r="L4" t="inlineStr">
        <is>
          <t>Orar agradecendo pela minha família.</t>
        </is>
      </c>
      <c r="M4" t="inlineStr">
        <is>
          <t>Ficar em silêncio por alguns minutos antes de responder algo tenso.</t>
        </is>
      </c>
      <c r="N4" t="inlineStr">
        <is>
          <t>Compartilhar um versículo ou reflexão nos cultos familiares.</t>
        </is>
      </c>
      <c r="O4" t="inlineStr">
        <is>
          <t>Demonstrar responsabilidade em compromissos familiares.</t>
        </is>
      </c>
      <c r="P4" t="inlineStr">
        <is>
          <t>Evitar compromissos que me impeçam de ir à igreja.</t>
        </is>
      </c>
      <c r="Q4" t="inlineStr">
        <is>
          <t>Se oferecer para ajudar nos eventos.</t>
        </is>
      </c>
      <c r="R4" t="inlineStr">
        <is>
          <t>Ir aos ensaios e reuniões com regularidade.</t>
        </is>
      </c>
      <c r="S4" t="inlineStr">
        <is>
          <t>Anotar versículos que tocam meu coração.</t>
        </is>
      </c>
      <c r="T4" t="inlineStr">
        <is>
          <t>Entregar folhetos ou convites da igreja.</t>
        </is>
      </c>
      <c r="U4" t="inlineStr">
        <is>
          <t>Apresentar a igreja e outras pessoas.</t>
        </is>
      </c>
      <c r="V4" t="inlineStr">
        <is>
          <t>Evitar marcar outras atividades no mesmo horário.</t>
        </is>
      </c>
      <c r="W4" t="inlineStr">
        <is>
          <t>Perguntar como posso melhorar espiritualmente.</t>
        </is>
      </c>
      <c r="X4" t="inlineStr">
        <is>
          <t>Organizar meu material e cadernos.</t>
        </is>
      </c>
      <c r="Y4" t="inlineStr">
        <is>
          <t>Participar das atividades em grupo com dedicação.</t>
        </is>
      </c>
      <c r="Z4" t="inlineStr">
        <is>
          <t>Evitar discussões ou provocações com colegas.</t>
        </is>
      </c>
      <c r="AA4" t="inlineStr">
        <is>
          <t>Participar de grupos de reforço, se houver.</t>
        </is>
      </c>
      <c r="AB4" t="inlineStr">
        <is>
          <t>Assistir vídeos educativos sobre o tema.</t>
        </is>
      </c>
      <c r="AC4" t="inlineStr">
        <is>
          <t>Ajudar colegas em dificuldades sem zombar.</t>
        </is>
      </c>
      <c r="AD4" t="inlineStr">
        <is>
          <t>Manter o foco no que o professor está explicando.</t>
        </is>
      </c>
      <c r="AE4" t="inlineStr">
        <is>
          <t>Definir metas diárias e semanais.</t>
        </is>
      </c>
      <c r="AF4" t="inlineStr">
        <is>
          <t>Investir tempo com os amigos que me edificam.</t>
        </is>
      </c>
      <c r="AG4" t="inlineStr">
        <is>
          <t>Mandar uma mensagem de apoio sincero.</t>
        </is>
      </c>
      <c r="AH4" t="inlineStr">
        <is>
          <t>Dar conselhos baseados na Bíblia e no amor.</t>
        </is>
      </c>
      <c r="AI4" t="inlineStr">
        <is>
          <t>Relembrar momentos bons juntos.</t>
        </is>
      </c>
      <c r="AJ4" t="inlineStr">
        <is>
          <t>Repreender com carinho quando necessário.</t>
        </is>
      </c>
      <c r="AK4" t="inlineStr">
        <is>
          <t>Apresentá-lo(a) ao grupo com simpatia.</t>
        </is>
      </c>
      <c r="AL4" t="inlineStr">
        <is>
          <t>Valorizar quem me incentiva a crescer.</t>
        </is>
      </c>
      <c r="AM4" t="inlineStr">
        <is>
          <t>Orar antes de conversar com um amigo em crise.</t>
        </is>
      </c>
      <c r="AN4" t="inlineStr">
        <is>
          <t>Me envolver em projetos sociais da igreja ou escola.</t>
        </is>
      </c>
      <c r="AO4" t="inlineStr">
        <is>
          <t>Evitar desperdício de água e energia.</t>
        </is>
      </c>
      <c r="AP4" t="inlineStr">
        <is>
          <t>Ouvir com atenção ideias diferentes da minha.</t>
        </is>
      </c>
      <c r="AQ4" t="inlineStr">
        <is>
          <t>Ajudar a manter a ordem em filas e eventos.</t>
        </is>
      </c>
      <c r="AR4" t="inlineStr">
        <is>
          <t>Evitar barulhos excessivos em casa.</t>
        </is>
      </c>
      <c r="AS4" t="inlineStr">
        <is>
          <t>Brincar com crianças da vizinhança com respeito.</t>
        </is>
      </c>
      <c r="AT4" t="inlineStr">
        <is>
          <t>Repostar conteúdo que ajude ou edifique alguém.</t>
        </is>
      </c>
      <c r="AU4" t="inlineStr">
        <is>
          <t>Ser honesto, mesmo quando ninguém está vendo.</t>
        </is>
      </c>
      <c r="AV4" t="inlineStr">
        <is>
          <t>Evitar me comparar com outras pessoas.</t>
        </is>
      </c>
      <c r="AW4" t="inlineStr">
        <is>
          <t>Fazer alguma atividade física toda semana.</t>
        </is>
      </c>
      <c r="AX4" t="inlineStr">
        <is>
          <t>Desligar notificações durante o estudo ou culto.</t>
        </is>
      </c>
      <c r="AY4" t="inlineStr">
        <is>
          <t>Orar e pedir a Deus força para lidar com emoções.</t>
        </is>
      </c>
      <c r="AZ4" t="inlineStr">
        <is>
          <t>Fazer 3 refeições saudáveis por dia.</t>
        </is>
      </c>
      <c r="BA4" t="inlineStr">
        <is>
          <t>Participar de um grupo de discipulado ou célula.</t>
        </is>
      </c>
      <c r="BB4" t="inlineStr">
        <is>
          <t>Evitar seguir perfis que geram inveja ou tristeza.</t>
        </is>
      </c>
      <c r="BC4" t="inlineStr">
        <is>
          <t>Compartilhar meu plano com um mentor ou amigo.</t>
        </is>
      </c>
    </row>
    <row r="5">
      <c r="A5" t="inlineStr">
        <is>
          <t>Amigos</t>
        </is>
      </c>
      <c r="B5" t="inlineStr">
        <is>
          <t>Ser mais paciente com meus irmãos ou parentes</t>
        </is>
      </c>
      <c r="C5" t="inlineStr">
        <is>
          <t>Orar e ler a Bíblia diariamente</t>
        </is>
      </c>
      <c r="D5" t="inlineStr">
        <is>
          <t>Buscar ajuda quando tiver dificuldades</t>
        </is>
      </c>
      <c r="E5" t="inlineStr">
        <is>
          <t>Manter contato com amigos antigos</t>
        </is>
      </c>
      <c r="F5" t="inlineStr">
        <is>
          <t>Cumprir regras e responsabilidades públicas</t>
        </is>
      </c>
      <c r="G5" t="inlineStr">
        <is>
          <t>Aprender a lidar com minhas emoções</t>
        </is>
      </c>
      <c r="H5" t="inlineStr">
        <is>
          <t>Evitar respostas curtas ou monossilábicas durante as conversas.</t>
        </is>
      </c>
      <c r="I5" t="inlineStr">
        <is>
          <t>Ajudar na organização da casa antes do sábado.</t>
        </is>
      </c>
      <c r="J5" t="inlineStr">
        <is>
          <t>Propor uma caminhada ou passeio juntos.</t>
        </is>
      </c>
      <c r="K5" t="inlineStr">
        <is>
          <t>Focar no lado positivo dos meus irmãos ou parentes.</t>
        </is>
      </c>
      <c r="L5" t="inlineStr">
        <is>
          <t>Fazer elogios sinceros a alguém da família toda semana.</t>
        </is>
      </c>
      <c r="M5" t="inlineStr">
        <is>
          <t>Sair do ambiente e voltar depois, se for necessário me acalmar.</t>
        </is>
      </c>
      <c r="N5" t="inlineStr">
        <is>
          <t>Orar pelo nome de cada membro da família durante a semana.</t>
        </is>
      </c>
      <c r="O5" t="inlineStr">
        <is>
          <t>Planejar minha rotina para evitar esquecer combinados.</t>
        </is>
      </c>
      <c r="P5" t="inlineStr">
        <is>
          <t>Anotar mensagens ou aprendizados do culto.</t>
        </is>
      </c>
      <c r="Q5" t="inlineStr">
        <is>
          <t>Evitar atrasos e faltas sem aviso.</t>
        </is>
      </c>
      <c r="R5" t="inlineStr">
        <is>
          <t>Realizar as tarefas com alegria e pontualidade.</t>
        </is>
      </c>
      <c r="S5" t="inlineStr">
        <is>
          <t>Separar um lugar tranquilo para orar diariamente.</t>
        </is>
      </c>
      <c r="T5" t="inlineStr">
        <is>
          <t>Dar bom exemplo nos meus comportamentos.</t>
        </is>
      </c>
      <c r="U5" t="inlineStr">
        <is>
          <t>Convidar o visitante para voltar.</t>
        </is>
      </c>
      <c r="V5" t="inlineStr">
        <is>
          <t>Confirmar presença nas atividades com antecedência.</t>
        </is>
      </c>
      <c r="W5" t="inlineStr">
        <is>
          <t>Ser transparente sobre dúvidas ou lutas pessoais.</t>
        </is>
      </c>
      <c r="X5" t="inlineStr">
        <is>
          <t>Criar um cronograma de estudos por matéria.</t>
        </is>
      </c>
      <c r="Y5" t="inlineStr">
        <is>
          <t>Anotar os conteúdos explicados pelo professor.</t>
        </is>
      </c>
      <c r="Z5" t="inlineStr">
        <is>
          <t>Ser pontual na entrada e troca de aulas.</t>
        </is>
      </c>
      <c r="AA5" t="inlineStr">
        <is>
          <t>Pedir ajuda aos pais ou responsáveis.</t>
        </is>
      </c>
      <c r="AB5" t="inlineStr">
        <is>
          <t>Pedir explicações adicionais ao professor.</t>
        </is>
      </c>
      <c r="AC5" t="inlineStr">
        <is>
          <t>Ser gentil ao pedir ou oferecer ajuda.</t>
        </is>
      </c>
      <c r="AD5" t="inlineStr">
        <is>
          <t>Ignorar distrações de colegas durante o estudo.</t>
        </is>
      </c>
      <c r="AE5" t="inlineStr">
        <is>
          <t>Revisar o plano a cada domingo.</t>
        </is>
      </c>
      <c r="AF5" t="inlineStr">
        <is>
          <t>Evitar amizades que me afastam de Deus.</t>
        </is>
      </c>
      <c r="AG5" t="inlineStr">
        <is>
          <t>Ajudar em tarefas ou momentos difíceis.</t>
        </is>
      </c>
      <c r="AH5" t="inlineStr">
        <is>
          <t>Ser paciente quando o amigo não seguir o conselho.</t>
        </is>
      </c>
      <c r="AI5" t="inlineStr">
        <is>
          <t>Mostrar que ele(a) ainda é importante para mim.</t>
        </is>
      </c>
      <c r="AJ5" t="inlineStr">
        <is>
          <t>Evitar espalhar algo que ouvi sem certeza.</t>
        </is>
      </c>
      <c r="AK5" t="inlineStr">
        <is>
          <t>Estar ao lado dele(a) em momentos desconfortáveis.</t>
        </is>
      </c>
      <c r="AL5" t="inlineStr">
        <is>
          <t>Orar pedindo a Deus boas amizades.</t>
        </is>
      </c>
      <c r="AM5" t="inlineStr">
        <is>
          <t>Orar agradecendo pelos bons amigos que tenho.</t>
        </is>
      </c>
      <c r="AN5" t="inlineStr">
        <is>
          <t>Oferecer meu tempo em ações voluntárias.</t>
        </is>
      </c>
      <c r="AO5" t="inlineStr">
        <is>
          <t>Falar com respeito em ambientes públicos.</t>
        </is>
      </c>
      <c r="AP5" t="inlineStr">
        <is>
          <t>Respeitar quem tem outra fé ou opinião.</t>
        </is>
      </c>
      <c r="AQ5" t="inlineStr">
        <is>
          <t>Participar das decisões do bairro, quando possível.</t>
        </is>
      </c>
      <c r="AR5" t="inlineStr">
        <is>
          <t>Oferecer ajuda em pequenas emergências.</t>
        </is>
      </c>
      <c r="AS5" t="inlineStr">
        <is>
          <t>Evitar expor ou debochar de idosos/crianças.</t>
        </is>
      </c>
      <c r="AT5" t="inlineStr">
        <is>
          <t>Não alimentar discussões inúteis em grupos.</t>
        </is>
      </c>
      <c r="AU5" t="inlineStr">
        <is>
          <t>Mostrar respeito, gentileza e humildade com todos.</t>
        </is>
      </c>
      <c r="AV5" t="inlineStr">
        <is>
          <t>Cuidar da minha autoestima com bons hábitos.</t>
        </is>
      </c>
      <c r="AW5" t="inlineStr">
        <is>
          <t>Cuidar da higiene pessoal diariamente.</t>
        </is>
      </c>
      <c r="AX5" t="inlineStr">
        <is>
          <t>Evitar olhar o celular logo ao acordar.</t>
        </is>
      </c>
      <c r="AY5" t="inlineStr">
        <is>
          <t>Escrever em um diário quando estiver confuso.</t>
        </is>
      </c>
      <c r="AZ5" t="inlineStr">
        <is>
          <t>Evitar telas antes de dormir.</t>
        </is>
      </c>
      <c r="BA5" t="inlineStr">
        <is>
          <t>Praticar o perdão e a gratidão.</t>
        </is>
      </c>
      <c r="BB5" t="inlineStr">
        <is>
          <t>Focar no meu crescimento e não na aparência alheia.</t>
        </is>
      </c>
      <c r="BC5" t="inlineStr">
        <is>
          <t>Estabelecer prazos realistas para cada meta.</t>
        </is>
      </c>
    </row>
    <row r="6">
      <c r="A6" t="inlineStr">
        <is>
          <t>Comunidade</t>
        </is>
      </c>
      <c r="B6" t="inlineStr">
        <is>
          <t>Expressar gratidão e carinho dentro de casa</t>
        </is>
      </c>
      <c r="C6" t="inlineStr">
        <is>
          <t>Testemunhar minha fé com sabedoria</t>
        </is>
      </c>
      <c r="D6" t="inlineStr">
        <is>
          <t>Aumentar minha média em pelo menos uma disciplina</t>
        </is>
      </c>
      <c r="E6" t="inlineStr">
        <is>
          <t>Evitar fofocas e julgamentos</t>
        </is>
      </c>
      <c r="F6" t="inlineStr">
        <is>
          <t>Tratar bem os vizinhos</t>
        </is>
      </c>
      <c r="G6" t="inlineStr">
        <is>
          <t>Criar hábitos saudáveis (sono, alimentação)</t>
        </is>
      </c>
      <c r="H6" t="inlineStr">
        <is>
          <t>Agradecer quando eles me ouvirem ou me aconselharem.</t>
        </is>
      </c>
      <c r="I6" t="inlineStr">
        <is>
          <t>Me oferecer para ajudar em algo nos dias mais corridos da família.</t>
        </is>
      </c>
      <c r="J6" t="inlineStr">
        <is>
          <t>Ficar presente nos momentos familiares sem me isolar.</t>
        </is>
      </c>
      <c r="K6" t="inlineStr">
        <is>
          <t>Conversar calmamente após momentos de desentendimento.</t>
        </is>
      </c>
      <c r="L6" t="inlineStr">
        <is>
          <t>Preparar algo especial para um membro da família como surpresa.</t>
        </is>
      </c>
      <c r="M6" t="inlineStr">
        <is>
          <t>Pedir desculpas quando eu exagerar em alguma resposta.</t>
        </is>
      </c>
      <c r="N6" t="inlineStr">
        <is>
          <t>Ajudar a organizar o culto familiar semanal.</t>
        </is>
      </c>
      <c r="O6" t="inlineStr">
        <is>
          <t>Evitar usar o celular fora do horário permitido pela família.</t>
        </is>
      </c>
      <c r="P6" t="inlineStr">
        <is>
          <t>Convidar alguém para ir comigo quando possível.</t>
        </is>
      </c>
      <c r="Q6" t="inlineStr">
        <is>
          <t>Orar pelo grupo antes dos encontros.</t>
        </is>
      </c>
      <c r="R6" t="inlineStr">
        <is>
          <t>Trabalhar em equipe com respeito e humildade.</t>
        </is>
      </c>
      <c r="S6" t="inlineStr">
        <is>
          <t>Evitar distrações durante a leitura e oração.</t>
        </is>
      </c>
      <c r="T6" t="inlineStr">
        <is>
          <t>Responder dúvidas com paciência e amor.</t>
        </is>
      </c>
      <c r="U6" t="inlineStr">
        <is>
          <t>Perguntar como posso orar por ele(a).</t>
        </is>
      </c>
      <c r="V6" t="inlineStr">
        <is>
          <t>Ser exemplo de responsabilidade no grupo.</t>
        </is>
      </c>
      <c r="W6" t="inlineStr">
        <is>
          <t>Aceitar correções com humildade.</t>
        </is>
      </c>
      <c r="X6" t="inlineStr">
        <is>
          <t>Estudar em local sem distrações.</t>
        </is>
      </c>
      <c r="Y6" t="inlineStr">
        <is>
          <t>Evitar conversas paralelas em sala de aula.</t>
        </is>
      </c>
      <c r="Z6" t="inlineStr">
        <is>
          <t>Manter minha postura adequada em sala.</t>
        </is>
      </c>
      <c r="AA6" t="inlineStr">
        <is>
          <t>Aceitar que preciso melhorar e agir para isso.</t>
        </is>
      </c>
      <c r="AB6" t="inlineStr">
        <is>
          <t>Dedicar mais tempo no meu plano de estudos.</t>
        </is>
      </c>
      <c r="AC6" t="inlineStr">
        <is>
          <t>Fazer a minha parte sem esperar elogios.</t>
        </is>
      </c>
      <c r="AD6" t="inlineStr">
        <is>
          <t>Evitar brincadeiras que atrapalhem os outros.</t>
        </is>
      </c>
      <c r="AE6" t="inlineStr">
        <is>
          <t>Adaptar o cronograma conforme minha evolução.</t>
        </is>
      </c>
      <c r="AF6" t="inlineStr">
        <is>
          <t>Manter distância de quem só aparece em festas.</t>
        </is>
      </c>
      <c r="AG6" t="inlineStr">
        <is>
          <t>Orar com e por ele em situações difíceis.</t>
        </is>
      </c>
      <c r="AH6" t="inlineStr">
        <is>
          <t>Orar antes de aconselhar alguém.</t>
        </is>
      </c>
      <c r="AI6" t="inlineStr">
        <is>
          <t>Criar um momento novo de conexão.</t>
        </is>
      </c>
      <c r="AJ6" t="inlineStr">
        <is>
          <t>Ficar em silêncio ao invés de julgar.</t>
        </is>
      </c>
      <c r="AK6" t="inlineStr">
        <is>
          <t>Evitar apelidos ou piadas de exclusão.</t>
        </is>
      </c>
      <c r="AL6" t="inlineStr">
        <is>
          <t>Não abrir mão de meus princípios para agradar.</t>
        </is>
      </c>
      <c r="AM6" t="inlineStr">
        <is>
          <t>Chamar um amigo para orarmos juntos.</t>
        </is>
      </c>
      <c r="AN6" t="inlineStr">
        <is>
          <t>Fazer parte de um grupo que ajuda outras pessoas.</t>
        </is>
      </c>
      <c r="AO6" t="inlineStr">
        <is>
          <t>Dar exemplo de cuidado com o meio ambiente.</t>
        </is>
      </c>
      <c r="AP6" t="inlineStr">
        <is>
          <t>Promover a paz, não o conflito.</t>
        </is>
      </c>
      <c r="AQ6" t="inlineStr">
        <is>
          <t>Ser exemplo de cidadania no dia a dia.</t>
        </is>
      </c>
      <c r="AR6" t="inlineStr">
        <is>
          <t>Ser respeitoso com todos no convívio local.</t>
        </is>
      </c>
      <c r="AS6" t="inlineStr">
        <is>
          <t>Cumprimentar com alegria os mais velhos.</t>
        </is>
      </c>
      <c r="AT6" t="inlineStr">
        <is>
          <t>Usar as redes para espalhar valores positivos.</t>
        </is>
      </c>
      <c r="AU6" t="inlineStr">
        <is>
          <t>Ser luz onde estiver, como Jesus ensinou.</t>
        </is>
      </c>
      <c r="AV6" t="inlineStr">
        <is>
          <t>Escrever metas para meu desenvolvimento pessoal.</t>
        </is>
      </c>
      <c r="AW6" t="inlineStr">
        <is>
          <t>Evitar dormir muito tarde sem necessidade.</t>
        </is>
      </c>
      <c r="AX6" t="inlineStr">
        <is>
          <t>Ficar 1h por dia sem tecnologia, focando em mim.</t>
        </is>
      </c>
      <c r="AY6" t="inlineStr">
        <is>
          <t>Aprender a aceitar minhas falhas sem culpa.</t>
        </is>
      </c>
      <c r="AZ6" t="inlineStr">
        <is>
          <t>Começar o dia com um momento de oração e água.</t>
        </is>
      </c>
      <c r="BA6" t="inlineStr">
        <is>
          <t>Colocar Deus em primeiro lugar nos meus planos.</t>
        </is>
      </c>
      <c r="BB6" t="inlineStr">
        <is>
          <t>Reconhecer minhas conquistas, por menores que sejam.</t>
        </is>
      </c>
      <c r="BC6" t="inlineStr">
        <is>
          <t>Avaliar mensalmente se estou no caminho certo.</t>
        </is>
      </c>
    </row>
    <row r="7">
      <c r="A7" t="inlineStr">
        <is>
          <t>Eu mesmo</t>
        </is>
      </c>
      <c r="B7" t="inlineStr">
        <is>
          <t>Evitar discussões desnecessárias</t>
        </is>
      </c>
      <c r="C7" t="inlineStr">
        <is>
          <t>Apoiar os novos membros e visitantes</t>
        </is>
      </c>
      <c r="D7" t="inlineStr">
        <is>
          <t>Respeitar professores e colegas</t>
        </is>
      </c>
      <c r="E7" t="inlineStr">
        <is>
          <t>Incluir colegas que ficam isolados</t>
        </is>
      </c>
      <c r="F7" t="inlineStr">
        <is>
          <t>Ajudar idosos ou crianças quando possível</t>
        </is>
      </c>
      <c r="G7" t="inlineStr">
        <is>
          <t>Buscar crescimento espiritual</t>
        </is>
      </c>
    </row>
    <row r="8">
      <c r="B8" t="inlineStr">
        <is>
          <t>Orar com minha família regularmente</t>
        </is>
      </c>
      <c r="C8" t="inlineStr">
        <is>
          <t>Ser pontual e comprometido nas atividades</t>
        </is>
      </c>
      <c r="D8" t="inlineStr">
        <is>
          <t>Evitar distrações em sala de aula</t>
        </is>
      </c>
      <c r="E8" t="inlineStr">
        <is>
          <t>Desenvolver amizades saudáveis</t>
        </is>
      </c>
      <c r="F8" t="inlineStr">
        <is>
          <t>Usar redes sociais com responsabilidade</t>
        </is>
      </c>
      <c r="G8" t="inlineStr">
        <is>
          <t>Evitar comparações e inveja</t>
        </is>
      </c>
    </row>
    <row r="9">
      <c r="B9" t="inlineStr">
        <is>
          <t>Respeitar os horários e regras do lar</t>
        </is>
      </c>
      <c r="C9" t="inlineStr">
        <is>
          <t>Buscar conselhos com líderes espirituais</t>
        </is>
      </c>
      <c r="D9" t="inlineStr">
        <is>
          <t>Montar um plano de estudos realista</t>
        </is>
      </c>
      <c r="E9" t="inlineStr">
        <is>
          <t>Orar por meus amigos regularmente</t>
        </is>
      </c>
      <c r="F9" t="inlineStr">
        <is>
          <t>Representar bem minha fé e meus valores</t>
        </is>
      </c>
      <c r="G9" t="inlineStr">
        <is>
          <t>Desenvolver um plano de vida com metas claras</t>
        </is>
      </c>
    </row>
  </sheetData>
  <dataValidations disablePrompts="1" count="1">
    <dataValidation sqref="B2:B100" showErrorMessage="1" showInputMessage="1" allowBlank="1" type="list">
      <formula1>$A$2:$A$100</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2025-07-16T19:07:23Z</dcterms:created>
  <dcterms:modified xmlns:dcterms="http://purl.org/dc/terms/" xmlns:xsi="http://www.w3.org/2001/XMLSchema-instance" xsi:type="dcterms:W3CDTF">2025-07-17T02:26:22Z</dcterms:modified>
  <cp:lastModifiedBy>Wanderley Gazeta</cp:lastModifiedBy>
</cp:coreProperties>
</file>