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2981\go\src\github.com\lucas-clemente\quic-go\example\ppd\server\"/>
    </mc:Choice>
  </mc:AlternateContent>
  <xr:revisionPtr revIDLastSave="0" documentId="8_{DFC5131A-8D43-4BB4-AC52-B98F377C6483}" xr6:coauthVersionLast="45" xr6:coauthVersionMax="45" xr10:uidLastSave="{00000000-0000-0000-0000-000000000000}"/>
  <bookViews>
    <workbookView xWindow="-120" yWindow="-120" windowWidth="29040" windowHeight="15840" xr2:uid="{53ABD4F2-0AC3-4BBA-927F-0BC06F6308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J12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18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12" i="1"/>
  <c r="V12" i="1"/>
  <c r="U12" i="1"/>
  <c r="T12" i="1"/>
  <c r="S12" i="1"/>
  <c r="R12" i="1"/>
  <c r="R21" i="1" s="1"/>
  <c r="Q12" i="1"/>
  <c r="P12" i="1"/>
  <c r="O12" i="1"/>
  <c r="N12" i="1"/>
  <c r="M12" i="1"/>
  <c r="L12" i="1"/>
  <c r="K12" i="1"/>
  <c r="I12" i="1"/>
  <c r="H12" i="1"/>
  <c r="G12" i="1"/>
  <c r="F12" i="1"/>
  <c r="E12" i="1"/>
  <c r="D12" i="1"/>
  <c r="C12" i="1"/>
  <c r="B12" i="1"/>
  <c r="H21" i="1" l="1"/>
  <c r="L21" i="1"/>
  <c r="D21" i="1"/>
  <c r="P21" i="1"/>
  <c r="B21" i="1"/>
  <c r="W21" i="1"/>
  <c r="V21" i="1"/>
  <c r="U21" i="1"/>
  <c r="T21" i="1"/>
  <c r="S21" i="1"/>
  <c r="Q21" i="1"/>
  <c r="O21" i="1"/>
  <c r="N21" i="1"/>
  <c r="M21" i="1"/>
  <c r="K21" i="1"/>
  <c r="J21" i="1"/>
  <c r="I21" i="1"/>
  <c r="G21" i="1"/>
  <c r="F21" i="1"/>
  <c r="E21" i="1"/>
  <c r="C21" i="1"/>
  <c r="Y19" i="1"/>
  <c r="Y18" i="1"/>
  <c r="Y13" i="1"/>
  <c r="Y12" i="1"/>
</calcChain>
</file>

<file path=xl/sharedStrings.xml><?xml version="1.0" encoding="utf-8"?>
<sst xmlns="http://schemas.openxmlformats.org/spreadsheetml/2006/main" count="12" uniqueCount="11">
  <si>
    <t>C1</t>
    <phoneticPr fontId="2" type="noConversion"/>
  </si>
  <si>
    <t>C2</t>
    <phoneticPr fontId="2" type="noConversion"/>
  </si>
  <si>
    <t>C3</t>
    <phoneticPr fontId="2" type="noConversion"/>
  </si>
  <si>
    <t>min</t>
    <phoneticPr fontId="2" type="noConversion"/>
  </si>
  <si>
    <t>sum</t>
    <phoneticPr fontId="2" type="noConversion"/>
  </si>
  <si>
    <t>bandwidth=18</t>
    <phoneticPr fontId="2" type="noConversion"/>
  </si>
  <si>
    <t>C1_cubic</t>
    <phoneticPr fontId="2" type="noConversion"/>
  </si>
  <si>
    <t>C2_cubic</t>
    <phoneticPr fontId="2" type="noConversion"/>
  </si>
  <si>
    <t>C3_cubic</t>
    <phoneticPr fontId="2" type="noConversion"/>
  </si>
  <si>
    <t>min_cubic</t>
    <phoneticPr fontId="2" type="noConversion"/>
  </si>
  <si>
    <t>improve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</si>
</sst>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BB9A-7980-4324-8115-6091F32E8179}">
  <sheetPr codeName="Sheet1"/>
  <dimension ref="A6:Y83"/>
  <sheetViews>
    <sheetView tabSelected="1" topLeftCell="A55" workbookViewId="0">
      <selection activeCell="C68" sqref="C68"/>
    </sheetView>
  </sheetViews>
  <sheetFormatPr defaultRowHeight="14.25" x14ac:dyDescent="0.2"/>
  <sheetData>
    <row r="6" spans="1:25" x14ac:dyDescent="0.2">
      <c r="A6" s="1"/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/>
      <c r="Y6" s="1"/>
    </row>
    <row r="7" spans="1: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 t="s">
        <v>0</v>
      </c>
      <c r="B9" s="1">
        <v>2328</v>
      </c>
      <c r="C9" s="1">
        <v>1593</v>
      </c>
      <c r="D9" s="1">
        <v>2175</v>
      </c>
      <c r="E9" s="1">
        <v>1866</v>
      </c>
      <c r="F9" s="1">
        <v>1861</v>
      </c>
      <c r="G9" s="1">
        <v>2515</v>
      </c>
      <c r="H9" s="1">
        <v>3259</v>
      </c>
      <c r="I9" s="1">
        <v>2575</v>
      </c>
      <c r="J9" s="1">
        <v>2232</v>
      </c>
      <c r="K9" s="1">
        <v>2077</v>
      </c>
      <c r="L9" s="1">
        <v>2134</v>
      </c>
      <c r="M9" s="1">
        <v>1426</v>
      </c>
      <c r="N9" s="1">
        <v>3199</v>
      </c>
      <c r="O9" s="1">
        <v>2928</v>
      </c>
      <c r="P9" s="1">
        <v>1502</v>
      </c>
      <c r="Q9" s="1">
        <v>1890</v>
      </c>
      <c r="R9" s="1">
        <v>2015</v>
      </c>
      <c r="S9" s="1">
        <v>1883</v>
      </c>
      <c r="T9" s="1">
        <v>1776</v>
      </c>
      <c r="U9" s="1">
        <v>2192</v>
      </c>
      <c r="V9" s="1">
        <v>2155</v>
      </c>
      <c r="W9" s="1">
        <v>2595</v>
      </c>
      <c r="X9" s="1"/>
      <c r="Y9" s="1"/>
    </row>
    <row r="10" spans="1:25" x14ac:dyDescent="0.2">
      <c r="A10" s="1" t="s">
        <v>1</v>
      </c>
      <c r="B10" s="1">
        <v>2411</v>
      </c>
      <c r="C10" s="1">
        <v>2035</v>
      </c>
      <c r="D10" s="1">
        <v>2039</v>
      </c>
      <c r="E10" s="1">
        <v>2297</v>
      </c>
      <c r="F10" s="1">
        <v>2722</v>
      </c>
      <c r="G10" s="1">
        <v>2855</v>
      </c>
      <c r="H10" s="1">
        <v>2499</v>
      </c>
      <c r="I10" s="1">
        <v>2511</v>
      </c>
      <c r="J10" s="1">
        <v>1451</v>
      </c>
      <c r="K10" s="1">
        <v>2383</v>
      </c>
      <c r="L10" s="1">
        <v>2494</v>
      </c>
      <c r="M10" s="1">
        <v>2189</v>
      </c>
      <c r="N10" s="1">
        <v>2391</v>
      </c>
      <c r="O10" s="1">
        <v>2326</v>
      </c>
      <c r="P10" s="1">
        <v>2224</v>
      </c>
      <c r="Q10" s="1">
        <v>1959</v>
      </c>
      <c r="R10" s="1">
        <v>2176</v>
      </c>
      <c r="S10" s="1">
        <v>1605</v>
      </c>
      <c r="T10" s="1">
        <v>2192</v>
      </c>
      <c r="U10" s="1">
        <v>1841</v>
      </c>
      <c r="V10" s="1">
        <v>2567</v>
      </c>
      <c r="W10" s="1">
        <v>2730</v>
      </c>
      <c r="X10" s="1"/>
      <c r="Y10" s="1"/>
    </row>
    <row r="11" spans="1:25" x14ac:dyDescent="0.2">
      <c r="A11" s="1" t="s">
        <v>2</v>
      </c>
      <c r="B11" s="1">
        <v>2618</v>
      </c>
      <c r="C11" s="1">
        <v>1785</v>
      </c>
      <c r="D11" s="1">
        <v>2160</v>
      </c>
      <c r="E11" s="1">
        <v>3144</v>
      </c>
      <c r="F11" s="1">
        <v>2135</v>
      </c>
      <c r="G11" s="1">
        <v>1610</v>
      </c>
      <c r="H11" s="1">
        <v>2111</v>
      </c>
      <c r="I11" s="1">
        <v>2519</v>
      </c>
      <c r="J11" s="1">
        <v>2734</v>
      </c>
      <c r="K11" s="1">
        <v>2290</v>
      </c>
      <c r="L11" s="1">
        <v>1695</v>
      </c>
      <c r="M11" s="1">
        <v>2677</v>
      </c>
      <c r="N11" s="1">
        <v>2292</v>
      </c>
      <c r="O11" s="1">
        <v>2131</v>
      </c>
      <c r="P11" s="1">
        <v>2183</v>
      </c>
      <c r="Q11" s="1">
        <v>1837</v>
      </c>
      <c r="R11" s="1">
        <v>2091</v>
      </c>
      <c r="S11" s="1">
        <v>2156</v>
      </c>
      <c r="T11" s="1">
        <v>1614</v>
      </c>
      <c r="U11" s="1">
        <v>1756</v>
      </c>
      <c r="V11" s="1">
        <v>2021</v>
      </c>
      <c r="W11" s="1">
        <v>2226</v>
      </c>
      <c r="X11" s="1"/>
      <c r="Y11" s="1"/>
    </row>
    <row r="12" spans="1:25" x14ac:dyDescent="0.2">
      <c r="A12" s="1" t="s">
        <v>3</v>
      </c>
      <c r="B12" s="1">
        <f>MIN(B9:B11)</f>
        <v>2328</v>
      </c>
      <c r="C12" s="1">
        <f t="shared" ref="C12:N12" si="0">MIN(C9:C11)</f>
        <v>1593</v>
      </c>
      <c r="D12" s="1">
        <f t="shared" si="0"/>
        <v>2039</v>
      </c>
      <c r="E12" s="1">
        <f t="shared" si="0"/>
        <v>1866</v>
      </c>
      <c r="F12" s="1">
        <f t="shared" si="0"/>
        <v>1861</v>
      </c>
      <c r="G12" s="1">
        <f t="shared" si="0"/>
        <v>1610</v>
      </c>
      <c r="H12" s="1">
        <f t="shared" si="0"/>
        <v>2111</v>
      </c>
      <c r="I12" s="1">
        <f t="shared" si="0"/>
        <v>2511</v>
      </c>
      <c r="J12" s="1">
        <f t="shared" si="0"/>
        <v>1451</v>
      </c>
      <c r="K12" s="1">
        <f t="shared" si="0"/>
        <v>2077</v>
      </c>
      <c r="L12" s="1">
        <f t="shared" si="0"/>
        <v>1695</v>
      </c>
      <c r="M12" s="1">
        <f t="shared" si="0"/>
        <v>1426</v>
      </c>
      <c r="N12" s="1">
        <f t="shared" si="0"/>
        <v>2292</v>
      </c>
      <c r="O12" s="1">
        <f>MIN(O9:O11)</f>
        <v>2131</v>
      </c>
      <c r="P12" s="1">
        <f t="shared" ref="P12:V12" si="1">MIN(P9:P11)</f>
        <v>1502</v>
      </c>
      <c r="Q12" s="1">
        <f t="shared" si="1"/>
        <v>1837</v>
      </c>
      <c r="R12" s="1">
        <f t="shared" si="1"/>
        <v>2015</v>
      </c>
      <c r="S12" s="1">
        <f t="shared" si="1"/>
        <v>1605</v>
      </c>
      <c r="T12" s="1">
        <f t="shared" si="1"/>
        <v>1614</v>
      </c>
      <c r="U12" s="1">
        <f t="shared" si="1"/>
        <v>1756</v>
      </c>
      <c r="V12" s="1">
        <f t="shared" si="1"/>
        <v>2021</v>
      </c>
      <c r="W12" s="1">
        <f>MIN(W9:W11)</f>
        <v>2226</v>
      </c>
      <c r="X12" s="1"/>
      <c r="Y12" s="1">
        <f>AVERAGE(B12:W12)</f>
        <v>1889.409090909091</v>
      </c>
    </row>
    <row r="13" spans="1:25" x14ac:dyDescent="0.2">
      <c r="A13" s="1" t="s">
        <v>4</v>
      </c>
      <c r="B13" s="1">
        <f>SUM(B9:B11)</f>
        <v>7357</v>
      </c>
      <c r="C13" s="1">
        <f t="shared" ref="C13:N13" si="2">SUM(C9:C11)</f>
        <v>5413</v>
      </c>
      <c r="D13" s="1">
        <f t="shared" si="2"/>
        <v>6374</v>
      </c>
      <c r="E13" s="1">
        <f t="shared" si="2"/>
        <v>7307</v>
      </c>
      <c r="F13" s="1">
        <f t="shared" si="2"/>
        <v>6718</v>
      </c>
      <c r="G13" s="1">
        <f t="shared" si="2"/>
        <v>6980</v>
      </c>
      <c r="H13" s="1">
        <f t="shared" si="2"/>
        <v>7869</v>
      </c>
      <c r="I13" s="1">
        <f t="shared" si="2"/>
        <v>7605</v>
      </c>
      <c r="J13" s="1">
        <f t="shared" si="2"/>
        <v>6417</v>
      </c>
      <c r="K13" s="1">
        <f t="shared" si="2"/>
        <v>6750</v>
      </c>
      <c r="L13" s="1">
        <f t="shared" si="2"/>
        <v>6323</v>
      </c>
      <c r="M13" s="1">
        <f t="shared" si="2"/>
        <v>6292</v>
      </c>
      <c r="N13" s="1">
        <f t="shared" si="2"/>
        <v>7882</v>
      </c>
      <c r="O13" s="1">
        <f>SUM(O9:O11)</f>
        <v>7385</v>
      </c>
      <c r="P13" s="1">
        <f t="shared" ref="P13:V13" si="3">SUM(P9:P11)</f>
        <v>5909</v>
      </c>
      <c r="Q13" s="1">
        <f t="shared" si="3"/>
        <v>5686</v>
      </c>
      <c r="R13" s="1">
        <f t="shared" si="3"/>
        <v>6282</v>
      </c>
      <c r="S13" s="1">
        <f t="shared" si="3"/>
        <v>5644</v>
      </c>
      <c r="T13" s="1">
        <f t="shared" si="3"/>
        <v>5582</v>
      </c>
      <c r="U13" s="1">
        <f t="shared" si="3"/>
        <v>5789</v>
      </c>
      <c r="V13" s="1">
        <f t="shared" si="3"/>
        <v>6743</v>
      </c>
      <c r="W13" s="1">
        <f>SUM(W9:W11)</f>
        <v>7551</v>
      </c>
      <c r="X13" s="1"/>
      <c r="Y13" s="1">
        <f>AVERAGE(B13:W13)</f>
        <v>6629.909090909091</v>
      </c>
    </row>
    <row r="14" spans="1: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 t="s">
        <v>6</v>
      </c>
      <c r="B15" s="1">
        <v>1888</v>
      </c>
      <c r="C15" s="1">
        <v>1664</v>
      </c>
      <c r="D15" s="1">
        <v>1927</v>
      </c>
      <c r="E15" s="1">
        <v>2248</v>
      </c>
      <c r="F15" s="1">
        <v>1420</v>
      </c>
      <c r="G15" s="1">
        <v>1029</v>
      </c>
      <c r="H15" s="1">
        <v>1891</v>
      </c>
      <c r="I15" s="1">
        <v>1964</v>
      </c>
      <c r="J15" s="1">
        <v>1344</v>
      </c>
      <c r="K15" s="1">
        <v>1714</v>
      </c>
      <c r="L15" s="1">
        <v>1768</v>
      </c>
      <c r="M15" s="1">
        <v>1473</v>
      </c>
      <c r="N15" s="1">
        <v>1882</v>
      </c>
      <c r="O15" s="1">
        <v>1476</v>
      </c>
      <c r="P15" s="1">
        <v>1567</v>
      </c>
      <c r="Q15" s="1">
        <v>1171</v>
      </c>
      <c r="R15" s="1">
        <v>1908</v>
      </c>
      <c r="S15" s="1">
        <v>2054</v>
      </c>
      <c r="T15" s="1">
        <v>1428</v>
      </c>
      <c r="U15" s="1">
        <v>1689</v>
      </c>
      <c r="V15" s="1">
        <v>1682</v>
      </c>
      <c r="W15" s="1">
        <v>1868</v>
      </c>
      <c r="X15" s="1"/>
      <c r="Y15" s="1"/>
    </row>
    <row r="16" spans="1:25" x14ac:dyDescent="0.2">
      <c r="A16" s="1" t="s">
        <v>7</v>
      </c>
      <c r="B16" s="1">
        <v>2158</v>
      </c>
      <c r="C16" s="1">
        <v>1849</v>
      </c>
      <c r="D16" s="1">
        <v>2418</v>
      </c>
      <c r="E16" s="1">
        <v>1906</v>
      </c>
      <c r="F16" s="1">
        <v>2154</v>
      </c>
      <c r="G16" s="1">
        <v>1334</v>
      </c>
      <c r="H16" s="1">
        <v>1883</v>
      </c>
      <c r="I16" s="1">
        <v>2534</v>
      </c>
      <c r="J16" s="1">
        <v>1842</v>
      </c>
      <c r="K16" s="1">
        <v>1952</v>
      </c>
      <c r="L16" s="1">
        <v>1661</v>
      </c>
      <c r="M16" s="1">
        <v>2059</v>
      </c>
      <c r="N16" s="1">
        <v>1838</v>
      </c>
      <c r="O16" s="1">
        <v>2954</v>
      </c>
      <c r="P16" s="1">
        <v>2149</v>
      </c>
      <c r="Q16" s="1">
        <v>1585</v>
      </c>
      <c r="R16" s="1">
        <v>1547</v>
      </c>
      <c r="S16" s="1">
        <v>1620</v>
      </c>
      <c r="T16" s="1">
        <v>2051</v>
      </c>
      <c r="U16" s="1">
        <v>2596</v>
      </c>
      <c r="V16" s="1">
        <v>1957</v>
      </c>
      <c r="W16" s="1">
        <v>1933</v>
      </c>
      <c r="X16" s="1"/>
      <c r="Y16" s="1"/>
    </row>
    <row r="17" spans="1:25" x14ac:dyDescent="0.2">
      <c r="A17" s="1" t="s">
        <v>8</v>
      </c>
      <c r="B17" s="1">
        <v>1813</v>
      </c>
      <c r="C17" s="1">
        <v>2289</v>
      </c>
      <c r="D17" s="1">
        <v>1808</v>
      </c>
      <c r="E17" s="1">
        <v>2638</v>
      </c>
      <c r="F17" s="1">
        <v>1531</v>
      </c>
      <c r="G17" s="1">
        <v>1617</v>
      </c>
      <c r="H17" s="1">
        <v>1797</v>
      </c>
      <c r="I17" s="1">
        <v>2377</v>
      </c>
      <c r="J17" s="1">
        <v>1787</v>
      </c>
      <c r="K17" s="1">
        <v>1705</v>
      </c>
      <c r="L17" s="1">
        <v>1632</v>
      </c>
      <c r="M17" s="1">
        <v>2411</v>
      </c>
      <c r="N17" s="1">
        <v>1826</v>
      </c>
      <c r="O17" s="1">
        <v>1615</v>
      </c>
      <c r="P17" s="1">
        <v>2374</v>
      </c>
      <c r="Q17" s="1">
        <v>1502</v>
      </c>
      <c r="R17" s="1">
        <v>2109</v>
      </c>
      <c r="S17" s="1">
        <v>1441</v>
      </c>
      <c r="T17" s="1">
        <v>2408</v>
      </c>
      <c r="U17" s="1">
        <v>2158</v>
      </c>
      <c r="V17" s="1">
        <v>2243</v>
      </c>
      <c r="W17" s="1">
        <v>2287</v>
      </c>
      <c r="X17" s="1"/>
      <c r="Y17" s="1"/>
    </row>
    <row r="18" spans="1:25" x14ac:dyDescent="0.2">
      <c r="A18" s="1" t="s">
        <v>9</v>
      </c>
      <c r="B18" s="1">
        <f>MIN(B15:B17)</f>
        <v>1813</v>
      </c>
      <c r="C18" s="1">
        <f>MIN(C15:C17)</f>
        <v>1664</v>
      </c>
      <c r="D18" s="1">
        <f t="shared" ref="D18:W18" si="4">MIN(D15:D17)</f>
        <v>1808</v>
      </c>
      <c r="E18" s="1">
        <f t="shared" si="4"/>
        <v>1906</v>
      </c>
      <c r="F18" s="1">
        <f t="shared" si="4"/>
        <v>1420</v>
      </c>
      <c r="G18" s="1">
        <f t="shared" si="4"/>
        <v>1029</v>
      </c>
      <c r="H18" s="1">
        <f t="shared" si="4"/>
        <v>1797</v>
      </c>
      <c r="I18" s="1">
        <f t="shared" si="4"/>
        <v>1964</v>
      </c>
      <c r="J18" s="1">
        <f t="shared" si="4"/>
        <v>1344</v>
      </c>
      <c r="K18" s="1">
        <f t="shared" si="4"/>
        <v>1705</v>
      </c>
      <c r="L18" s="1">
        <f t="shared" si="4"/>
        <v>1632</v>
      </c>
      <c r="M18" s="1">
        <f t="shared" si="4"/>
        <v>1473</v>
      </c>
      <c r="N18" s="1">
        <f t="shared" si="4"/>
        <v>1826</v>
      </c>
      <c r="O18" s="1">
        <f t="shared" si="4"/>
        <v>1476</v>
      </c>
      <c r="P18" s="1">
        <f t="shared" si="4"/>
        <v>1567</v>
      </c>
      <c r="Q18" s="1">
        <f t="shared" si="4"/>
        <v>1171</v>
      </c>
      <c r="R18" s="1">
        <f t="shared" si="4"/>
        <v>1547</v>
      </c>
      <c r="S18" s="1">
        <f t="shared" si="4"/>
        <v>1441</v>
      </c>
      <c r="T18" s="1">
        <f t="shared" si="4"/>
        <v>1428</v>
      </c>
      <c r="U18" s="1">
        <f t="shared" si="4"/>
        <v>1689</v>
      </c>
      <c r="V18" s="1">
        <f t="shared" si="4"/>
        <v>1682</v>
      </c>
      <c r="W18" s="1">
        <f t="shared" si="4"/>
        <v>1868</v>
      </c>
      <c r="X18" s="1"/>
      <c r="Y18" s="1">
        <f>AVERAGE(B18:W18)</f>
        <v>1602.2727272727273</v>
      </c>
    </row>
    <row r="19" spans="1:25" x14ac:dyDescent="0.2">
      <c r="A19" s="1" t="s">
        <v>4</v>
      </c>
      <c r="B19" s="1">
        <f>SUM(B15:B17)</f>
        <v>5859</v>
      </c>
      <c r="C19" s="1">
        <f>SUM(C15:C17)</f>
        <v>5802</v>
      </c>
      <c r="D19" s="1">
        <f t="shared" ref="D19:W19" si="5">SUM(D15:D17)</f>
        <v>6153</v>
      </c>
      <c r="E19" s="1">
        <f t="shared" si="5"/>
        <v>6792</v>
      </c>
      <c r="F19" s="1">
        <f t="shared" si="5"/>
        <v>5105</v>
      </c>
      <c r="G19" s="1">
        <f t="shared" si="5"/>
        <v>3980</v>
      </c>
      <c r="H19" s="1">
        <f t="shared" si="5"/>
        <v>5571</v>
      </c>
      <c r="I19" s="1">
        <f t="shared" si="5"/>
        <v>6875</v>
      </c>
      <c r="J19" s="1">
        <f t="shared" si="5"/>
        <v>4973</v>
      </c>
      <c r="K19" s="1">
        <f t="shared" si="5"/>
        <v>5371</v>
      </c>
      <c r="L19" s="1">
        <f t="shared" si="5"/>
        <v>5061</v>
      </c>
      <c r="M19" s="1">
        <f t="shared" si="5"/>
        <v>5943</v>
      </c>
      <c r="N19" s="1">
        <f t="shared" si="5"/>
        <v>5546</v>
      </c>
      <c r="O19" s="1">
        <f t="shared" si="5"/>
        <v>6045</v>
      </c>
      <c r="P19" s="1">
        <f t="shared" si="5"/>
        <v>6090</v>
      </c>
      <c r="Q19" s="1">
        <f t="shared" si="5"/>
        <v>4258</v>
      </c>
      <c r="R19" s="1">
        <f t="shared" si="5"/>
        <v>5564</v>
      </c>
      <c r="S19" s="1">
        <f t="shared" si="5"/>
        <v>5115</v>
      </c>
      <c r="T19" s="1">
        <f t="shared" si="5"/>
        <v>5887</v>
      </c>
      <c r="U19" s="1">
        <f t="shared" si="5"/>
        <v>6443</v>
      </c>
      <c r="V19" s="1">
        <f t="shared" si="5"/>
        <v>5882</v>
      </c>
      <c r="W19" s="1">
        <f t="shared" si="5"/>
        <v>6088</v>
      </c>
      <c r="X19" s="1"/>
      <c r="Y19" s="1">
        <f>AVERAGE(B19:W19)</f>
        <v>5654.681818181818</v>
      </c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 t="s">
        <v>10</v>
      </c>
      <c r="B21" s="1">
        <f>B12-B18</f>
        <v>515</v>
      </c>
      <c r="C21" s="1">
        <f t="shared" ref="C21:W21" si="6">C12-C18</f>
        <v>-71</v>
      </c>
      <c r="D21" s="1">
        <f t="shared" si="6"/>
        <v>231</v>
      </c>
      <c r="E21" s="1">
        <f t="shared" si="6"/>
        <v>-40</v>
      </c>
      <c r="F21" s="1">
        <f t="shared" si="6"/>
        <v>441</v>
      </c>
      <c r="G21" s="1">
        <f t="shared" si="6"/>
        <v>581</v>
      </c>
      <c r="H21" s="1">
        <f t="shared" si="6"/>
        <v>314</v>
      </c>
      <c r="I21" s="1">
        <f t="shared" si="6"/>
        <v>547</v>
      </c>
      <c r="J21" s="1">
        <f t="shared" si="6"/>
        <v>107</v>
      </c>
      <c r="K21" s="1">
        <f t="shared" si="6"/>
        <v>372</v>
      </c>
      <c r="L21" s="1">
        <f t="shared" si="6"/>
        <v>63</v>
      </c>
      <c r="M21" s="1">
        <f t="shared" si="6"/>
        <v>-47</v>
      </c>
      <c r="N21" s="1">
        <f t="shared" si="6"/>
        <v>466</v>
      </c>
      <c r="O21" s="1">
        <f t="shared" si="6"/>
        <v>655</v>
      </c>
      <c r="P21" s="1">
        <f t="shared" si="6"/>
        <v>-65</v>
      </c>
      <c r="Q21" s="1">
        <f t="shared" si="6"/>
        <v>666</v>
      </c>
      <c r="R21" s="1">
        <f t="shared" si="6"/>
        <v>468</v>
      </c>
      <c r="S21" s="1">
        <f t="shared" si="6"/>
        <v>164</v>
      </c>
      <c r="T21" s="1">
        <f t="shared" si="6"/>
        <v>186</v>
      </c>
      <c r="U21" s="1">
        <f t="shared" si="6"/>
        <v>67</v>
      </c>
      <c r="V21" s="1">
        <f t="shared" si="6"/>
        <v>339</v>
      </c>
      <c r="W21" s="1">
        <f t="shared" si="6"/>
        <v>358</v>
      </c>
      <c r="X21" s="1"/>
      <c r="Y21" s="1"/>
    </row>
    <row r="23" spans="1:25" x14ac:dyDescent="0.2">
      <c r="B23" s="1"/>
      <c r="G23" s="1"/>
      <c r="S23" s="1"/>
      <c r="T23" s="1"/>
      <c r="U23" s="1"/>
    </row>
    <row r="24" spans="1:25" x14ac:dyDescent="0.2">
      <c r="B24" s="1"/>
      <c r="G24" s="1"/>
      <c r="S24" s="1"/>
      <c r="T24" s="1"/>
      <c r="U24" s="1"/>
    </row>
    <row r="25" spans="1:25" x14ac:dyDescent="0.2">
      <c r="B25" s="1"/>
      <c r="G25" s="1"/>
      <c r="S25" s="1"/>
      <c r="T25" s="1"/>
      <c r="U25" s="1"/>
    </row>
    <row r="27" spans="1:25" x14ac:dyDescent="0.2">
      <c r="W27" s="1"/>
    </row>
    <row r="30" spans="1:25" x14ac:dyDescent="0.2">
      <c r="A30">
        <v>515</v>
      </c>
      <c r="B30">
        <v>-71</v>
      </c>
      <c r="C30">
        <v>231</v>
      </c>
      <c r="D30">
        <v>-40</v>
      </c>
      <c r="E30">
        <v>441</v>
      </c>
      <c r="F30">
        <v>581</v>
      </c>
      <c r="G30">
        <v>314</v>
      </c>
      <c r="H30">
        <v>547</v>
      </c>
      <c r="I30">
        <v>107</v>
      </c>
      <c r="J30">
        <v>372</v>
      </c>
      <c r="K30">
        <v>63</v>
      </c>
      <c r="L30">
        <v>-47</v>
      </c>
      <c r="M30">
        <v>466</v>
      </c>
      <c r="N30">
        <v>655</v>
      </c>
      <c r="O30">
        <v>-65</v>
      </c>
      <c r="P30">
        <v>666</v>
      </c>
      <c r="Q30">
        <v>468</v>
      </c>
      <c r="R30">
        <v>164</v>
      </c>
      <c r="S30">
        <v>186</v>
      </c>
      <c r="T30">
        <v>67</v>
      </c>
      <c r="U30">
        <v>339</v>
      </c>
      <c r="V30">
        <v>358</v>
      </c>
    </row>
    <row r="32" spans="1:25" x14ac:dyDescent="0.2">
      <c r="A32">
        <v>-71</v>
      </c>
    </row>
    <row r="33" spans="1:1" x14ac:dyDescent="0.2">
      <c r="A33">
        <v>-65</v>
      </c>
    </row>
    <row r="34" spans="1:1" x14ac:dyDescent="0.2">
      <c r="A34">
        <v>-47</v>
      </c>
    </row>
    <row r="35" spans="1:1" x14ac:dyDescent="0.2">
      <c r="A35">
        <v>-40</v>
      </c>
    </row>
    <row r="36" spans="1:1" x14ac:dyDescent="0.2">
      <c r="A36">
        <v>63</v>
      </c>
    </row>
    <row r="37" spans="1:1" x14ac:dyDescent="0.2">
      <c r="A37">
        <v>67</v>
      </c>
    </row>
    <row r="38" spans="1:1" x14ac:dyDescent="0.2">
      <c r="A38">
        <v>107</v>
      </c>
    </row>
    <row r="39" spans="1:1" x14ac:dyDescent="0.2">
      <c r="A39">
        <v>164</v>
      </c>
    </row>
    <row r="40" spans="1:1" x14ac:dyDescent="0.2">
      <c r="A40">
        <v>186</v>
      </c>
    </row>
    <row r="41" spans="1:1" x14ac:dyDescent="0.2">
      <c r="A41">
        <v>231</v>
      </c>
    </row>
    <row r="42" spans="1:1" x14ac:dyDescent="0.2">
      <c r="A42">
        <v>314</v>
      </c>
    </row>
    <row r="43" spans="1:1" x14ac:dyDescent="0.2">
      <c r="A43">
        <v>339</v>
      </c>
    </row>
    <row r="44" spans="1:1" x14ac:dyDescent="0.2">
      <c r="A44">
        <v>358</v>
      </c>
    </row>
    <row r="45" spans="1:1" x14ac:dyDescent="0.2">
      <c r="A45">
        <v>372</v>
      </c>
    </row>
    <row r="46" spans="1:1" x14ac:dyDescent="0.2">
      <c r="A46">
        <v>441</v>
      </c>
    </row>
    <row r="47" spans="1:1" x14ac:dyDescent="0.2">
      <c r="A47">
        <v>466</v>
      </c>
    </row>
    <row r="48" spans="1:1" x14ac:dyDescent="0.2">
      <c r="A48">
        <v>468</v>
      </c>
    </row>
    <row r="49" spans="1:22" x14ac:dyDescent="0.2">
      <c r="A49">
        <v>515</v>
      </c>
    </row>
    <row r="50" spans="1:22" x14ac:dyDescent="0.2">
      <c r="A50">
        <v>547</v>
      </c>
    </row>
    <row r="51" spans="1:22" x14ac:dyDescent="0.2">
      <c r="A51">
        <v>581</v>
      </c>
    </row>
    <row r="52" spans="1:22" x14ac:dyDescent="0.2">
      <c r="A52">
        <v>655</v>
      </c>
    </row>
    <row r="53" spans="1:22" x14ac:dyDescent="0.2">
      <c r="A53">
        <v>666</v>
      </c>
    </row>
    <row r="59" spans="1:22" x14ac:dyDescent="0.2">
      <c r="A59">
        <v>2328</v>
      </c>
      <c r="B59">
        <v>1593</v>
      </c>
      <c r="C59">
        <v>2039</v>
      </c>
      <c r="D59">
        <v>1866</v>
      </c>
      <c r="E59">
        <v>1861</v>
      </c>
      <c r="F59">
        <v>1610</v>
      </c>
      <c r="G59">
        <v>2111</v>
      </c>
      <c r="H59">
        <v>2511</v>
      </c>
      <c r="I59">
        <v>1451</v>
      </c>
      <c r="J59">
        <v>2077</v>
      </c>
      <c r="K59">
        <v>1695</v>
      </c>
      <c r="L59">
        <v>1426</v>
      </c>
      <c r="M59">
        <v>2292</v>
      </c>
      <c r="N59">
        <v>2131</v>
      </c>
      <c r="O59">
        <v>1502</v>
      </c>
      <c r="P59">
        <v>1837</v>
      </c>
      <c r="Q59">
        <v>2015</v>
      </c>
      <c r="R59">
        <v>1605</v>
      </c>
      <c r="S59">
        <v>1614</v>
      </c>
      <c r="T59">
        <v>1756</v>
      </c>
      <c r="U59">
        <v>2021</v>
      </c>
      <c r="V59">
        <v>2226</v>
      </c>
    </row>
    <row r="60" spans="1:22" x14ac:dyDescent="0.2">
      <c r="A60">
        <v>1813</v>
      </c>
      <c r="B60">
        <v>1664</v>
      </c>
      <c r="C60">
        <v>1808</v>
      </c>
      <c r="D60">
        <v>1906</v>
      </c>
      <c r="E60">
        <v>1420</v>
      </c>
      <c r="F60">
        <v>1029</v>
      </c>
      <c r="G60">
        <v>1797</v>
      </c>
      <c r="H60">
        <v>1964</v>
      </c>
      <c r="I60">
        <v>1344</v>
      </c>
      <c r="J60">
        <v>1705</v>
      </c>
      <c r="K60">
        <v>1632</v>
      </c>
      <c r="L60">
        <v>1473</v>
      </c>
      <c r="M60">
        <v>1826</v>
      </c>
      <c r="N60">
        <v>1476</v>
      </c>
      <c r="O60">
        <v>1567</v>
      </c>
      <c r="P60">
        <v>1171</v>
      </c>
      <c r="Q60">
        <v>1547</v>
      </c>
      <c r="R60">
        <v>1441</v>
      </c>
      <c r="S60">
        <v>1428</v>
      </c>
      <c r="T60">
        <v>1689</v>
      </c>
      <c r="U60">
        <v>1682</v>
      </c>
      <c r="V60">
        <v>1868</v>
      </c>
    </row>
    <row r="62" spans="1:22" x14ac:dyDescent="0.2">
      <c r="A62">
        <v>2328</v>
      </c>
      <c r="C62">
        <v>1813</v>
      </c>
    </row>
    <row r="63" spans="1:22" x14ac:dyDescent="0.2">
      <c r="A63">
        <v>1593</v>
      </c>
      <c r="C63">
        <v>1664</v>
      </c>
    </row>
    <row r="64" spans="1:22" x14ac:dyDescent="0.2">
      <c r="A64">
        <v>2039</v>
      </c>
      <c r="C64">
        <v>1808</v>
      </c>
    </row>
    <row r="65" spans="1:3" x14ac:dyDescent="0.2">
      <c r="A65">
        <v>1866</v>
      </c>
      <c r="C65">
        <v>1906</v>
      </c>
    </row>
    <row r="66" spans="1:3" x14ac:dyDescent="0.2">
      <c r="A66">
        <v>1861</v>
      </c>
      <c r="C66">
        <v>1420</v>
      </c>
    </row>
    <row r="67" spans="1:3" x14ac:dyDescent="0.2">
      <c r="A67">
        <v>1610</v>
      </c>
      <c r="C67">
        <v>1029</v>
      </c>
    </row>
    <row r="68" spans="1:3" x14ac:dyDescent="0.2">
      <c r="A68">
        <v>2111</v>
      </c>
      <c r="C68">
        <v>1797</v>
      </c>
    </row>
    <row r="69" spans="1:3" x14ac:dyDescent="0.2">
      <c r="A69">
        <v>2511</v>
      </c>
      <c r="C69">
        <v>1964</v>
      </c>
    </row>
    <row r="70" spans="1:3" x14ac:dyDescent="0.2">
      <c r="A70">
        <v>1451</v>
      </c>
      <c r="C70">
        <v>1344</v>
      </c>
    </row>
    <row r="71" spans="1:3" x14ac:dyDescent="0.2">
      <c r="A71">
        <v>2077</v>
      </c>
      <c r="C71">
        <v>1705</v>
      </c>
    </row>
    <row r="72" spans="1:3" x14ac:dyDescent="0.2">
      <c r="A72">
        <v>1695</v>
      </c>
      <c r="C72">
        <v>1632</v>
      </c>
    </row>
    <row r="73" spans="1:3" x14ac:dyDescent="0.2">
      <c r="A73">
        <v>1426</v>
      </c>
      <c r="C73">
        <v>1473</v>
      </c>
    </row>
    <row r="74" spans="1:3" x14ac:dyDescent="0.2">
      <c r="A74">
        <v>2292</v>
      </c>
      <c r="C74">
        <v>1826</v>
      </c>
    </row>
    <row r="75" spans="1:3" x14ac:dyDescent="0.2">
      <c r="A75">
        <v>2131</v>
      </c>
      <c r="C75">
        <v>1476</v>
      </c>
    </row>
    <row r="76" spans="1:3" x14ac:dyDescent="0.2">
      <c r="A76">
        <v>1502</v>
      </c>
      <c r="C76">
        <v>1567</v>
      </c>
    </row>
    <row r="77" spans="1:3" x14ac:dyDescent="0.2">
      <c r="A77">
        <v>1837</v>
      </c>
      <c r="C77">
        <v>1171</v>
      </c>
    </row>
    <row r="78" spans="1:3" x14ac:dyDescent="0.2">
      <c r="A78">
        <v>2015</v>
      </c>
      <c r="C78">
        <v>1547</v>
      </c>
    </row>
    <row r="79" spans="1:3" x14ac:dyDescent="0.2">
      <c r="A79">
        <v>1605</v>
      </c>
      <c r="C79">
        <v>1441</v>
      </c>
    </row>
    <row r="80" spans="1:3" x14ac:dyDescent="0.2">
      <c r="A80">
        <v>1614</v>
      </c>
      <c r="C80">
        <v>1428</v>
      </c>
    </row>
    <row r="81" spans="1:3" x14ac:dyDescent="0.2">
      <c r="A81">
        <v>1756</v>
      </c>
      <c r="C81">
        <v>1689</v>
      </c>
    </row>
    <row r="82" spans="1:3" x14ac:dyDescent="0.2">
      <c r="A82">
        <v>2021</v>
      </c>
      <c r="C82">
        <v>1682</v>
      </c>
    </row>
    <row r="83" spans="1:3" x14ac:dyDescent="0.2">
      <c r="A83">
        <v>2226</v>
      </c>
      <c r="C83">
        <v>1868</v>
      </c>
    </row>
  </sheetData>
  <sortState xmlns:xlrd2="http://schemas.microsoft.com/office/spreadsheetml/2017/richdata2" ref="A32:A53">
    <sortCondition ref="A3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98C-D06D-420B-88E5-8E7E5BEAC650}">
  <dimension ref="A1"/>
  <sheetViews>
    <sheetView workbookViewId="0"/>
  </sheetViews>
  <sheetFormatPr defaultRowHeight="14.25" x14ac:dyDescent="0.2"/>
  <sheetData>
    <row r="1" spans="1:1" x14ac:dyDescent="0.2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wang</dc:creator>
  <cp:lastModifiedBy>yuhan wang</cp:lastModifiedBy>
  <dcterms:created xsi:type="dcterms:W3CDTF">2020-09-21T23:09:10Z</dcterms:created>
  <dcterms:modified xsi:type="dcterms:W3CDTF">2020-09-22T02:58:39Z</dcterms:modified>
</cp:coreProperties>
</file>