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15" windowWidth="14805" windowHeight="7800"/>
  </bookViews>
  <sheets>
    <sheet name="mail_config" sheetId="1" r:id="rId1"/>
    <sheet name="Sheet2" sheetId="2" r:id="rId2"/>
    <sheet name="Sheet3" sheetId="3" r:id="rId3"/>
  </sheets>
  <calcPr calcId="145621"/>
</workbook>
</file>

<file path=xl/calcChain.xml><?xml version="1.0" encoding="utf-8"?>
<calcChain xmlns="http://schemas.openxmlformats.org/spreadsheetml/2006/main">
  <c r="F71" i="1" l="1"/>
  <c r="F15" i="1" l="1"/>
  <c r="F16" i="1"/>
  <c r="F44" i="1"/>
  <c r="F45" i="1"/>
  <c r="F55" i="1"/>
  <c r="F59" i="1"/>
  <c r="F60" i="1"/>
  <c r="F61" i="1"/>
  <c r="F62" i="1"/>
  <c r="F63" i="1"/>
  <c r="F64" i="1"/>
  <c r="F65" i="1"/>
  <c r="F66" i="1"/>
  <c r="F67" i="1"/>
  <c r="F68" i="1"/>
  <c r="F69" i="1"/>
  <c r="F70" i="1"/>
  <c r="F72" i="1"/>
  <c r="F73" i="1"/>
  <c r="F74" i="1"/>
  <c r="F5" i="1" l="1"/>
</calcChain>
</file>

<file path=xl/comments1.xml><?xml version="1.0" encoding="utf-8"?>
<comments xmlns="http://schemas.openxmlformats.org/spreadsheetml/2006/main">
  <authors>
    <author>作者</author>
  </authors>
  <commentList>
    <comment ref="B1" authorId="0">
      <text>
        <r>
          <rPr>
            <b/>
            <sz val="9"/>
            <color indexed="81"/>
            <rFont val="宋体"/>
            <family val="3"/>
            <charset val="134"/>
          </rPr>
          <t>作者:赵鹏</t>
        </r>
        <r>
          <rPr>
            <sz val="9"/>
            <color indexed="81"/>
            <rFont val="宋体"/>
            <family val="3"/>
            <charset val="134"/>
          </rPr>
          <t xml:space="preserve">
1：赠送
2：系统
3：战斗
4：社交</t>
        </r>
      </text>
    </comment>
    <comment ref="C1" authorId="0">
      <text>
        <r>
          <rPr>
            <b/>
            <sz val="9"/>
            <color indexed="81"/>
            <rFont val="宋体"/>
            <family val="3"/>
            <charset val="134"/>
          </rPr>
          <t>作者:</t>
        </r>
        <r>
          <rPr>
            <sz val="9"/>
            <color indexed="81"/>
            <rFont val="宋体"/>
            <family val="3"/>
            <charset val="134"/>
          </rPr>
          <t xml:space="preserve">
1:普通
2:跳转擂台
3:跳转秘境
4:军团邀请
5:系统邮件无附件
6:系统邮件有附件
7 续费
8:跳转黄巾起义
9：跳转夺宝
10：系统邮件有附件
  但附件内容通过服务器计算返给客户端，不由数值表配置奖励。</t>
        </r>
      </text>
    </comment>
    <comment ref="D1" authorId="0">
      <text>
        <r>
          <rPr>
            <b/>
            <sz val="9"/>
            <color indexed="81"/>
            <rFont val="宋体"/>
            <family val="3"/>
            <charset val="134"/>
          </rPr>
          <t>作者:</t>
        </r>
        <r>
          <rPr>
            <sz val="9"/>
            <color indexed="81"/>
            <rFont val="宋体"/>
            <family val="3"/>
            <charset val="134"/>
          </rPr>
          <t xml:space="preserve">
读取language_config
为0时，玩家呢称</t>
        </r>
      </text>
    </comment>
    <comment ref="E1" authorId="0">
      <text>
        <r>
          <rPr>
            <b/>
            <sz val="9"/>
            <color indexed="81"/>
            <rFont val="宋体"/>
            <family val="3"/>
            <charset val="134"/>
          </rPr>
          <t>作者:</t>
        </r>
        <r>
          <rPr>
            <sz val="9"/>
            <color indexed="81"/>
            <rFont val="宋体"/>
            <family val="3"/>
            <charset val="134"/>
          </rPr>
          <t xml:space="preserve">
0：为0时，玩家头像
其它：读resource_config</t>
        </r>
      </text>
    </comment>
    <comment ref="F1" authorId="0">
      <text>
        <r>
          <rPr>
            <b/>
            <sz val="9"/>
            <color indexed="81"/>
            <rFont val="宋体"/>
            <family val="3"/>
            <charset val="134"/>
          </rPr>
          <t>作者:</t>
        </r>
        <r>
          <rPr>
            <sz val="9"/>
            <color indexed="81"/>
            <rFont val="宋体"/>
            <family val="3"/>
            <charset val="134"/>
          </rPr>
          <t xml:space="preserve">
读取language_config</t>
        </r>
        <r>
          <rPr>
            <sz val="9"/>
            <color indexed="81"/>
            <rFont val="宋体"/>
            <family val="3"/>
            <charset val="134"/>
          </rPr>
          <t xml:space="preserve">
当type=1时，读取好友呢称</t>
        </r>
      </text>
    </comment>
    <comment ref="G1" authorId="0">
      <text>
        <r>
          <rPr>
            <b/>
            <sz val="9"/>
            <color indexed="81"/>
            <rFont val="宋体"/>
            <family val="3"/>
            <charset val="134"/>
          </rPr>
          <t>作者:</t>
        </r>
        <r>
          <rPr>
            <sz val="9"/>
            <color indexed="81"/>
            <rFont val="宋体"/>
            <family val="3"/>
            <charset val="134"/>
          </rPr>
          <t xml:space="preserve">
读取language_config</t>
        </r>
      </text>
    </comment>
    <comment ref="H1" authorId="0">
      <text>
        <r>
          <rPr>
            <b/>
            <sz val="9"/>
            <color indexed="81"/>
            <rFont val="宋体"/>
            <family val="3"/>
            <charset val="134"/>
          </rPr>
          <t>作者:</t>
        </r>
        <r>
          <rPr>
            <sz val="9"/>
            <color indexed="81"/>
            <rFont val="宋体"/>
            <family val="3"/>
            <charset val="134"/>
          </rPr>
          <t xml:space="preserve">
格式：{类型编号：[数量min,数量max,物品id}
类型编号为3位的时候，需要填物品ID
类型编号
1：银两
2：元宝
3：武魂
4：百炼石
5：千锤石
6：精炼石
7：体力
8：积分（竞技场）S2
9：耐力（活动）S2
10：贡献值（帮派）
11：资金值（帮派值）
12：战队经验
101 武将类型 （对应hero表）
102 装备类型 （对应equipment表）
103 武将碎片类型 （对应chip表中碎片类型为1的）
104 装备碎片类型 （对应chip表中碎片类型为2的）
105 游戏道具类型 （对应item表）
106 掉落大包（对应big_bag表）</t>
        </r>
      </text>
    </comment>
    <comment ref="I1" authorId="0">
      <text>
        <r>
          <rPr>
            <b/>
            <sz val="9"/>
            <color indexed="81"/>
            <rFont val="宋体"/>
            <family val="3"/>
            <charset val="134"/>
          </rPr>
          <t>作者:</t>
        </r>
        <r>
          <rPr>
            <sz val="9"/>
            <color indexed="81"/>
            <rFont val="宋体"/>
            <family val="3"/>
            <charset val="134"/>
          </rPr>
          <t xml:space="preserve">
-1：永久</t>
        </r>
      </text>
    </comment>
  </commentList>
</comments>
</file>

<file path=xl/sharedStrings.xml><?xml version="1.0" encoding="utf-8"?>
<sst xmlns="http://schemas.openxmlformats.org/spreadsheetml/2006/main" count="274" uniqueCount="241">
  <si>
    <t>id</t>
    <phoneticPr fontId="1" type="noConversion"/>
  </si>
  <si>
    <t>邮件ID</t>
    <phoneticPr fontId="1" type="noConversion"/>
  </si>
  <si>
    <t>标题</t>
    <phoneticPr fontId="1" type="noConversion"/>
  </si>
  <si>
    <t>内容</t>
    <phoneticPr fontId="1" type="noConversion"/>
  </si>
  <si>
    <t>str</t>
    <phoneticPr fontId="1" type="noConversion"/>
  </si>
  <si>
    <t>int</t>
    <phoneticPr fontId="1" type="noConversion"/>
  </si>
  <si>
    <t>title</t>
    <phoneticPr fontId="1" type="noConversion"/>
  </si>
  <si>
    <t>content</t>
    <phoneticPr fontId="1" type="noConversion"/>
  </si>
  <si>
    <t>str</t>
    <phoneticPr fontId="1" type="noConversion"/>
  </si>
  <si>
    <t>#</t>
    <phoneticPr fontId="1" type="noConversion"/>
  </si>
  <si>
    <t>nameId</t>
    <phoneticPr fontId="1" type="noConversion"/>
  </si>
  <si>
    <t>int</t>
    <phoneticPr fontId="1" type="noConversion"/>
  </si>
  <si>
    <t>发送人</t>
    <phoneticPr fontId="1" type="noConversion"/>
  </si>
  <si>
    <t>邮件类型</t>
    <phoneticPr fontId="1" type="noConversion"/>
  </si>
  <si>
    <t>type</t>
    <phoneticPr fontId="1" type="noConversion"/>
  </si>
  <si>
    <t>策划备注</t>
    <phoneticPr fontId="1" type="noConversion"/>
  </si>
  <si>
    <t>奖品</t>
    <phoneticPr fontId="1" type="noConversion"/>
  </si>
  <si>
    <t>rewards</t>
    <phoneticPr fontId="1" type="noConversion"/>
  </si>
  <si>
    <t>dict</t>
    <phoneticPr fontId="1" type="noConversion"/>
  </si>
  <si>
    <t>好友赠送体力</t>
    <phoneticPr fontId="1" type="noConversion"/>
  </si>
  <si>
    <t>{106:[1,1,603001]}</t>
    <phoneticPr fontId="1" type="noConversion"/>
  </si>
  <si>
    <t>{106:[1,1,602001]}</t>
    <phoneticPr fontId="1" type="noConversion"/>
  </si>
  <si>
    <t>{106:[1,1,602002]}</t>
    <phoneticPr fontId="1" type="noConversion"/>
  </si>
  <si>
    <t>{106:[1,1,602003]}</t>
    <phoneticPr fontId="1" type="noConversion"/>
  </si>
  <si>
    <t>{106:[1,1,602004]}</t>
    <phoneticPr fontId="1" type="noConversion"/>
  </si>
  <si>
    <t>{106:[1,1,602005]}</t>
    <phoneticPr fontId="1" type="noConversion"/>
  </si>
  <si>
    <t>{106:[1,1,602006]}</t>
    <phoneticPr fontId="1" type="noConversion"/>
  </si>
  <si>
    <t>{106:[1,1,602007]}</t>
    <phoneticPr fontId="1" type="noConversion"/>
  </si>
  <si>
    <t>{106:[1,1,602008]}</t>
    <phoneticPr fontId="1" type="noConversion"/>
  </si>
  <si>
    <t>{106:[1,1,602009]}</t>
    <phoneticPr fontId="1" type="noConversion"/>
  </si>
  <si>
    <t>{106:[1,1,602010]}</t>
    <phoneticPr fontId="1" type="noConversion"/>
  </si>
  <si>
    <t>密境BOSS击杀奖励</t>
  </si>
  <si>
    <t>密境BOSS伤害第1名奖励</t>
  </si>
  <si>
    <t>密境BOSS伤害第2名奖励</t>
  </si>
  <si>
    <t>密境BOSS伤害第3名奖励</t>
  </si>
  <si>
    <t>密境BOSS伤害第4名奖励</t>
  </si>
  <si>
    <t>密境BOSS伤害第5名奖励</t>
  </si>
  <si>
    <t>密境BOSS伤害第6名奖励</t>
  </si>
  <si>
    <t>密境BOSS伤害第7名奖励</t>
  </si>
  <si>
    <t>密境BOSS伤害第8名奖励</t>
  </si>
  <si>
    <t>密境BOSS伤害第9名奖励</t>
  </si>
  <si>
    <t>密境BOSS伤害第10名奖励</t>
  </si>
  <si>
    <t>发送人头像icon</t>
    <phoneticPr fontId="1" type="noConversion"/>
  </si>
  <si>
    <t>icon</t>
    <phoneticPr fontId="1" type="noConversion"/>
  </si>
  <si>
    <t>int</t>
    <phoneticPr fontId="1" type="noConversion"/>
  </si>
  <si>
    <t>{107:[2,2,7]}</t>
    <phoneticPr fontId="1" type="noConversion"/>
  </si>
  <si>
    <t>世界BOSS伤害第1名奖励</t>
    <phoneticPr fontId="1" type="noConversion"/>
  </si>
  <si>
    <t>{106:[1,1,600002]}</t>
  </si>
  <si>
    <t>世界BOSS伤害第2名奖励</t>
  </si>
  <si>
    <t>{106:[1,1,600003]}</t>
  </si>
  <si>
    <t>世界BOSS伤害第3名奖励</t>
  </si>
  <si>
    <t>{106:[1,1,600004]}</t>
  </si>
  <si>
    <t>世界BOSS伤害第4名奖励</t>
  </si>
  <si>
    <t>{106:[1,1,600005]}</t>
  </si>
  <si>
    <t>世界BOSS伤害第5名奖励</t>
  </si>
  <si>
    <t>{106:[1,1,600006]}</t>
  </si>
  <si>
    <t>世界BOSS伤害第6名奖励</t>
  </si>
  <si>
    <t>{106:[1,1,600007]}</t>
  </si>
  <si>
    <t>世界BOSS伤害第7名奖励</t>
  </si>
  <si>
    <t>{106:[1,1,600008]}</t>
  </si>
  <si>
    <t>世界BOSS伤害第8名奖励</t>
  </si>
  <si>
    <t>{106:[1,1,600009]}</t>
  </si>
  <si>
    <t>世界BOSS伤害第9名奖励</t>
  </si>
  <si>
    <t>{106:[1,1,600010]}</t>
  </si>
  <si>
    <t>世界BOSS伤害第10名奖励</t>
    <phoneticPr fontId="1" type="noConversion"/>
  </si>
  <si>
    <t>世界BOSS击杀奖励</t>
    <phoneticPr fontId="1" type="noConversion"/>
  </si>
  <si>
    <t>{}</t>
    <phoneticPr fontId="1" type="noConversion"/>
  </si>
  <si>
    <t>军团邀请加入邮件</t>
    <phoneticPr fontId="1" type="noConversion"/>
  </si>
  <si>
    <t>月卡到期提醒</t>
    <phoneticPr fontId="1" type="noConversion"/>
  </si>
  <si>
    <t>周卡到期提醒</t>
    <phoneticPr fontId="1" type="noConversion"/>
  </si>
  <si>
    <t>days</t>
    <phoneticPr fontId="1" type="noConversion"/>
  </si>
  <si>
    <t>有效天数</t>
    <phoneticPr fontId="1" type="noConversion"/>
  </si>
  <si>
    <t>int</t>
    <phoneticPr fontId="1" type="noConversion"/>
  </si>
  <si>
    <t>月卡购买赠送</t>
    <phoneticPr fontId="1" type="noConversion"/>
  </si>
  <si>
    <t>周卡购买赠送</t>
    <phoneticPr fontId="1" type="noConversion"/>
  </si>
  <si>
    <t>{107:[60,60,2]}</t>
    <phoneticPr fontId="1" type="noConversion"/>
  </si>
  <si>
    <t>首充双倍奖励</t>
    <phoneticPr fontId="1" type="noConversion"/>
  </si>
  <si>
    <t>{107:[60,60,2]}</t>
  </si>
  <si>
    <t>{107:[300,300,2]}</t>
  </si>
  <si>
    <t>{107:[980,980,2]}</t>
  </si>
  <si>
    <t>{107:[1980,1980,2]}</t>
  </si>
  <si>
    <t>{107:[3280,3280,2]}</t>
  </si>
  <si>
    <t>{107:[5480,5480,2]}</t>
  </si>
  <si>
    <t>{107:[6480,6480,2]}</t>
  </si>
  <si>
    <t>符文矿被抢发送邮件</t>
    <phoneticPr fontId="1" type="noConversion"/>
  </si>
  <si>
    <t>加好友成功</t>
    <phoneticPr fontId="1" type="noConversion"/>
  </si>
  <si>
    <t>被踢出军团</t>
    <phoneticPr fontId="1" type="noConversion"/>
  </si>
  <si>
    <t>申请军团通过</t>
    <phoneticPr fontId="1" type="noConversion"/>
  </si>
  <si>
    <t>军团长退出军团</t>
    <phoneticPr fontId="1" type="noConversion"/>
  </si>
  <si>
    <t>成员退出军团</t>
    <phoneticPr fontId="1" type="noConversion"/>
  </si>
  <si>
    <t>提升军团职位</t>
    <phoneticPr fontId="1" type="noConversion"/>
  </si>
  <si>
    <t>获赠军团</t>
    <phoneticPr fontId="1" type="noConversion"/>
  </si>
  <si>
    <t>{106:[1,1,620002]}</t>
  </si>
  <si>
    <t>{106:[1,1,620003]}</t>
  </si>
  <si>
    <t>{106:[1,1,620005]}</t>
  </si>
  <si>
    <t>{106:[1,1,620006]}</t>
  </si>
  <si>
    <t>{106:[1,1,620007]}</t>
  </si>
  <si>
    <t>{106:[1,1,620008]}</t>
  </si>
  <si>
    <t>{106:[1,1,620009]}</t>
  </si>
  <si>
    <t>{106:[1,1,620010]}</t>
  </si>
  <si>
    <t>{106:[1,1,620011]}</t>
  </si>
  <si>
    <t>{106:[1,1,620012]}</t>
  </si>
  <si>
    <t>{106:[1,1,620013]}</t>
  </si>
  <si>
    <t>{106:[1,1,620014]}</t>
  </si>
  <si>
    <t>{106:[1,1,620015]}</t>
  </si>
  <si>
    <t>{106:[1,1,620016]}</t>
  </si>
  <si>
    <t>{106:[1,1,620017]}</t>
  </si>
  <si>
    <t>{106:[1,1,620018]}</t>
  </si>
  <si>
    <t>{106:[1,1,620019]}</t>
  </si>
  <si>
    <t>{106:[1,1,620020]}</t>
  </si>
  <si>
    <t>{106:[1,1,620022]}</t>
  </si>
  <si>
    <t>{106:[1,1,620023]}</t>
  </si>
  <si>
    <t>{106:[1,1,620024]}</t>
  </si>
  <si>
    <t>{106:[1,1,620025]}</t>
  </si>
  <si>
    <t>{106:[1,1,620026]}</t>
  </si>
  <si>
    <t>{106:[1,1,620027]}</t>
  </si>
  <si>
    <t>{106:[1,1,620028]}</t>
  </si>
  <si>
    <t>黄巾起义排名每日奖励第1名</t>
    <phoneticPr fontId="1" type="noConversion"/>
  </si>
  <si>
    <t>黄巾起义排名每日奖励第2名</t>
    <phoneticPr fontId="1" type="noConversion"/>
  </si>
  <si>
    <t>黄巾起义排名每日奖励第3名</t>
  </si>
  <si>
    <t>黄巾起义排名每日奖励第4-5名</t>
    <phoneticPr fontId="1" type="noConversion"/>
  </si>
  <si>
    <t>黄巾起义排名每日奖励第6-10名</t>
    <phoneticPr fontId="1" type="noConversion"/>
  </si>
  <si>
    <t>黄巾起义排名每日奖励第11-30名</t>
    <phoneticPr fontId="1" type="noConversion"/>
  </si>
  <si>
    <t>黄巾起义排名每日奖励第51-100名</t>
    <phoneticPr fontId="1" type="noConversion"/>
  </si>
  <si>
    <t>黄巾起义排名每日奖励第101-200名</t>
    <phoneticPr fontId="1" type="noConversion"/>
  </si>
  <si>
    <t>int</t>
    <phoneticPr fontId="1" type="noConversion"/>
  </si>
  <si>
    <t>action</t>
    <phoneticPr fontId="1" type="noConversion"/>
  </si>
  <si>
    <t>邮件行为</t>
    <phoneticPr fontId="1" type="noConversion"/>
  </si>
  <si>
    <t>{}</t>
    <phoneticPr fontId="1" type="noConversion"/>
  </si>
  <si>
    <t>{}</t>
    <phoneticPr fontId="1" type="noConversion"/>
  </si>
  <si>
    <t>擂台排名变更</t>
    <phoneticPr fontId="1" type="noConversion"/>
  </si>
  <si>
    <t>擂台防守成功</t>
    <phoneticPr fontId="1" type="noConversion"/>
  </si>
  <si>
    <t>符文矿防守成功</t>
    <phoneticPr fontId="1" type="noConversion"/>
  </si>
  <si>
    <t>月卡永久奖励</t>
    <phoneticPr fontId="1" type="noConversion"/>
  </si>
  <si>
    <t>参数备注</t>
    <phoneticPr fontId="1" type="noConversion"/>
  </si>
  <si>
    <t>#元宝*100#字体变色</t>
    <phoneticPr fontId="1" type="noConversion"/>
  </si>
  <si>
    <t>#元宝*60#字体变色</t>
    <phoneticPr fontId="1" type="noConversion"/>
  </si>
  <si>
    <t>#元宝*300#字体变色</t>
    <phoneticPr fontId="1" type="noConversion"/>
  </si>
  <si>
    <t>$playerName$玩家名称</t>
    <phoneticPr fontId="1" type="noConversion"/>
  </si>
  <si>
    <t>#元宝*300#字体变色</t>
    <phoneticPr fontId="1" type="noConversion"/>
  </si>
  <si>
    <t>#元宝*980#字体变色</t>
    <phoneticPr fontId="1" type="noConversion"/>
  </si>
  <si>
    <t>#元宝*1980#字体变色</t>
    <phoneticPr fontId="1" type="noConversion"/>
  </si>
  <si>
    <t>#元宝*3280#字体变色</t>
    <phoneticPr fontId="1" type="noConversion"/>
  </si>
  <si>
    <t>#元宝*5480#字体变色</t>
    <phoneticPr fontId="1" type="noConversion"/>
  </si>
  <si>
    <t>#元宝*6480#字体变色</t>
    <phoneticPr fontId="1" type="noConversion"/>
  </si>
  <si>
    <t>$playerName$玩家名称</t>
    <phoneticPr fontId="1" type="noConversion"/>
  </si>
  <si>
    <t>$guildName$军团名称</t>
    <phoneticPr fontId="1" type="noConversion"/>
  </si>
  <si>
    <t>$playerName$玩家名称,$guildName$军团名称，$guildLevel$军团等级，$guildPersonNum$军团目前人数</t>
    <phoneticPr fontId="1" type="noConversion"/>
  </si>
  <si>
    <t>$guildName$军团名称</t>
    <phoneticPr fontId="1" type="noConversion"/>
  </si>
  <si>
    <t>激活黄巾起义关卡奖励</t>
  </si>
  <si>
    <t>击杀黄巾起义BOSS奖励</t>
  </si>
  <si>
    <t>限时神将招募排行榜第1名</t>
    <phoneticPr fontId="1" type="noConversion"/>
  </si>
  <si>
    <t>限时神将招募排行榜第2-3名</t>
    <phoneticPr fontId="1" type="noConversion"/>
  </si>
  <si>
    <t>限时神将招募排行榜第4-20名</t>
    <phoneticPr fontId="1" type="noConversion"/>
  </si>
  <si>
    <t>限时神将招募鼓励奖励</t>
    <phoneticPr fontId="1" type="noConversion"/>
  </si>
  <si>
    <t>限时神将招募排行榜第21-50名</t>
    <phoneticPr fontId="1" type="noConversion"/>
  </si>
  <si>
    <t>#元宝*10#字体变色</t>
    <phoneticPr fontId="1" type="noConversion"/>
  </si>
  <si>
    <t>#元宝*20#字体变色</t>
    <phoneticPr fontId="1" type="noConversion"/>
  </si>
  <si>
    <r>
      <t>{106</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800002]}</t>
    </r>
    <r>
      <rPr>
        <sz val="11"/>
        <color theme="1"/>
        <rFont val="宋体"/>
        <family val="2"/>
        <scheme val="minor"/>
      </rPr>
      <t/>
    </r>
  </si>
  <si>
    <r>
      <t>{106</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800003]}</t>
    </r>
    <r>
      <rPr>
        <sz val="11"/>
        <color theme="1"/>
        <rFont val="宋体"/>
        <family val="2"/>
        <scheme val="minor"/>
      </rPr>
      <t/>
    </r>
  </si>
  <si>
    <r>
      <t>{106</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800004]}</t>
    </r>
    <r>
      <rPr>
        <sz val="11"/>
        <color theme="1"/>
        <rFont val="宋体"/>
        <family val="2"/>
        <scheme val="minor"/>
      </rPr>
      <t/>
    </r>
  </si>
  <si>
    <r>
      <t>{106</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800005]}</t>
    </r>
    <r>
      <rPr>
        <sz val="11"/>
        <color theme="1"/>
        <rFont val="宋体"/>
        <family val="2"/>
        <scheme val="minor"/>
      </rPr>
      <t/>
    </r>
  </si>
  <si>
    <t>$playerName$玩家名称,$rank$擂台排名</t>
    <phoneticPr fontId="1" type="noConversion"/>
  </si>
  <si>
    <t>黄巾起义排名每日奖励第31-50名</t>
    <phoneticPr fontId="1" type="noConversion"/>
  </si>
  <si>
    <t>军团撤职</t>
    <phoneticPr fontId="1" type="noConversion"/>
  </si>
  <si>
    <t>{107:[250,250,2]}</t>
    <phoneticPr fontId="1" type="noConversion"/>
  </si>
  <si>
    <t>{107:[88,88,2]}</t>
    <phoneticPr fontId="1" type="noConversion"/>
  </si>
  <si>
    <t>黄巾起义指引邮件</t>
    <phoneticPr fontId="1" type="noConversion"/>
  </si>
  <si>
    <r>
      <t>{</t>
    </r>
    <r>
      <rPr>
        <sz val="11"/>
        <color rgb="FFFF0000"/>
        <rFont val="宋体"/>
        <family val="3"/>
        <charset val="134"/>
        <scheme val="minor"/>
      </rPr>
      <t>}</t>
    </r>
    <phoneticPr fontId="1" type="noConversion"/>
  </si>
  <si>
    <t>$playerName$玩家名称</t>
    <phoneticPr fontId="1" type="noConversion"/>
  </si>
  <si>
    <t>$playerName$</t>
    <phoneticPr fontId="1" type="noConversion"/>
  </si>
  <si>
    <t>int</t>
    <phoneticPr fontId="1" type="noConversion"/>
  </si>
  <si>
    <t>邮件图标</t>
    <phoneticPr fontId="1" type="noConversion"/>
  </si>
  <si>
    <t>mailicon</t>
    <phoneticPr fontId="1" type="noConversion"/>
  </si>
  <si>
    <t>{}</t>
    <phoneticPr fontId="1" type="noConversion"/>
  </si>
  <si>
    <t>$playerName$玩家 $item$道具</t>
    <phoneticPr fontId="1" type="noConversion"/>
  </si>
  <si>
    <t>夺宝战报</t>
    <phoneticPr fontId="1" type="noConversion"/>
  </si>
  <si>
    <t>{106:[1,1,600102]}</t>
  </si>
  <si>
    <t>{106:[1,1,600103]}</t>
  </si>
  <si>
    <t>{106:[1,1,600104]}</t>
  </si>
  <si>
    <t>{106:[1,1,600105]}</t>
  </si>
  <si>
    <t>{}</t>
    <phoneticPr fontId="1" type="noConversion"/>
  </si>
  <si>
    <t>押运奖励邮件</t>
    <phoneticPr fontId="1" type="noConversion"/>
  </si>
  <si>
    <t>劫运奖励邮件</t>
    <phoneticPr fontId="1" type="noConversion"/>
  </si>
  <si>
    <t>{106:[1,1,600001]}</t>
    <phoneticPr fontId="1" type="noConversion"/>
  </si>
  <si>
    <t>{106:[1,1,600101]}</t>
    <phoneticPr fontId="1" type="noConversion"/>
  </si>
  <si>
    <t>世界BOSS参与奖励</t>
    <phoneticPr fontId="1" type="noConversion"/>
  </si>
  <si>
    <t>世界BOSS累计伤害奖励1</t>
    <phoneticPr fontId="1" type="noConversion"/>
  </si>
  <si>
    <t>世界BOSS累计伤害奖励2</t>
    <phoneticPr fontId="1" type="noConversion"/>
  </si>
  <si>
    <t>世界BOSS累计伤害奖励3</t>
    <phoneticPr fontId="1" type="noConversion"/>
  </si>
  <si>
    <t>世界BOSS累计伤害奖励4</t>
    <phoneticPr fontId="1" type="noConversion"/>
  </si>
  <si>
    <t>世界BOSS累计伤害奖励5</t>
    <phoneticPr fontId="1" type="noConversion"/>
  </si>
  <si>
    <t>{106:[1,1,601001]}</t>
    <phoneticPr fontId="1" type="noConversion"/>
  </si>
  <si>
    <t>{106:[1,1,601002]}</t>
    <phoneticPr fontId="1" type="noConversion"/>
  </si>
  <si>
    <t>1元购</t>
    <phoneticPr fontId="1" type="noConversion"/>
  </si>
  <si>
    <t>{106:[1,1,8010]}</t>
    <phoneticPr fontId="1" type="noConversion"/>
  </si>
  <si>
    <t>{106:[1,1,620021]}</t>
    <phoneticPr fontId="1" type="noConversion"/>
  </si>
  <si>
    <t>{106:[1,1,620001]}</t>
    <phoneticPr fontId="1" type="noConversion"/>
  </si>
  <si>
    <t>擂台每日奖励11</t>
  </si>
  <si>
    <t>擂台每日奖励12</t>
  </si>
  <si>
    <t>擂台每日奖励13</t>
  </si>
  <si>
    <t>擂台每日奖励14~20</t>
  </si>
  <si>
    <t>擂台每日奖励21~30</t>
  </si>
  <si>
    <t>擂台每日奖励31~40</t>
  </si>
  <si>
    <t>擂台每日奖励41~50</t>
  </si>
  <si>
    <t>擂台每日奖励51~60</t>
  </si>
  <si>
    <t>擂台每日奖励61</t>
  </si>
  <si>
    <t>擂台每日奖励62</t>
  </si>
  <si>
    <t>擂台每日奖励63</t>
  </si>
  <si>
    <t>擂台每日奖励64~100</t>
  </si>
  <si>
    <t>擂台每日奖励101~150</t>
  </si>
  <si>
    <t>擂台每日奖励151~200</t>
  </si>
  <si>
    <t>擂台每日奖励201</t>
  </si>
  <si>
    <t>擂台每日奖励202</t>
  </si>
  <si>
    <t>擂台每日奖励203</t>
  </si>
  <si>
    <t>擂台每日奖励204~500</t>
  </si>
  <si>
    <t>擂台每日奖励501~800</t>
  </si>
  <si>
    <t>擂台每日奖励801</t>
  </si>
  <si>
    <t>擂台每日奖励802</t>
  </si>
  <si>
    <t>擂台每日奖励803</t>
  </si>
  <si>
    <t>擂台每日奖励804~2000</t>
  </si>
  <si>
    <t>擂台每日奖励2001~999999</t>
  </si>
  <si>
    <t>$playerName$玩家名称,$stone$符文个数</t>
    <phoneticPr fontId="1" type="noConversion"/>
  </si>
  <si>
    <t>$num$积分 $rank$排名</t>
    <phoneticPr fontId="1" type="noConversion"/>
  </si>
  <si>
    <t>擂台每日奖励第1名</t>
    <phoneticPr fontId="1" type="noConversion"/>
  </si>
  <si>
    <t>擂台每日奖励第2名</t>
  </si>
  <si>
    <t>擂台每日奖励第3名</t>
    <phoneticPr fontId="1" type="noConversion"/>
  </si>
  <si>
    <t>擂台每日奖励第4-10名</t>
    <phoneticPr fontId="1" type="noConversion"/>
  </si>
  <si>
    <t>{106:[1,1,620004]}</t>
    <phoneticPr fontId="1" type="noConversion"/>
  </si>
  <si>
    <r>
      <t>{106</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1</t>
    </r>
    <r>
      <rPr>
        <sz val="11"/>
        <color theme="1"/>
        <rFont val="宋体"/>
        <family val="2"/>
        <scheme val="minor"/>
      </rPr>
      <t>,</t>
    </r>
    <r>
      <rPr>
        <sz val="11"/>
        <color theme="1"/>
        <rFont val="宋体"/>
        <family val="2"/>
        <scheme val="minor"/>
      </rPr>
      <t>800001</t>
    </r>
    <r>
      <rPr>
        <sz val="11"/>
        <color theme="1"/>
        <rFont val="宋体"/>
        <family val="2"/>
        <scheme val="minor"/>
      </rPr>
      <t>]}</t>
    </r>
    <phoneticPr fontId="1" type="noConversion"/>
  </si>
  <si>
    <t>{106:[1,1,1000011]}</t>
  </si>
  <si>
    <t>{107:[1500,1500,25]}</t>
  </si>
  <si>
    <t>{107:[400,400,25]}</t>
  </si>
  <si>
    <t>{107:[300,300,25]}</t>
  </si>
  <si>
    <t>{107:[200,200,25]}</t>
  </si>
  <si>
    <t>{107:[100,100,25]}</t>
  </si>
  <si>
    <t>{106:[1,1,1000010]}</t>
    <phoneticPr fontId="1" type="noConversion"/>
  </si>
  <si>
    <t>{107:[1300,1300,25]}</t>
    <phoneticPr fontId="1" type="noConversion"/>
  </si>
  <si>
    <t>{107:[1100,1100,25]}</t>
    <phoneticPr fontId="1" type="noConversion"/>
  </si>
  <si>
    <t>{107:[800,800,25]}</t>
    <phoneticPr fontId="1" type="noConversion"/>
  </si>
  <si>
    <t>{107:[500,500,25]}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</si>
</sst>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1"/>
      <color theme="1"/>
      <name val="宋体"/>
      <family val="3"/>
      <charset val="134"/>
      <scheme val="minor"/>
    </font>
    <font>
      <sz val="11"/>
      <color theme="1"/>
      <name val="宋体"/>
      <family val="2"/>
      <scheme val="minor"/>
    </font>
    <font>
      <sz val="11"/>
      <color rgb="FFFF0000"/>
      <name val="宋体"/>
      <family val="2"/>
      <scheme val="minor"/>
    </font>
    <font>
      <sz val="11"/>
      <color rgb="FFFF0000"/>
      <name val="宋体"/>
      <family val="3"/>
      <charset val="134"/>
      <scheme val="minor"/>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cellStyleXfs>
  <cellXfs count="18">
    <xf numFmtId="0" fontId="0" fillId="0" borderId="0" xfId="0"/>
    <xf numFmtId="0" fontId="0" fillId="0" borderId="0" xfId="0" applyFill="1"/>
    <xf numFmtId="0" fontId="0" fillId="2" borderId="0" xfId="0" applyFill="1"/>
    <xf numFmtId="0" fontId="0" fillId="0" borderId="0" xfId="0" applyFill="1" applyAlignment="1">
      <alignment horizontal="right"/>
    </xf>
    <xf numFmtId="0" fontId="0" fillId="0" borderId="0" xfId="0" applyFill="1" applyAlignment="1">
      <alignment vertical="center"/>
    </xf>
    <xf numFmtId="0" fontId="0" fillId="0" borderId="0" xfId="0" applyFill="1" applyAlignment="1">
      <alignment horizontal="right" vertical="center"/>
    </xf>
    <xf numFmtId="0" fontId="4" fillId="0" borderId="0" xfId="0" applyFont="1" applyFill="1" applyAlignment="1">
      <alignment horizontal="left"/>
    </xf>
    <xf numFmtId="0" fontId="4" fillId="0" borderId="0" xfId="0" applyFont="1" applyFill="1" applyAlignment="1">
      <alignment horizontal="right"/>
    </xf>
    <xf numFmtId="0" fontId="7" fillId="0" borderId="0" xfId="0" applyFont="1" applyFill="1" applyAlignment="1">
      <alignment vertical="center"/>
    </xf>
    <xf numFmtId="0" fontId="5" fillId="0" borderId="0" xfId="1" applyFill="1" applyAlignment="1">
      <alignment horizontal="right"/>
    </xf>
    <xf numFmtId="0" fontId="6" fillId="0" borderId="0" xfId="0" applyFont="1" applyFill="1"/>
    <xf numFmtId="0" fontId="6" fillId="0" borderId="0" xfId="0" applyFont="1" applyFill="1" applyAlignment="1">
      <alignment horizontal="right"/>
    </xf>
    <xf numFmtId="0" fontId="6" fillId="0" borderId="0" xfId="1" applyFont="1" applyFill="1" applyAlignment="1">
      <alignment horizontal="left"/>
    </xf>
    <xf numFmtId="0" fontId="7" fillId="0" borderId="0" xfId="1" applyFont="1" applyFill="1" applyAlignment="1">
      <alignment horizontal="right"/>
    </xf>
    <xf numFmtId="0" fontId="0" fillId="0" borderId="0" xfId="1" applyFont="1" applyFill="1" applyAlignment="1">
      <alignment horizontal="left"/>
    </xf>
    <xf numFmtId="0" fontId="0" fillId="3" borderId="0" xfId="0" applyFill="1"/>
    <xf numFmtId="0" fontId="0" fillId="3" borderId="0" xfId="1" applyFont="1" applyFill="1" applyAlignment="1">
      <alignment horizontal="left"/>
    </xf>
    <xf numFmtId="0" fontId="0" fillId="3" borderId="0" xfId="0" applyFill="1" applyAlignment="1">
      <alignment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6"/>
  <sheetViews>
    <sheetView tabSelected="1" workbookViewId="0">
      <pane xSplit="1" ySplit="3" topLeftCell="F67" activePane="bottomRight" state="frozen"/>
      <selection pane="topRight" activeCell="B1" sqref="B1"/>
      <selection pane="bottomLeft" activeCell="A4" sqref="A4"/>
      <selection pane="bottomRight" activeCell="I89" sqref="I89"/>
    </sheetView>
  </sheetViews>
  <sheetFormatPr defaultRowHeight="13.5" x14ac:dyDescent="0.15"/>
  <cols>
    <col min="1" max="3" width="10.125" customWidth="1"/>
    <col min="4" max="4" width="12.25" customWidth="1"/>
    <col min="5" max="5" width="14.75" customWidth="1"/>
    <col min="6" max="6" width="10.625" customWidth="1"/>
    <col min="7" max="7" width="21.375" customWidth="1"/>
    <col min="8" max="10" width="22.5" customWidth="1"/>
    <col min="11" max="11" width="31.75" customWidth="1"/>
    <col min="12" max="12" width="65.25" customWidth="1"/>
  </cols>
  <sheetData>
    <row r="1" spans="1:13" x14ac:dyDescent="0.15">
      <c r="A1" s="1" t="s">
        <v>1</v>
      </c>
      <c r="B1" s="1" t="s">
        <v>13</v>
      </c>
      <c r="C1" s="1" t="s">
        <v>127</v>
      </c>
      <c r="D1" s="1" t="s">
        <v>12</v>
      </c>
      <c r="E1" s="1" t="s">
        <v>42</v>
      </c>
      <c r="F1" s="1" t="s">
        <v>2</v>
      </c>
      <c r="G1" s="1" t="s">
        <v>3</v>
      </c>
      <c r="H1" s="1" t="s">
        <v>16</v>
      </c>
      <c r="I1" s="1" t="s">
        <v>71</v>
      </c>
      <c r="J1" s="1" t="s">
        <v>172</v>
      </c>
      <c r="K1" s="1" t="s">
        <v>15</v>
      </c>
      <c r="L1" s="1" t="s">
        <v>134</v>
      </c>
    </row>
    <row r="2" spans="1:13" x14ac:dyDescent="0.15">
      <c r="A2" s="1" t="s">
        <v>0</v>
      </c>
      <c r="B2" s="1" t="s">
        <v>14</v>
      </c>
      <c r="C2" s="1" t="s">
        <v>126</v>
      </c>
      <c r="D2" s="1" t="s">
        <v>10</v>
      </c>
      <c r="E2" s="1" t="s">
        <v>43</v>
      </c>
      <c r="F2" s="1" t="s">
        <v>6</v>
      </c>
      <c r="G2" s="1" t="s">
        <v>7</v>
      </c>
      <c r="H2" s="1" t="s">
        <v>17</v>
      </c>
      <c r="I2" s="1" t="s">
        <v>70</v>
      </c>
      <c r="J2" s="1" t="s">
        <v>173</v>
      </c>
      <c r="K2" s="1" t="s">
        <v>9</v>
      </c>
      <c r="L2" s="1" t="s">
        <v>9</v>
      </c>
    </row>
    <row r="3" spans="1:13" x14ac:dyDescent="0.15">
      <c r="A3" s="1" t="s">
        <v>5</v>
      </c>
      <c r="B3" s="1" t="s">
        <v>11</v>
      </c>
      <c r="C3" s="1" t="s">
        <v>125</v>
      </c>
      <c r="D3" s="1" t="s">
        <v>11</v>
      </c>
      <c r="E3" s="1" t="s">
        <v>44</v>
      </c>
      <c r="F3" s="1" t="s">
        <v>8</v>
      </c>
      <c r="G3" s="1" t="s">
        <v>4</v>
      </c>
      <c r="H3" s="1" t="s">
        <v>18</v>
      </c>
      <c r="I3" s="1" t="s">
        <v>72</v>
      </c>
      <c r="J3" s="1" t="s">
        <v>171</v>
      </c>
      <c r="K3" s="1" t="s">
        <v>9</v>
      </c>
      <c r="L3" s="1" t="s">
        <v>9</v>
      </c>
    </row>
    <row r="4" spans="1:13" x14ac:dyDescent="0.15">
      <c r="A4" s="1">
        <v>1</v>
      </c>
      <c r="B4" s="1">
        <v>1</v>
      </c>
      <c r="C4" s="1">
        <v>1</v>
      </c>
      <c r="D4" s="3">
        <v>0</v>
      </c>
      <c r="E4" s="3">
        <v>0</v>
      </c>
      <c r="F4" s="1">
        <v>3000000001</v>
      </c>
      <c r="G4" s="1">
        <v>3100000001</v>
      </c>
      <c r="H4" s="4" t="s">
        <v>45</v>
      </c>
      <c r="I4" s="4">
        <v>-1</v>
      </c>
      <c r="J4" s="4">
        <v>1700006</v>
      </c>
      <c r="K4" s="3" t="s">
        <v>19</v>
      </c>
      <c r="L4" s="1" t="s">
        <v>138</v>
      </c>
    </row>
    <row r="5" spans="1:13" x14ac:dyDescent="0.15">
      <c r="A5" s="1">
        <v>2</v>
      </c>
      <c r="B5" s="1">
        <v>2</v>
      </c>
      <c r="C5" s="1">
        <v>6</v>
      </c>
      <c r="D5" s="3">
        <v>3700000002</v>
      </c>
      <c r="E5" s="1">
        <v>1100611</v>
      </c>
      <c r="F5" s="3">
        <f t="shared" ref="F5" si="0">3000000000+A5</f>
        <v>3000000002</v>
      </c>
      <c r="G5" s="1">
        <v>3100000002</v>
      </c>
      <c r="H5" s="4" t="s">
        <v>184</v>
      </c>
      <c r="I5" s="4">
        <v>-1</v>
      </c>
      <c r="J5" s="4">
        <v>1700007</v>
      </c>
      <c r="K5" s="5" t="s">
        <v>46</v>
      </c>
      <c r="L5" s="1"/>
    </row>
    <row r="6" spans="1:13" x14ac:dyDescent="0.15">
      <c r="A6" s="1">
        <v>3</v>
      </c>
      <c r="B6" s="1">
        <v>2</v>
      </c>
      <c r="C6" s="1">
        <v>6</v>
      </c>
      <c r="D6" s="3">
        <v>3700000002</v>
      </c>
      <c r="E6" s="1">
        <v>1100611</v>
      </c>
      <c r="F6" s="1">
        <v>3000000002</v>
      </c>
      <c r="G6" s="1">
        <v>3100000002</v>
      </c>
      <c r="H6" s="4" t="s">
        <v>47</v>
      </c>
      <c r="I6" s="4">
        <v>-1</v>
      </c>
      <c r="J6" s="4">
        <v>1700007</v>
      </c>
      <c r="K6" s="5" t="s">
        <v>48</v>
      </c>
      <c r="L6" s="1"/>
    </row>
    <row r="7" spans="1:13" x14ac:dyDescent="0.15">
      <c r="A7" s="1">
        <v>4</v>
      </c>
      <c r="B7" s="1">
        <v>2</v>
      </c>
      <c r="C7" s="1">
        <v>6</v>
      </c>
      <c r="D7" s="3">
        <v>3700000002</v>
      </c>
      <c r="E7" s="1">
        <v>1100611</v>
      </c>
      <c r="F7" s="1">
        <v>3000000002</v>
      </c>
      <c r="G7" s="1">
        <v>3100000002</v>
      </c>
      <c r="H7" s="4" t="s">
        <v>49</v>
      </c>
      <c r="I7" s="4">
        <v>-1</v>
      </c>
      <c r="J7" s="4">
        <v>1700007</v>
      </c>
      <c r="K7" s="5" t="s">
        <v>50</v>
      </c>
      <c r="L7" s="1"/>
    </row>
    <row r="8" spans="1:13" x14ac:dyDescent="0.15">
      <c r="A8" s="1">
        <v>5</v>
      </c>
      <c r="B8" s="1">
        <v>2</v>
      </c>
      <c r="C8" s="1">
        <v>6</v>
      </c>
      <c r="D8" s="3">
        <v>3700000002</v>
      </c>
      <c r="E8" s="1">
        <v>1100611</v>
      </c>
      <c r="F8" s="1">
        <v>3000000002</v>
      </c>
      <c r="G8" s="1">
        <v>3100000002</v>
      </c>
      <c r="H8" s="4" t="s">
        <v>51</v>
      </c>
      <c r="I8" s="4">
        <v>-1</v>
      </c>
      <c r="J8" s="4">
        <v>1700007</v>
      </c>
      <c r="K8" s="5" t="s">
        <v>52</v>
      </c>
      <c r="L8" s="1"/>
    </row>
    <row r="9" spans="1:13" x14ac:dyDescent="0.15">
      <c r="A9" s="1">
        <v>6</v>
      </c>
      <c r="B9" s="1">
        <v>2</v>
      </c>
      <c r="C9" s="1">
        <v>6</v>
      </c>
      <c r="D9" s="3">
        <v>3700000002</v>
      </c>
      <c r="E9" s="1">
        <v>1100611</v>
      </c>
      <c r="F9" s="1">
        <v>3000000002</v>
      </c>
      <c r="G9" s="1">
        <v>3100000002</v>
      </c>
      <c r="H9" s="4" t="s">
        <v>53</v>
      </c>
      <c r="I9" s="4">
        <v>-1</v>
      </c>
      <c r="J9" s="4">
        <v>1700007</v>
      </c>
      <c r="K9" s="5" t="s">
        <v>54</v>
      </c>
      <c r="L9" s="1"/>
    </row>
    <row r="10" spans="1:13" x14ac:dyDescent="0.15">
      <c r="A10" s="1">
        <v>7</v>
      </c>
      <c r="B10" s="1">
        <v>2</v>
      </c>
      <c r="C10" s="1">
        <v>6</v>
      </c>
      <c r="D10" s="3">
        <v>3700000002</v>
      </c>
      <c r="E10" s="1">
        <v>1100611</v>
      </c>
      <c r="F10" s="1">
        <v>3000000002</v>
      </c>
      <c r="G10" s="1">
        <v>3100000002</v>
      </c>
      <c r="H10" s="4" t="s">
        <v>55</v>
      </c>
      <c r="I10" s="4">
        <v>-1</v>
      </c>
      <c r="J10" s="4">
        <v>1700007</v>
      </c>
      <c r="K10" s="5" t="s">
        <v>56</v>
      </c>
      <c r="L10" s="1"/>
    </row>
    <row r="11" spans="1:13" x14ac:dyDescent="0.15">
      <c r="A11" s="1">
        <v>8</v>
      </c>
      <c r="B11" s="1">
        <v>2</v>
      </c>
      <c r="C11" s="1">
        <v>6</v>
      </c>
      <c r="D11" s="3">
        <v>3700000002</v>
      </c>
      <c r="E11" s="1">
        <v>1100611</v>
      </c>
      <c r="F11" s="1">
        <v>3000000002</v>
      </c>
      <c r="G11" s="1">
        <v>3100000002</v>
      </c>
      <c r="H11" s="4" t="s">
        <v>57</v>
      </c>
      <c r="I11" s="4">
        <v>-1</v>
      </c>
      <c r="J11" s="4">
        <v>1700007</v>
      </c>
      <c r="K11" s="5" t="s">
        <v>58</v>
      </c>
      <c r="L11" s="1"/>
    </row>
    <row r="12" spans="1:13" x14ac:dyDescent="0.15">
      <c r="A12" s="1">
        <v>9</v>
      </c>
      <c r="B12" s="1">
        <v>2</v>
      </c>
      <c r="C12" s="1">
        <v>6</v>
      </c>
      <c r="D12" s="3">
        <v>3700000002</v>
      </c>
      <c r="E12" s="1">
        <v>1100611</v>
      </c>
      <c r="F12" s="1">
        <v>3000000002</v>
      </c>
      <c r="G12" s="1">
        <v>3100000002</v>
      </c>
      <c r="H12" s="4" t="s">
        <v>59</v>
      </c>
      <c r="I12" s="4">
        <v>-1</v>
      </c>
      <c r="J12" s="4">
        <v>1700007</v>
      </c>
      <c r="K12" s="5" t="s">
        <v>60</v>
      </c>
      <c r="L12" s="1"/>
    </row>
    <row r="13" spans="1:13" x14ac:dyDescent="0.15">
      <c r="A13" s="1">
        <v>10</v>
      </c>
      <c r="B13" s="1">
        <v>2</v>
      </c>
      <c r="C13" s="1">
        <v>6</v>
      </c>
      <c r="D13" s="3">
        <v>3700000002</v>
      </c>
      <c r="E13" s="1">
        <v>1100611</v>
      </c>
      <c r="F13" s="1">
        <v>3000000002</v>
      </c>
      <c r="G13" s="1">
        <v>3100000002</v>
      </c>
      <c r="H13" s="4" t="s">
        <v>61</v>
      </c>
      <c r="I13" s="4">
        <v>-1</v>
      </c>
      <c r="J13" s="4">
        <v>1700007</v>
      </c>
      <c r="K13" s="5" t="s">
        <v>62</v>
      </c>
      <c r="L13" s="1"/>
    </row>
    <row r="14" spans="1:13" x14ac:dyDescent="0.15">
      <c r="A14" s="1">
        <v>11</v>
      </c>
      <c r="B14" s="1">
        <v>2</v>
      </c>
      <c r="C14" s="1">
        <v>6</v>
      </c>
      <c r="D14" s="3">
        <v>3700000002</v>
      </c>
      <c r="E14" s="1">
        <v>1100611</v>
      </c>
      <c r="F14" s="1">
        <v>3000000002</v>
      </c>
      <c r="G14" s="1">
        <v>3100000002</v>
      </c>
      <c r="H14" s="4" t="s">
        <v>63</v>
      </c>
      <c r="I14" s="4">
        <v>-1</v>
      </c>
      <c r="J14" s="4">
        <v>1700007</v>
      </c>
      <c r="K14" s="5" t="s">
        <v>64</v>
      </c>
      <c r="L14" s="1"/>
    </row>
    <row r="15" spans="1:13" x14ac:dyDescent="0.15">
      <c r="A15" s="1">
        <v>12</v>
      </c>
      <c r="B15" s="1">
        <v>2</v>
      </c>
      <c r="C15" s="1">
        <v>6</v>
      </c>
      <c r="D15" s="3">
        <v>3700000002</v>
      </c>
      <c r="E15" s="1">
        <v>1100611</v>
      </c>
      <c r="F15" s="3">
        <f t="shared" ref="F15" si="1">3000000000+A15</f>
        <v>3000000012</v>
      </c>
      <c r="G15" s="3">
        <v>3100000012</v>
      </c>
      <c r="H15" s="4" t="s">
        <v>192</v>
      </c>
      <c r="I15" s="4">
        <v>-1</v>
      </c>
      <c r="J15" s="4">
        <v>1700007</v>
      </c>
      <c r="K15" s="3" t="s">
        <v>65</v>
      </c>
      <c r="L15" s="1"/>
    </row>
    <row r="16" spans="1:13" x14ac:dyDescent="0.15">
      <c r="A16" s="1">
        <v>31</v>
      </c>
      <c r="B16" s="1">
        <v>2</v>
      </c>
      <c r="C16" s="1">
        <v>6</v>
      </c>
      <c r="D16" s="3">
        <v>3700000001</v>
      </c>
      <c r="E16" s="1">
        <v>1100611</v>
      </c>
      <c r="F16" s="3">
        <f>3000000000+A16</f>
        <v>3000000031</v>
      </c>
      <c r="G16" s="3">
        <v>3100000031</v>
      </c>
      <c r="H16" s="1" t="s">
        <v>197</v>
      </c>
      <c r="I16" s="4">
        <v>-1</v>
      </c>
      <c r="J16" s="4">
        <v>1700001</v>
      </c>
      <c r="K16" s="5" t="s">
        <v>224</v>
      </c>
      <c r="L16" s="1"/>
      <c r="M16" s="1"/>
    </row>
    <row r="17" spans="1:13" x14ac:dyDescent="0.15">
      <c r="A17" s="1">
        <v>32</v>
      </c>
      <c r="B17" s="1">
        <v>2</v>
      </c>
      <c r="C17" s="1">
        <v>6</v>
      </c>
      <c r="D17" s="3">
        <v>3700000001</v>
      </c>
      <c r="E17" s="1">
        <v>1100611</v>
      </c>
      <c r="F17" s="1">
        <v>3000000031</v>
      </c>
      <c r="G17" s="1">
        <v>3100000031</v>
      </c>
      <c r="H17" s="1" t="s">
        <v>92</v>
      </c>
      <c r="I17" s="4">
        <v>-1</v>
      </c>
      <c r="J17" s="4">
        <v>1700001</v>
      </c>
      <c r="K17" s="5" t="s">
        <v>225</v>
      </c>
      <c r="L17" s="1"/>
      <c r="M17" s="1"/>
    </row>
    <row r="18" spans="1:13" x14ac:dyDescent="0.15">
      <c r="A18" s="1">
        <v>33</v>
      </c>
      <c r="B18" s="1">
        <v>2</v>
      </c>
      <c r="C18" s="1">
        <v>6</v>
      </c>
      <c r="D18" s="3">
        <v>3700000001</v>
      </c>
      <c r="E18" s="1">
        <v>1100611</v>
      </c>
      <c r="F18" s="1">
        <v>3000000031</v>
      </c>
      <c r="G18" s="1">
        <v>3100000031</v>
      </c>
      <c r="H18" s="1" t="s">
        <v>93</v>
      </c>
      <c r="I18" s="4">
        <v>-1</v>
      </c>
      <c r="J18" s="4">
        <v>1700001</v>
      </c>
      <c r="K18" s="5" t="s">
        <v>226</v>
      </c>
      <c r="L18" s="1"/>
      <c r="M18" s="1"/>
    </row>
    <row r="19" spans="1:13" x14ac:dyDescent="0.15">
      <c r="A19" s="1">
        <v>34</v>
      </c>
      <c r="B19" s="1">
        <v>2</v>
      </c>
      <c r="C19" s="1">
        <v>6</v>
      </c>
      <c r="D19" s="3">
        <v>3700000001</v>
      </c>
      <c r="E19" s="1">
        <v>1100611</v>
      </c>
      <c r="F19" s="1">
        <v>3000000031</v>
      </c>
      <c r="G19" s="1">
        <v>3100000031</v>
      </c>
      <c r="H19" s="1" t="s">
        <v>228</v>
      </c>
      <c r="I19" s="4">
        <v>-1</v>
      </c>
      <c r="J19" s="4">
        <v>1700001</v>
      </c>
      <c r="K19" s="5" t="s">
        <v>227</v>
      </c>
      <c r="L19" s="1"/>
      <c r="M19" s="1"/>
    </row>
    <row r="20" spans="1:13" x14ac:dyDescent="0.15">
      <c r="A20" s="1">
        <v>35</v>
      </c>
      <c r="B20" s="1">
        <v>2</v>
      </c>
      <c r="C20" s="1">
        <v>6</v>
      </c>
      <c r="D20" s="3">
        <v>3700000001</v>
      </c>
      <c r="E20" s="1">
        <v>1100611</v>
      </c>
      <c r="F20" s="1">
        <v>3000000031</v>
      </c>
      <c r="G20" s="1">
        <v>3100000031</v>
      </c>
      <c r="H20" s="1" t="s">
        <v>94</v>
      </c>
      <c r="I20" s="4">
        <v>-1</v>
      </c>
      <c r="J20" s="4">
        <v>1700001</v>
      </c>
      <c r="K20" s="5" t="s">
        <v>198</v>
      </c>
      <c r="L20" s="1"/>
      <c r="M20" s="1"/>
    </row>
    <row r="21" spans="1:13" x14ac:dyDescent="0.15">
      <c r="A21" s="1">
        <v>36</v>
      </c>
      <c r="B21" s="1">
        <v>2</v>
      </c>
      <c r="C21" s="1">
        <v>6</v>
      </c>
      <c r="D21" s="3">
        <v>3700000001</v>
      </c>
      <c r="E21" s="1">
        <v>1100611</v>
      </c>
      <c r="F21" s="1">
        <v>3000000031</v>
      </c>
      <c r="G21" s="1">
        <v>3100000031</v>
      </c>
      <c r="H21" s="1" t="s">
        <v>95</v>
      </c>
      <c r="I21" s="4">
        <v>-1</v>
      </c>
      <c r="J21" s="4">
        <v>1700001</v>
      </c>
      <c r="K21" s="5" t="s">
        <v>199</v>
      </c>
      <c r="L21" s="1"/>
      <c r="M21" s="1"/>
    </row>
    <row r="22" spans="1:13" x14ac:dyDescent="0.15">
      <c r="A22" s="1">
        <v>37</v>
      </c>
      <c r="B22" s="1">
        <v>2</v>
      </c>
      <c r="C22" s="1">
        <v>6</v>
      </c>
      <c r="D22" s="3">
        <v>3700000001</v>
      </c>
      <c r="E22" s="1">
        <v>1100611</v>
      </c>
      <c r="F22" s="1">
        <v>3000000031</v>
      </c>
      <c r="G22" s="1">
        <v>3100000031</v>
      </c>
      <c r="H22" s="1" t="s">
        <v>96</v>
      </c>
      <c r="I22" s="4">
        <v>-1</v>
      </c>
      <c r="J22" s="4">
        <v>1700001</v>
      </c>
      <c r="K22" s="5" t="s">
        <v>200</v>
      </c>
      <c r="L22" s="1"/>
      <c r="M22" s="1"/>
    </row>
    <row r="23" spans="1:13" x14ac:dyDescent="0.15">
      <c r="A23" s="1">
        <v>38</v>
      </c>
      <c r="B23" s="1">
        <v>2</v>
      </c>
      <c r="C23" s="1">
        <v>6</v>
      </c>
      <c r="D23" s="3">
        <v>3700000001</v>
      </c>
      <c r="E23" s="1">
        <v>1100611</v>
      </c>
      <c r="F23" s="1">
        <v>3000000031</v>
      </c>
      <c r="G23" s="1">
        <v>3100000031</v>
      </c>
      <c r="H23" s="1" t="s">
        <v>97</v>
      </c>
      <c r="I23" s="4">
        <v>-1</v>
      </c>
      <c r="J23" s="4">
        <v>1700001</v>
      </c>
      <c r="K23" s="5" t="s">
        <v>201</v>
      </c>
      <c r="L23" s="1"/>
      <c r="M23" s="1"/>
    </row>
    <row r="24" spans="1:13" x14ac:dyDescent="0.15">
      <c r="A24" s="1">
        <v>39</v>
      </c>
      <c r="B24" s="1">
        <v>2</v>
      </c>
      <c r="C24" s="1">
        <v>6</v>
      </c>
      <c r="D24" s="3">
        <v>3700000001</v>
      </c>
      <c r="E24" s="1">
        <v>1100611</v>
      </c>
      <c r="F24" s="1">
        <v>3000000031</v>
      </c>
      <c r="G24" s="1">
        <v>3100000031</v>
      </c>
      <c r="H24" s="1" t="s">
        <v>98</v>
      </c>
      <c r="I24" s="4">
        <v>-1</v>
      </c>
      <c r="J24" s="4">
        <v>1700001</v>
      </c>
      <c r="K24" s="5" t="s">
        <v>202</v>
      </c>
      <c r="L24" s="1"/>
      <c r="M24" s="1"/>
    </row>
    <row r="25" spans="1:13" x14ac:dyDescent="0.15">
      <c r="A25" s="1">
        <v>40</v>
      </c>
      <c r="B25" s="1">
        <v>2</v>
      </c>
      <c r="C25" s="1">
        <v>6</v>
      </c>
      <c r="D25" s="3">
        <v>3700000001</v>
      </c>
      <c r="E25" s="1">
        <v>1100611</v>
      </c>
      <c r="F25" s="1">
        <v>3000000031</v>
      </c>
      <c r="G25" s="1">
        <v>3100000031</v>
      </c>
      <c r="H25" s="1" t="s">
        <v>99</v>
      </c>
      <c r="I25" s="4">
        <v>-1</v>
      </c>
      <c r="J25" s="4">
        <v>1700001</v>
      </c>
      <c r="K25" s="5" t="s">
        <v>203</v>
      </c>
      <c r="L25" s="1"/>
      <c r="M25" s="1"/>
    </row>
    <row r="26" spans="1:13" x14ac:dyDescent="0.15">
      <c r="A26" s="1">
        <v>41</v>
      </c>
      <c r="B26" s="1">
        <v>2</v>
      </c>
      <c r="C26" s="1">
        <v>6</v>
      </c>
      <c r="D26" s="3">
        <v>3700000001</v>
      </c>
      <c r="E26" s="1">
        <v>1100611</v>
      </c>
      <c r="F26" s="1">
        <v>3000000031</v>
      </c>
      <c r="G26" s="1">
        <v>3100000031</v>
      </c>
      <c r="H26" s="1" t="s">
        <v>100</v>
      </c>
      <c r="I26" s="4">
        <v>-1</v>
      </c>
      <c r="J26" s="4">
        <v>1700001</v>
      </c>
      <c r="K26" s="5" t="s">
        <v>204</v>
      </c>
      <c r="L26" s="1"/>
      <c r="M26" s="1"/>
    </row>
    <row r="27" spans="1:13" x14ac:dyDescent="0.15">
      <c r="A27" s="1">
        <v>42</v>
      </c>
      <c r="B27" s="1">
        <v>2</v>
      </c>
      <c r="C27" s="1">
        <v>6</v>
      </c>
      <c r="D27" s="3">
        <v>3700000001</v>
      </c>
      <c r="E27" s="1">
        <v>1100611</v>
      </c>
      <c r="F27" s="1">
        <v>3000000031</v>
      </c>
      <c r="G27" s="1">
        <v>3100000031</v>
      </c>
      <c r="H27" s="1" t="s">
        <v>101</v>
      </c>
      <c r="I27" s="4">
        <v>-1</v>
      </c>
      <c r="J27" s="4">
        <v>1700001</v>
      </c>
      <c r="K27" s="5" t="s">
        <v>205</v>
      </c>
      <c r="L27" s="1"/>
      <c r="M27" s="1"/>
    </row>
    <row r="28" spans="1:13" x14ac:dyDescent="0.15">
      <c r="A28" s="1">
        <v>43</v>
      </c>
      <c r="B28" s="1">
        <v>2</v>
      </c>
      <c r="C28" s="1">
        <v>6</v>
      </c>
      <c r="D28" s="3">
        <v>3700000001</v>
      </c>
      <c r="E28" s="1">
        <v>1100611</v>
      </c>
      <c r="F28" s="1">
        <v>3000000031</v>
      </c>
      <c r="G28" s="1">
        <v>3100000031</v>
      </c>
      <c r="H28" s="1" t="s">
        <v>102</v>
      </c>
      <c r="I28" s="4">
        <v>-1</v>
      </c>
      <c r="J28" s="4">
        <v>1700001</v>
      </c>
      <c r="K28" s="5" t="s">
        <v>206</v>
      </c>
      <c r="L28" s="1"/>
      <c r="M28" s="1"/>
    </row>
    <row r="29" spans="1:13" x14ac:dyDescent="0.15">
      <c r="A29" s="1">
        <v>44</v>
      </c>
      <c r="B29" s="1">
        <v>2</v>
      </c>
      <c r="C29" s="1">
        <v>6</v>
      </c>
      <c r="D29" s="3">
        <v>3700000001</v>
      </c>
      <c r="E29" s="1">
        <v>1100611</v>
      </c>
      <c r="F29" s="1">
        <v>3000000031</v>
      </c>
      <c r="G29" s="1">
        <v>3100000031</v>
      </c>
      <c r="H29" s="1" t="s">
        <v>103</v>
      </c>
      <c r="I29" s="4">
        <v>-1</v>
      </c>
      <c r="J29" s="4">
        <v>1700001</v>
      </c>
      <c r="K29" s="5" t="s">
        <v>207</v>
      </c>
      <c r="L29" s="1"/>
      <c r="M29" s="1"/>
    </row>
    <row r="30" spans="1:13" x14ac:dyDescent="0.15">
      <c r="A30" s="1">
        <v>45</v>
      </c>
      <c r="B30" s="1">
        <v>2</v>
      </c>
      <c r="C30" s="1">
        <v>6</v>
      </c>
      <c r="D30" s="3">
        <v>3700000001</v>
      </c>
      <c r="E30" s="1">
        <v>1100611</v>
      </c>
      <c r="F30" s="1">
        <v>3000000031</v>
      </c>
      <c r="G30" s="1">
        <v>3100000031</v>
      </c>
      <c r="H30" s="1" t="s">
        <v>104</v>
      </c>
      <c r="I30" s="4">
        <v>-1</v>
      </c>
      <c r="J30" s="4">
        <v>1700001</v>
      </c>
      <c r="K30" s="5" t="s">
        <v>208</v>
      </c>
      <c r="L30" s="1"/>
      <c r="M30" s="1"/>
    </row>
    <row r="31" spans="1:13" x14ac:dyDescent="0.15">
      <c r="A31" s="1">
        <v>46</v>
      </c>
      <c r="B31" s="1">
        <v>2</v>
      </c>
      <c r="C31" s="1">
        <v>6</v>
      </c>
      <c r="D31" s="3">
        <v>3700000001</v>
      </c>
      <c r="E31" s="1">
        <v>1100611</v>
      </c>
      <c r="F31" s="1">
        <v>3000000031</v>
      </c>
      <c r="G31" s="1">
        <v>3100000031</v>
      </c>
      <c r="H31" s="1" t="s">
        <v>105</v>
      </c>
      <c r="I31" s="4">
        <v>-1</v>
      </c>
      <c r="J31" s="4">
        <v>1700001</v>
      </c>
      <c r="K31" s="5" t="s">
        <v>209</v>
      </c>
      <c r="L31" s="1"/>
      <c r="M31" s="1"/>
    </row>
    <row r="32" spans="1:13" x14ac:dyDescent="0.15">
      <c r="A32" s="1">
        <v>47</v>
      </c>
      <c r="B32" s="1">
        <v>2</v>
      </c>
      <c r="C32" s="1">
        <v>6</v>
      </c>
      <c r="D32" s="3">
        <v>3700000001</v>
      </c>
      <c r="E32" s="1">
        <v>1100611</v>
      </c>
      <c r="F32" s="1">
        <v>3000000031</v>
      </c>
      <c r="G32" s="1">
        <v>3100000031</v>
      </c>
      <c r="H32" s="1" t="s">
        <v>106</v>
      </c>
      <c r="I32" s="4">
        <v>-1</v>
      </c>
      <c r="J32" s="4">
        <v>1700001</v>
      </c>
      <c r="K32" s="5" t="s">
        <v>210</v>
      </c>
      <c r="L32" s="1"/>
      <c r="M32" s="1"/>
    </row>
    <row r="33" spans="1:13" x14ac:dyDescent="0.15">
      <c r="A33" s="1">
        <v>48</v>
      </c>
      <c r="B33" s="1">
        <v>2</v>
      </c>
      <c r="C33" s="1">
        <v>6</v>
      </c>
      <c r="D33" s="3">
        <v>3700000001</v>
      </c>
      <c r="E33" s="1">
        <v>1100611</v>
      </c>
      <c r="F33" s="1">
        <v>3000000031</v>
      </c>
      <c r="G33" s="1">
        <v>3100000031</v>
      </c>
      <c r="H33" s="1" t="s">
        <v>107</v>
      </c>
      <c r="I33" s="4">
        <v>-1</v>
      </c>
      <c r="J33" s="4">
        <v>1700001</v>
      </c>
      <c r="K33" s="5" t="s">
        <v>211</v>
      </c>
      <c r="L33" s="1"/>
      <c r="M33" s="1"/>
    </row>
    <row r="34" spans="1:13" x14ac:dyDescent="0.15">
      <c r="A34" s="1">
        <v>49</v>
      </c>
      <c r="B34" s="1">
        <v>2</v>
      </c>
      <c r="C34" s="1">
        <v>6</v>
      </c>
      <c r="D34" s="3">
        <v>3700000001</v>
      </c>
      <c r="E34" s="1">
        <v>1100611</v>
      </c>
      <c r="F34" s="1">
        <v>3000000031</v>
      </c>
      <c r="G34" s="1">
        <v>3100000031</v>
      </c>
      <c r="H34" s="1" t="s">
        <v>108</v>
      </c>
      <c r="I34" s="4">
        <v>-1</v>
      </c>
      <c r="J34" s="4">
        <v>1700001</v>
      </c>
      <c r="K34" s="5" t="s">
        <v>212</v>
      </c>
      <c r="L34" s="1"/>
      <c r="M34" s="1"/>
    </row>
    <row r="35" spans="1:13" x14ac:dyDescent="0.15">
      <c r="A35" s="1">
        <v>50</v>
      </c>
      <c r="B35" s="1">
        <v>2</v>
      </c>
      <c r="C35" s="1">
        <v>6</v>
      </c>
      <c r="D35" s="3">
        <v>3700000001</v>
      </c>
      <c r="E35" s="1">
        <v>1100611</v>
      </c>
      <c r="F35" s="1">
        <v>3000000031</v>
      </c>
      <c r="G35" s="1">
        <v>3100000031</v>
      </c>
      <c r="H35" s="1" t="s">
        <v>109</v>
      </c>
      <c r="I35" s="4">
        <v>-1</v>
      </c>
      <c r="J35" s="4">
        <v>1700001</v>
      </c>
      <c r="K35" s="5" t="s">
        <v>213</v>
      </c>
      <c r="L35" s="1"/>
      <c r="M35" s="1"/>
    </row>
    <row r="36" spans="1:13" x14ac:dyDescent="0.15">
      <c r="A36" s="1">
        <v>51</v>
      </c>
      <c r="B36" s="1">
        <v>2</v>
      </c>
      <c r="C36" s="1">
        <v>6</v>
      </c>
      <c r="D36" s="3">
        <v>3700000001</v>
      </c>
      <c r="E36" s="1">
        <v>1100611</v>
      </c>
      <c r="F36" s="1">
        <v>3000000031</v>
      </c>
      <c r="G36" s="1">
        <v>3100000031</v>
      </c>
      <c r="H36" s="1" t="s">
        <v>196</v>
      </c>
      <c r="I36" s="4">
        <v>-1</v>
      </c>
      <c r="J36" s="4">
        <v>1700001</v>
      </c>
      <c r="K36" s="5" t="s">
        <v>214</v>
      </c>
      <c r="L36" s="1"/>
      <c r="M36" s="1"/>
    </row>
    <row r="37" spans="1:13" x14ac:dyDescent="0.15">
      <c r="A37" s="1">
        <v>52</v>
      </c>
      <c r="B37" s="1">
        <v>2</v>
      </c>
      <c r="C37" s="1">
        <v>6</v>
      </c>
      <c r="D37" s="3">
        <v>3700000001</v>
      </c>
      <c r="E37" s="1">
        <v>1100611</v>
      </c>
      <c r="F37" s="1">
        <v>3000000031</v>
      </c>
      <c r="G37" s="1">
        <v>3100000031</v>
      </c>
      <c r="H37" s="1" t="s">
        <v>110</v>
      </c>
      <c r="I37" s="4">
        <v>-1</v>
      </c>
      <c r="J37" s="4">
        <v>1700001</v>
      </c>
      <c r="K37" s="5" t="s">
        <v>215</v>
      </c>
      <c r="L37" s="1"/>
      <c r="M37" s="1"/>
    </row>
    <row r="38" spans="1:13" x14ac:dyDescent="0.15">
      <c r="A38" s="1">
        <v>53</v>
      </c>
      <c r="B38" s="1">
        <v>2</v>
      </c>
      <c r="C38" s="1">
        <v>6</v>
      </c>
      <c r="D38" s="3">
        <v>3700000001</v>
      </c>
      <c r="E38" s="1">
        <v>1100611</v>
      </c>
      <c r="F38" s="1">
        <v>3000000031</v>
      </c>
      <c r="G38" s="1">
        <v>3100000031</v>
      </c>
      <c r="H38" s="1" t="s">
        <v>111</v>
      </c>
      <c r="I38" s="4">
        <v>-1</v>
      </c>
      <c r="J38" s="4">
        <v>1700001</v>
      </c>
      <c r="K38" s="5" t="s">
        <v>216</v>
      </c>
      <c r="L38" s="1"/>
      <c r="M38" s="1"/>
    </row>
    <row r="39" spans="1:13" x14ac:dyDescent="0.15">
      <c r="A39" s="1">
        <v>54</v>
      </c>
      <c r="B39" s="1">
        <v>2</v>
      </c>
      <c r="C39" s="1">
        <v>6</v>
      </c>
      <c r="D39" s="3">
        <v>3700000001</v>
      </c>
      <c r="E39" s="1">
        <v>1100611</v>
      </c>
      <c r="F39" s="1">
        <v>3000000031</v>
      </c>
      <c r="G39" s="1">
        <v>3100000031</v>
      </c>
      <c r="H39" s="1" t="s">
        <v>112</v>
      </c>
      <c r="I39" s="4">
        <v>-1</v>
      </c>
      <c r="J39" s="4">
        <v>1700001</v>
      </c>
      <c r="K39" s="5" t="s">
        <v>217</v>
      </c>
      <c r="L39" s="1"/>
      <c r="M39" s="1"/>
    </row>
    <row r="40" spans="1:13" x14ac:dyDescent="0.15">
      <c r="A40" s="1">
        <v>55</v>
      </c>
      <c r="B40" s="1">
        <v>2</v>
      </c>
      <c r="C40" s="1">
        <v>6</v>
      </c>
      <c r="D40" s="3">
        <v>3700000001</v>
      </c>
      <c r="E40" s="1">
        <v>1100611</v>
      </c>
      <c r="F40" s="1">
        <v>3000000031</v>
      </c>
      <c r="G40" s="1">
        <v>3100000031</v>
      </c>
      <c r="H40" s="1" t="s">
        <v>113</v>
      </c>
      <c r="I40" s="4">
        <v>-1</v>
      </c>
      <c r="J40" s="4">
        <v>1700001</v>
      </c>
      <c r="K40" s="5" t="s">
        <v>218</v>
      </c>
      <c r="L40" s="1"/>
      <c r="M40" s="1"/>
    </row>
    <row r="41" spans="1:13" x14ac:dyDescent="0.15">
      <c r="A41" s="1">
        <v>56</v>
      </c>
      <c r="B41" s="1">
        <v>2</v>
      </c>
      <c r="C41" s="1">
        <v>6</v>
      </c>
      <c r="D41" s="3">
        <v>3700000001</v>
      </c>
      <c r="E41" s="1">
        <v>1100611</v>
      </c>
      <c r="F41" s="1">
        <v>3000000031</v>
      </c>
      <c r="G41" s="1">
        <v>3100000031</v>
      </c>
      <c r="H41" s="1" t="s">
        <v>114</v>
      </c>
      <c r="I41" s="4">
        <v>-1</v>
      </c>
      <c r="J41" s="4">
        <v>1700001</v>
      </c>
      <c r="K41" s="5" t="s">
        <v>219</v>
      </c>
      <c r="L41" s="1"/>
      <c r="M41" s="1"/>
    </row>
    <row r="42" spans="1:13" x14ac:dyDescent="0.15">
      <c r="A42" s="1">
        <v>57</v>
      </c>
      <c r="B42" s="1">
        <v>2</v>
      </c>
      <c r="C42" s="1">
        <v>6</v>
      </c>
      <c r="D42" s="3">
        <v>3700000001</v>
      </c>
      <c r="E42" s="1">
        <v>1100611</v>
      </c>
      <c r="F42" s="1">
        <v>3000000031</v>
      </c>
      <c r="G42" s="1">
        <v>3100000031</v>
      </c>
      <c r="H42" s="1" t="s">
        <v>115</v>
      </c>
      <c r="I42" s="4">
        <v>-1</v>
      </c>
      <c r="J42" s="4">
        <v>1700001</v>
      </c>
      <c r="K42" s="5" t="s">
        <v>220</v>
      </c>
      <c r="L42" s="1"/>
      <c r="M42" s="1"/>
    </row>
    <row r="43" spans="1:13" x14ac:dyDescent="0.15">
      <c r="A43" s="1">
        <v>58</v>
      </c>
      <c r="B43" s="1">
        <v>2</v>
      </c>
      <c r="C43" s="1">
        <v>6</v>
      </c>
      <c r="D43" s="3">
        <v>3700000001</v>
      </c>
      <c r="E43" s="1">
        <v>1100611</v>
      </c>
      <c r="F43" s="1">
        <v>3000000031</v>
      </c>
      <c r="G43" s="1">
        <v>3100000031</v>
      </c>
      <c r="H43" s="1" t="s">
        <v>116</v>
      </c>
      <c r="I43" s="4">
        <v>-1</v>
      </c>
      <c r="J43" s="4">
        <v>1700001</v>
      </c>
      <c r="K43" s="5" t="s">
        <v>221</v>
      </c>
      <c r="L43" s="1"/>
      <c r="M43" s="1"/>
    </row>
    <row r="44" spans="1:13" s="2" customFormat="1" x14ac:dyDescent="0.15">
      <c r="A44" s="1">
        <v>100</v>
      </c>
      <c r="B44" s="1">
        <v>2</v>
      </c>
      <c r="C44" s="1">
        <v>6</v>
      </c>
      <c r="D44" s="1">
        <v>3700000001</v>
      </c>
      <c r="E44" s="1">
        <v>1100611</v>
      </c>
      <c r="F44" s="3">
        <f>3000000000+A44</f>
        <v>3000000100</v>
      </c>
      <c r="G44" s="3">
        <v>3100000100</v>
      </c>
      <c r="H44" s="1" t="s">
        <v>20</v>
      </c>
      <c r="I44" s="4">
        <v>-1</v>
      </c>
      <c r="J44" s="4">
        <v>1700005</v>
      </c>
      <c r="K44" s="3" t="s">
        <v>31</v>
      </c>
      <c r="L44" s="1"/>
    </row>
    <row r="45" spans="1:13" s="2" customFormat="1" x14ac:dyDescent="0.15">
      <c r="A45" s="1">
        <v>101</v>
      </c>
      <c r="B45" s="1">
        <v>2</v>
      </c>
      <c r="C45" s="1">
        <v>6</v>
      </c>
      <c r="D45" s="3">
        <v>3700000001</v>
      </c>
      <c r="E45" s="1">
        <v>1100611</v>
      </c>
      <c r="F45" s="3">
        <f>3000000000+A45</f>
        <v>3000000101</v>
      </c>
      <c r="G45" s="3">
        <v>3100000101</v>
      </c>
      <c r="H45" s="4" t="s">
        <v>21</v>
      </c>
      <c r="I45" s="4">
        <v>-1</v>
      </c>
      <c r="J45" s="4">
        <v>1700005</v>
      </c>
      <c r="K45" s="5" t="s">
        <v>32</v>
      </c>
      <c r="L45" s="1"/>
    </row>
    <row r="46" spans="1:13" s="2" customFormat="1" x14ac:dyDescent="0.15">
      <c r="A46" s="1">
        <v>102</v>
      </c>
      <c r="B46" s="1">
        <v>3</v>
      </c>
      <c r="C46" s="1">
        <v>6</v>
      </c>
      <c r="D46" s="1">
        <v>3700000001</v>
      </c>
      <c r="E46" s="1">
        <v>1100611</v>
      </c>
      <c r="F46" s="1">
        <v>3000000101</v>
      </c>
      <c r="G46" s="1">
        <v>3100000101</v>
      </c>
      <c r="H46" s="1" t="s">
        <v>22</v>
      </c>
      <c r="I46" s="4">
        <v>-1</v>
      </c>
      <c r="J46" s="4">
        <v>1700005</v>
      </c>
      <c r="K46" s="3" t="s">
        <v>33</v>
      </c>
      <c r="L46" s="1"/>
    </row>
    <row r="47" spans="1:13" s="2" customFormat="1" x14ac:dyDescent="0.15">
      <c r="A47" s="1">
        <v>103</v>
      </c>
      <c r="B47" s="1">
        <v>2</v>
      </c>
      <c r="C47" s="1">
        <v>6</v>
      </c>
      <c r="D47" s="1">
        <v>3700000001</v>
      </c>
      <c r="E47" s="1">
        <v>1100611</v>
      </c>
      <c r="F47" s="1">
        <v>3000000101</v>
      </c>
      <c r="G47" s="1">
        <v>3100000101</v>
      </c>
      <c r="H47" s="1" t="s">
        <v>23</v>
      </c>
      <c r="I47" s="4">
        <v>-1</v>
      </c>
      <c r="J47" s="4">
        <v>1700005</v>
      </c>
      <c r="K47" s="3" t="s">
        <v>34</v>
      </c>
      <c r="L47" s="1"/>
    </row>
    <row r="48" spans="1:13" s="2" customFormat="1" x14ac:dyDescent="0.15">
      <c r="A48" s="1">
        <v>104</v>
      </c>
      <c r="B48" s="1">
        <v>2</v>
      </c>
      <c r="C48" s="1">
        <v>6</v>
      </c>
      <c r="D48" s="1">
        <v>3700000001</v>
      </c>
      <c r="E48" s="1">
        <v>1100611</v>
      </c>
      <c r="F48" s="1">
        <v>3000000101</v>
      </c>
      <c r="G48" s="1">
        <v>3100000101</v>
      </c>
      <c r="H48" s="1" t="s">
        <v>24</v>
      </c>
      <c r="I48" s="4">
        <v>-1</v>
      </c>
      <c r="J48" s="4">
        <v>1700005</v>
      </c>
      <c r="K48" s="3" t="s">
        <v>35</v>
      </c>
      <c r="L48" s="1"/>
    </row>
    <row r="49" spans="1:12" s="2" customFormat="1" x14ac:dyDescent="0.15">
      <c r="A49" s="1">
        <v>105</v>
      </c>
      <c r="B49" s="1">
        <v>2</v>
      </c>
      <c r="C49" s="1">
        <v>6</v>
      </c>
      <c r="D49" s="1">
        <v>3700000001</v>
      </c>
      <c r="E49" s="1">
        <v>1100611</v>
      </c>
      <c r="F49" s="1">
        <v>3000000101</v>
      </c>
      <c r="G49" s="1">
        <v>3100000101</v>
      </c>
      <c r="H49" s="1" t="s">
        <v>25</v>
      </c>
      <c r="I49" s="4">
        <v>-1</v>
      </c>
      <c r="J49" s="4">
        <v>1700005</v>
      </c>
      <c r="K49" s="3" t="s">
        <v>36</v>
      </c>
      <c r="L49" s="1"/>
    </row>
    <row r="50" spans="1:12" s="2" customFormat="1" x14ac:dyDescent="0.15">
      <c r="A50" s="1">
        <v>106</v>
      </c>
      <c r="B50" s="1">
        <v>2</v>
      </c>
      <c r="C50" s="1">
        <v>6</v>
      </c>
      <c r="D50" s="1">
        <v>3700000001</v>
      </c>
      <c r="E50" s="1">
        <v>1100611</v>
      </c>
      <c r="F50" s="1">
        <v>3000000101</v>
      </c>
      <c r="G50" s="1">
        <v>3100000101</v>
      </c>
      <c r="H50" s="1" t="s">
        <v>26</v>
      </c>
      <c r="I50" s="4">
        <v>-1</v>
      </c>
      <c r="J50" s="4">
        <v>1700005</v>
      </c>
      <c r="K50" s="3" t="s">
        <v>37</v>
      </c>
      <c r="L50" s="1"/>
    </row>
    <row r="51" spans="1:12" s="2" customFormat="1" x14ac:dyDescent="0.15">
      <c r="A51" s="1">
        <v>107</v>
      </c>
      <c r="B51" s="1">
        <v>2</v>
      </c>
      <c r="C51" s="1">
        <v>6</v>
      </c>
      <c r="D51" s="1">
        <v>3700000001</v>
      </c>
      <c r="E51" s="1">
        <v>1100611</v>
      </c>
      <c r="F51" s="1">
        <v>3000000101</v>
      </c>
      <c r="G51" s="1">
        <v>3100000101</v>
      </c>
      <c r="H51" s="1" t="s">
        <v>27</v>
      </c>
      <c r="I51" s="4">
        <v>-1</v>
      </c>
      <c r="J51" s="4">
        <v>1700005</v>
      </c>
      <c r="K51" s="3" t="s">
        <v>38</v>
      </c>
      <c r="L51" s="1"/>
    </row>
    <row r="52" spans="1:12" s="2" customFormat="1" x14ac:dyDescent="0.15">
      <c r="A52" s="1">
        <v>108</v>
      </c>
      <c r="B52" s="1">
        <v>2</v>
      </c>
      <c r="C52" s="1">
        <v>6</v>
      </c>
      <c r="D52" s="1">
        <v>3700000001</v>
      </c>
      <c r="E52" s="1">
        <v>1100611</v>
      </c>
      <c r="F52" s="1">
        <v>3000000101</v>
      </c>
      <c r="G52" s="1">
        <v>3100000101</v>
      </c>
      <c r="H52" s="1" t="s">
        <v>28</v>
      </c>
      <c r="I52" s="4">
        <v>-1</v>
      </c>
      <c r="J52" s="4">
        <v>1700005</v>
      </c>
      <c r="K52" s="3" t="s">
        <v>39</v>
      </c>
      <c r="L52" s="1"/>
    </row>
    <row r="53" spans="1:12" s="2" customFormat="1" x14ac:dyDescent="0.15">
      <c r="A53" s="1">
        <v>109</v>
      </c>
      <c r="B53" s="1">
        <v>2</v>
      </c>
      <c r="C53" s="1">
        <v>6</v>
      </c>
      <c r="D53" s="1">
        <v>3700000001</v>
      </c>
      <c r="E53" s="1">
        <v>1100611</v>
      </c>
      <c r="F53" s="1">
        <v>3000000101</v>
      </c>
      <c r="G53" s="1">
        <v>3100000101</v>
      </c>
      <c r="H53" s="1" t="s">
        <v>29</v>
      </c>
      <c r="I53" s="4">
        <v>-1</v>
      </c>
      <c r="J53" s="4">
        <v>1700005</v>
      </c>
      <c r="K53" s="3" t="s">
        <v>40</v>
      </c>
      <c r="L53" s="1"/>
    </row>
    <row r="54" spans="1:12" s="2" customFormat="1" x14ac:dyDescent="0.15">
      <c r="A54" s="1">
        <v>110</v>
      </c>
      <c r="B54" s="1">
        <v>2</v>
      </c>
      <c r="C54" s="1">
        <v>6</v>
      </c>
      <c r="D54" s="1">
        <v>3700000001</v>
      </c>
      <c r="E54" s="1">
        <v>1100611</v>
      </c>
      <c r="F54" s="1">
        <v>3000000101</v>
      </c>
      <c r="G54" s="1">
        <v>3100000101</v>
      </c>
      <c r="H54" s="1" t="s">
        <v>30</v>
      </c>
      <c r="I54" s="4">
        <v>-1</v>
      </c>
      <c r="J54" s="4">
        <v>1700005</v>
      </c>
      <c r="K54" s="3" t="s">
        <v>41</v>
      </c>
      <c r="L54" s="1"/>
    </row>
    <row r="55" spans="1:12" x14ac:dyDescent="0.15">
      <c r="A55" s="1">
        <v>121</v>
      </c>
      <c r="B55" s="1">
        <v>2</v>
      </c>
      <c r="C55" s="1">
        <v>6</v>
      </c>
      <c r="D55" s="1">
        <v>3700000001</v>
      </c>
      <c r="E55" s="1">
        <v>1100611</v>
      </c>
      <c r="F55" s="3">
        <f>3000000000+A55</f>
        <v>3000000121</v>
      </c>
      <c r="G55" s="3">
        <v>3100000121</v>
      </c>
      <c r="H55" s="1" t="s">
        <v>66</v>
      </c>
      <c r="I55" s="4">
        <v>-1</v>
      </c>
      <c r="J55" s="4">
        <v>1700005</v>
      </c>
      <c r="K55" s="3" t="s">
        <v>84</v>
      </c>
      <c r="L55" s="1" t="s">
        <v>222</v>
      </c>
    </row>
    <row r="56" spans="1:12" s="1" customFormat="1" x14ac:dyDescent="0.15">
      <c r="A56" s="1">
        <v>122</v>
      </c>
      <c r="B56" s="1">
        <v>3</v>
      </c>
      <c r="C56" s="1">
        <v>3</v>
      </c>
      <c r="D56" s="1">
        <v>3700000001</v>
      </c>
      <c r="E56" s="1">
        <v>1100611</v>
      </c>
      <c r="F56" s="3">
        <v>3000000121</v>
      </c>
      <c r="G56" s="3">
        <v>3100000122</v>
      </c>
      <c r="H56" s="1" t="s">
        <v>66</v>
      </c>
      <c r="I56" s="4">
        <v>3</v>
      </c>
      <c r="J56" s="4">
        <v>1700005</v>
      </c>
      <c r="K56" s="3" t="s">
        <v>132</v>
      </c>
      <c r="L56" s="1" t="s">
        <v>145</v>
      </c>
    </row>
    <row r="57" spans="1:12" x14ac:dyDescent="0.15">
      <c r="A57" s="1">
        <v>123</v>
      </c>
      <c r="B57" s="1">
        <v>3</v>
      </c>
      <c r="C57" s="1">
        <v>2</v>
      </c>
      <c r="D57" s="1">
        <v>3700000001</v>
      </c>
      <c r="E57" s="1">
        <v>1100611</v>
      </c>
      <c r="F57" s="3">
        <v>3000000123</v>
      </c>
      <c r="G57" s="3">
        <v>3100000123</v>
      </c>
      <c r="H57" s="1" t="s">
        <v>128</v>
      </c>
      <c r="I57" s="4">
        <v>1</v>
      </c>
      <c r="J57" s="4">
        <v>1700001</v>
      </c>
      <c r="K57" s="3" t="s">
        <v>130</v>
      </c>
      <c r="L57" s="1" t="s">
        <v>162</v>
      </c>
    </row>
    <row r="58" spans="1:12" x14ac:dyDescent="0.15">
      <c r="A58" s="1">
        <v>124</v>
      </c>
      <c r="B58" s="1">
        <v>3</v>
      </c>
      <c r="C58" s="1">
        <v>2</v>
      </c>
      <c r="D58" s="1">
        <v>3700000001</v>
      </c>
      <c r="E58" s="1">
        <v>1100611</v>
      </c>
      <c r="F58" s="3">
        <v>3000000124</v>
      </c>
      <c r="G58" s="3">
        <v>3100000124</v>
      </c>
      <c r="H58" s="1" t="s">
        <v>129</v>
      </c>
      <c r="I58" s="4">
        <v>1</v>
      </c>
      <c r="J58" s="4">
        <v>1700001</v>
      </c>
      <c r="K58" s="3" t="s">
        <v>131</v>
      </c>
      <c r="L58" s="1" t="s">
        <v>138</v>
      </c>
    </row>
    <row r="59" spans="1:12" x14ac:dyDescent="0.15">
      <c r="A59" s="1">
        <v>201</v>
      </c>
      <c r="B59" s="1">
        <v>2</v>
      </c>
      <c r="C59" s="1">
        <v>7</v>
      </c>
      <c r="D59" s="1">
        <v>3700000001</v>
      </c>
      <c r="E59" s="1">
        <v>1100611</v>
      </c>
      <c r="F59" s="3">
        <f t="shared" ref="F59:F64" si="2">3000000000+A59</f>
        <v>3000000201</v>
      </c>
      <c r="G59" s="3">
        <v>3100000201</v>
      </c>
      <c r="H59" s="1" t="s">
        <v>66</v>
      </c>
      <c r="I59" s="1">
        <v>30</v>
      </c>
      <c r="J59" s="4">
        <v>1700008</v>
      </c>
      <c r="K59" s="3" t="s">
        <v>68</v>
      </c>
      <c r="L59" s="1"/>
    </row>
    <row r="60" spans="1:12" x14ac:dyDescent="0.15">
      <c r="A60" s="1">
        <v>202</v>
      </c>
      <c r="B60" s="1">
        <v>2</v>
      </c>
      <c r="C60" s="1">
        <v>7</v>
      </c>
      <c r="D60" s="1">
        <v>3700000001</v>
      </c>
      <c r="E60" s="1">
        <v>1100611</v>
      </c>
      <c r="F60" s="3">
        <f t="shared" si="2"/>
        <v>3000000202</v>
      </c>
      <c r="G60" s="3">
        <v>3100000202</v>
      </c>
      <c r="H60" s="1" t="s">
        <v>66</v>
      </c>
      <c r="I60" s="1">
        <v>30</v>
      </c>
      <c r="J60" s="4">
        <v>1700008</v>
      </c>
      <c r="K60" s="3" t="s">
        <v>69</v>
      </c>
      <c r="L60" s="1"/>
    </row>
    <row r="61" spans="1:12" x14ac:dyDescent="0.15">
      <c r="A61" s="1">
        <v>203</v>
      </c>
      <c r="B61" s="1">
        <v>2</v>
      </c>
      <c r="C61" s="1">
        <v>6</v>
      </c>
      <c r="D61" s="1">
        <v>3700000001</v>
      </c>
      <c r="E61" s="1">
        <v>1100611</v>
      </c>
      <c r="F61" s="3">
        <f t="shared" si="2"/>
        <v>3000000203</v>
      </c>
      <c r="G61" s="3">
        <v>3100000203</v>
      </c>
      <c r="H61" s="1" t="s">
        <v>165</v>
      </c>
      <c r="I61" s="4">
        <v>-1</v>
      </c>
      <c r="J61" s="4">
        <v>1700008</v>
      </c>
      <c r="K61" s="3" t="s">
        <v>73</v>
      </c>
      <c r="L61" s="1" t="s">
        <v>137</v>
      </c>
    </row>
    <row r="62" spans="1:12" x14ac:dyDescent="0.15">
      <c r="A62" s="1">
        <v>204</v>
      </c>
      <c r="B62" s="1">
        <v>2</v>
      </c>
      <c r="C62" s="1">
        <v>6</v>
      </c>
      <c r="D62" s="1">
        <v>3700000001</v>
      </c>
      <c r="E62" s="1">
        <v>1100611</v>
      </c>
      <c r="F62" s="3">
        <f t="shared" si="2"/>
        <v>3000000204</v>
      </c>
      <c r="G62" s="3">
        <v>3100000204</v>
      </c>
      <c r="H62" s="1" t="s">
        <v>75</v>
      </c>
      <c r="I62" s="4">
        <v>-1</v>
      </c>
      <c r="J62" s="4">
        <v>1700008</v>
      </c>
      <c r="K62" s="3" t="s">
        <v>74</v>
      </c>
      <c r="L62" s="1" t="s">
        <v>136</v>
      </c>
    </row>
    <row r="63" spans="1:12" x14ac:dyDescent="0.15">
      <c r="A63" s="1">
        <v>205</v>
      </c>
      <c r="B63" s="1">
        <v>2</v>
      </c>
      <c r="C63" s="1">
        <v>6</v>
      </c>
      <c r="D63" s="1">
        <v>3700000001</v>
      </c>
      <c r="E63" s="1">
        <v>1100611</v>
      </c>
      <c r="F63" s="3">
        <f t="shared" ref="F63" si="3">3000000000+A63</f>
        <v>3000000205</v>
      </c>
      <c r="G63" s="3">
        <v>3100000205</v>
      </c>
      <c r="H63" s="1" t="s">
        <v>166</v>
      </c>
      <c r="I63" s="4">
        <v>-1</v>
      </c>
      <c r="J63" s="4">
        <v>1700008</v>
      </c>
      <c r="K63" s="3" t="s">
        <v>133</v>
      </c>
      <c r="L63" s="1" t="s">
        <v>135</v>
      </c>
    </row>
    <row r="64" spans="1:12" x14ac:dyDescent="0.15">
      <c r="A64" s="1">
        <v>211</v>
      </c>
      <c r="B64" s="1">
        <v>2</v>
      </c>
      <c r="C64" s="1">
        <v>6</v>
      </c>
      <c r="D64" s="1">
        <v>3700000001</v>
      </c>
      <c r="E64" s="1">
        <v>1100611</v>
      </c>
      <c r="F64" s="3">
        <f t="shared" si="2"/>
        <v>3000000211</v>
      </c>
      <c r="G64" s="3">
        <v>3100000211</v>
      </c>
      <c r="H64" s="1" t="s">
        <v>77</v>
      </c>
      <c r="I64" s="4">
        <v>-1</v>
      </c>
      <c r="J64" s="4">
        <v>1700009</v>
      </c>
      <c r="K64" s="3" t="s">
        <v>76</v>
      </c>
      <c r="L64" s="1" t="s">
        <v>136</v>
      </c>
    </row>
    <row r="65" spans="1:12" x14ac:dyDescent="0.15">
      <c r="A65" s="1">
        <v>212</v>
      </c>
      <c r="B65" s="1">
        <v>2</v>
      </c>
      <c r="C65" s="1">
        <v>6</v>
      </c>
      <c r="D65" s="1">
        <v>3700000001</v>
      </c>
      <c r="E65" s="1">
        <v>1100611</v>
      </c>
      <c r="F65" s="3">
        <f t="shared" ref="F65:F74" si="4">3000000000+A65</f>
        <v>3000000212</v>
      </c>
      <c r="G65" s="3">
        <v>3100000212</v>
      </c>
      <c r="H65" s="1" t="s">
        <v>78</v>
      </c>
      <c r="I65" s="4">
        <v>-1</v>
      </c>
      <c r="J65" s="4">
        <v>1700009</v>
      </c>
      <c r="K65" s="3" t="s">
        <v>76</v>
      </c>
      <c r="L65" s="1" t="s">
        <v>139</v>
      </c>
    </row>
    <row r="66" spans="1:12" x14ac:dyDescent="0.15">
      <c r="A66" s="1">
        <v>213</v>
      </c>
      <c r="B66" s="1">
        <v>2</v>
      </c>
      <c r="C66" s="1">
        <v>6</v>
      </c>
      <c r="D66" s="1">
        <v>3700000001</v>
      </c>
      <c r="E66" s="1">
        <v>1100611</v>
      </c>
      <c r="F66" s="3">
        <f t="shared" si="4"/>
        <v>3000000213</v>
      </c>
      <c r="G66" s="3">
        <v>3100000213</v>
      </c>
      <c r="H66" s="1" t="s">
        <v>79</v>
      </c>
      <c r="I66" s="4">
        <v>-1</v>
      </c>
      <c r="J66" s="4">
        <v>1700009</v>
      </c>
      <c r="K66" s="3" t="s">
        <v>76</v>
      </c>
      <c r="L66" s="1" t="s">
        <v>140</v>
      </c>
    </row>
    <row r="67" spans="1:12" x14ac:dyDescent="0.15">
      <c r="A67" s="1">
        <v>214</v>
      </c>
      <c r="B67" s="1">
        <v>2</v>
      </c>
      <c r="C67" s="1">
        <v>6</v>
      </c>
      <c r="D67" s="1">
        <v>3700000001</v>
      </c>
      <c r="E67" s="1">
        <v>1100611</v>
      </c>
      <c r="F67" s="3">
        <f t="shared" si="4"/>
        <v>3000000214</v>
      </c>
      <c r="G67" s="3">
        <v>3100000214</v>
      </c>
      <c r="H67" s="1" t="s">
        <v>80</v>
      </c>
      <c r="I67" s="4">
        <v>-1</v>
      </c>
      <c r="J67" s="4">
        <v>1700009</v>
      </c>
      <c r="K67" s="3" t="s">
        <v>76</v>
      </c>
      <c r="L67" s="1" t="s">
        <v>141</v>
      </c>
    </row>
    <row r="68" spans="1:12" x14ac:dyDescent="0.15">
      <c r="A68" s="1">
        <v>215</v>
      </c>
      <c r="B68" s="1">
        <v>2</v>
      </c>
      <c r="C68" s="1">
        <v>6</v>
      </c>
      <c r="D68" s="1">
        <v>3700000001</v>
      </c>
      <c r="E68" s="1">
        <v>1100611</v>
      </c>
      <c r="F68" s="3">
        <f t="shared" si="4"/>
        <v>3000000215</v>
      </c>
      <c r="G68" s="3">
        <v>3100000215</v>
      </c>
      <c r="H68" s="1" t="s">
        <v>81</v>
      </c>
      <c r="I68" s="4">
        <v>-1</v>
      </c>
      <c r="J68" s="4">
        <v>1700009</v>
      </c>
      <c r="K68" s="3" t="s">
        <v>76</v>
      </c>
      <c r="L68" s="1" t="s">
        <v>142</v>
      </c>
    </row>
    <row r="69" spans="1:12" x14ac:dyDescent="0.15">
      <c r="A69" s="1">
        <v>216</v>
      </c>
      <c r="B69" s="1">
        <v>2</v>
      </c>
      <c r="C69" s="1">
        <v>6</v>
      </c>
      <c r="D69" s="1">
        <v>3700000001</v>
      </c>
      <c r="E69" s="1">
        <v>1100611</v>
      </c>
      <c r="F69" s="3">
        <f t="shared" si="4"/>
        <v>3000000216</v>
      </c>
      <c r="G69" s="3">
        <v>3100000216</v>
      </c>
      <c r="H69" s="1" t="s">
        <v>82</v>
      </c>
      <c r="I69" s="4">
        <v>-1</v>
      </c>
      <c r="J69" s="4">
        <v>1700009</v>
      </c>
      <c r="K69" s="3" t="s">
        <v>76</v>
      </c>
      <c r="L69" s="1" t="s">
        <v>143</v>
      </c>
    </row>
    <row r="70" spans="1:12" x14ac:dyDescent="0.15">
      <c r="A70" s="1">
        <v>217</v>
      </c>
      <c r="B70" s="1">
        <v>2</v>
      </c>
      <c r="C70" s="1">
        <v>6</v>
      </c>
      <c r="D70" s="1">
        <v>3700000001</v>
      </c>
      <c r="E70" s="1">
        <v>1100611</v>
      </c>
      <c r="F70" s="3">
        <f t="shared" si="4"/>
        <v>3000000217</v>
      </c>
      <c r="G70" s="3">
        <v>3100000217</v>
      </c>
      <c r="H70" s="1" t="s">
        <v>83</v>
      </c>
      <c r="I70" s="4">
        <v>-1</v>
      </c>
      <c r="J70" s="4">
        <v>1700009</v>
      </c>
      <c r="K70" s="3" t="s">
        <v>76</v>
      </c>
      <c r="L70" s="1" t="s">
        <v>144</v>
      </c>
    </row>
    <row r="71" spans="1:12" x14ac:dyDescent="0.15">
      <c r="A71" s="1">
        <v>218</v>
      </c>
      <c r="B71" s="1">
        <v>2</v>
      </c>
      <c r="C71" s="1">
        <v>6</v>
      </c>
      <c r="D71" s="1">
        <v>3700000001</v>
      </c>
      <c r="E71" s="1">
        <v>1100611</v>
      </c>
      <c r="F71" s="3">
        <f t="shared" si="4"/>
        <v>3000000218</v>
      </c>
      <c r="G71" s="3">
        <v>3100000218</v>
      </c>
      <c r="H71" s="1" t="s">
        <v>195</v>
      </c>
      <c r="I71" s="4">
        <v>-1</v>
      </c>
      <c r="J71" s="4">
        <v>1700009</v>
      </c>
      <c r="K71" s="3" t="s">
        <v>194</v>
      </c>
      <c r="L71" s="1"/>
    </row>
    <row r="72" spans="1:12" x14ac:dyDescent="0.15">
      <c r="A72" s="1">
        <v>131</v>
      </c>
      <c r="B72" s="1">
        <v>4</v>
      </c>
      <c r="C72" s="1">
        <v>4</v>
      </c>
      <c r="D72" s="1">
        <v>3700000001</v>
      </c>
      <c r="E72" s="1">
        <v>1100611</v>
      </c>
      <c r="F72" s="3">
        <f>3000000000+A72</f>
        <v>3000000131</v>
      </c>
      <c r="G72" s="3">
        <v>3100000131</v>
      </c>
      <c r="H72" s="1" t="s">
        <v>66</v>
      </c>
      <c r="I72" s="4">
        <v>7</v>
      </c>
      <c r="J72" s="4">
        <v>1700004</v>
      </c>
      <c r="K72" s="3" t="s">
        <v>67</v>
      </c>
      <c r="L72" s="6" t="s">
        <v>147</v>
      </c>
    </row>
    <row r="73" spans="1:12" x14ac:dyDescent="0.15">
      <c r="A73" s="1">
        <v>301</v>
      </c>
      <c r="B73" s="1">
        <v>4</v>
      </c>
      <c r="C73" s="1">
        <v>1</v>
      </c>
      <c r="D73" s="1">
        <v>3700000001</v>
      </c>
      <c r="E73" s="1">
        <v>1100611</v>
      </c>
      <c r="F73" s="3">
        <f t="shared" si="4"/>
        <v>3000000301</v>
      </c>
      <c r="G73" s="3">
        <v>3100000301</v>
      </c>
      <c r="H73" s="1" t="s">
        <v>66</v>
      </c>
      <c r="I73" s="4">
        <v>7</v>
      </c>
      <c r="J73" s="4">
        <v>1700002</v>
      </c>
      <c r="K73" s="3" t="s">
        <v>85</v>
      </c>
      <c r="L73" s="1" t="s">
        <v>169</v>
      </c>
    </row>
    <row r="74" spans="1:12" x14ac:dyDescent="0.15">
      <c r="A74" s="1">
        <v>302</v>
      </c>
      <c r="B74" s="1">
        <v>4</v>
      </c>
      <c r="C74" s="1">
        <v>1</v>
      </c>
      <c r="D74" s="1">
        <v>3700000001</v>
      </c>
      <c r="E74" s="1">
        <v>1100611</v>
      </c>
      <c r="F74" s="3">
        <f t="shared" si="4"/>
        <v>3000000302</v>
      </c>
      <c r="G74" s="3">
        <v>3100000302</v>
      </c>
      <c r="H74" s="1" t="s">
        <v>66</v>
      </c>
      <c r="I74" s="4">
        <v>7</v>
      </c>
      <c r="J74" s="4">
        <v>1700004</v>
      </c>
      <c r="K74" s="3" t="s">
        <v>86</v>
      </c>
      <c r="L74" s="1" t="s">
        <v>146</v>
      </c>
    </row>
    <row r="75" spans="1:12" x14ac:dyDescent="0.15">
      <c r="A75" s="1">
        <v>303</v>
      </c>
      <c r="B75" s="1">
        <v>4</v>
      </c>
      <c r="C75" s="1">
        <v>1</v>
      </c>
      <c r="D75" s="1">
        <v>3700000001</v>
      </c>
      <c r="E75" s="1">
        <v>1100611</v>
      </c>
      <c r="F75" s="3">
        <v>3000000302</v>
      </c>
      <c r="G75" s="3">
        <v>3100000303</v>
      </c>
      <c r="H75" s="1" t="s">
        <v>66</v>
      </c>
      <c r="I75" s="4">
        <v>7</v>
      </c>
      <c r="J75" s="4">
        <v>1700004</v>
      </c>
      <c r="K75" s="3" t="s">
        <v>87</v>
      </c>
      <c r="L75" s="1" t="s">
        <v>146</v>
      </c>
    </row>
    <row r="76" spans="1:12" x14ac:dyDescent="0.15">
      <c r="A76" s="1">
        <v>304</v>
      </c>
      <c r="B76" s="1">
        <v>4</v>
      </c>
      <c r="C76" s="1">
        <v>1</v>
      </c>
      <c r="D76" s="1">
        <v>3700000001</v>
      </c>
      <c r="E76" s="1">
        <v>1100611</v>
      </c>
      <c r="F76" s="3">
        <v>3000000302</v>
      </c>
      <c r="G76" s="3">
        <v>3100000304</v>
      </c>
      <c r="H76" s="1" t="s">
        <v>66</v>
      </c>
      <c r="I76" s="4">
        <v>7</v>
      </c>
      <c r="J76" s="4">
        <v>1700004</v>
      </c>
      <c r="K76" s="3" t="s">
        <v>88</v>
      </c>
      <c r="L76" s="1" t="s">
        <v>146</v>
      </c>
    </row>
    <row r="77" spans="1:12" x14ac:dyDescent="0.15">
      <c r="A77" s="1">
        <v>305</v>
      </c>
      <c r="B77" s="1">
        <v>4</v>
      </c>
      <c r="C77" s="1">
        <v>1</v>
      </c>
      <c r="D77" s="1">
        <v>3700000001</v>
      </c>
      <c r="E77" s="1">
        <v>1100611</v>
      </c>
      <c r="F77" s="3">
        <v>3000000302</v>
      </c>
      <c r="G77" s="3">
        <v>3100000305</v>
      </c>
      <c r="H77" s="1" t="s">
        <v>66</v>
      </c>
      <c r="I77" s="4">
        <v>7</v>
      </c>
      <c r="J77" s="4">
        <v>1700004</v>
      </c>
      <c r="K77" s="3" t="s">
        <v>89</v>
      </c>
      <c r="L77" s="1" t="s">
        <v>148</v>
      </c>
    </row>
    <row r="78" spans="1:12" x14ac:dyDescent="0.15">
      <c r="A78" s="1">
        <v>306</v>
      </c>
      <c r="B78" s="1">
        <v>4</v>
      </c>
      <c r="C78" s="1">
        <v>1</v>
      </c>
      <c r="D78" s="1">
        <v>3700000001</v>
      </c>
      <c r="E78" s="1">
        <v>1100611</v>
      </c>
      <c r="F78" s="3">
        <v>3000000302</v>
      </c>
      <c r="G78" s="3">
        <v>3100000306</v>
      </c>
      <c r="H78" s="1" t="s">
        <v>66</v>
      </c>
      <c r="I78" s="4">
        <v>7</v>
      </c>
      <c r="J78" s="4">
        <v>1700004</v>
      </c>
      <c r="K78" s="3" t="s">
        <v>90</v>
      </c>
      <c r="L78" s="1" t="s">
        <v>146</v>
      </c>
    </row>
    <row r="79" spans="1:12" x14ac:dyDescent="0.15">
      <c r="A79" s="1">
        <v>307</v>
      </c>
      <c r="B79" s="1">
        <v>4</v>
      </c>
      <c r="C79" s="1">
        <v>1</v>
      </c>
      <c r="D79" s="1">
        <v>3700000001</v>
      </c>
      <c r="E79" s="1">
        <v>1100611</v>
      </c>
      <c r="F79" s="3">
        <v>3000000302</v>
      </c>
      <c r="G79" s="3">
        <v>3100000307</v>
      </c>
      <c r="H79" s="1" t="s">
        <v>66</v>
      </c>
      <c r="I79" s="4">
        <v>7</v>
      </c>
      <c r="J79" s="4">
        <v>1700004</v>
      </c>
      <c r="K79" s="3" t="s">
        <v>91</v>
      </c>
      <c r="L79" s="1" t="s">
        <v>146</v>
      </c>
    </row>
    <row r="80" spans="1:12" x14ac:dyDescent="0.15">
      <c r="A80" s="1">
        <v>308</v>
      </c>
      <c r="B80" s="1">
        <v>4</v>
      </c>
      <c r="C80" s="1">
        <v>1</v>
      </c>
      <c r="D80" s="1">
        <v>3700000001</v>
      </c>
      <c r="E80" s="1">
        <v>1100611</v>
      </c>
      <c r="F80" s="3">
        <v>3000000302</v>
      </c>
      <c r="G80" s="7">
        <v>3100000308</v>
      </c>
      <c r="H80" s="1" t="s">
        <v>66</v>
      </c>
      <c r="I80" s="4">
        <v>7</v>
      </c>
      <c r="J80" s="4">
        <v>1700004</v>
      </c>
      <c r="K80" s="3" t="s">
        <v>164</v>
      </c>
      <c r="L80" s="1"/>
    </row>
    <row r="81" spans="1:12" x14ac:dyDescent="0.15">
      <c r="A81" s="1">
        <v>501</v>
      </c>
      <c r="B81" s="1">
        <v>2</v>
      </c>
      <c r="C81" s="1">
        <v>6</v>
      </c>
      <c r="D81" s="1">
        <v>3700000009</v>
      </c>
      <c r="E81" s="1">
        <v>1100611</v>
      </c>
      <c r="F81" s="3">
        <v>3000000501</v>
      </c>
      <c r="G81" s="3">
        <v>3100000501</v>
      </c>
      <c r="H81" s="1" t="s">
        <v>231</v>
      </c>
      <c r="I81" s="4">
        <v>-1</v>
      </c>
      <c r="J81" s="8">
        <v>1700003</v>
      </c>
      <c r="K81" s="5" t="s">
        <v>117</v>
      </c>
      <c r="L81" s="1"/>
    </row>
    <row r="82" spans="1:12" x14ac:dyDescent="0.15">
      <c r="A82" s="1">
        <v>502</v>
      </c>
      <c r="B82" s="1">
        <v>2</v>
      </c>
      <c r="C82" s="1">
        <v>6</v>
      </c>
      <c r="D82" s="1">
        <v>3700000009</v>
      </c>
      <c r="E82" s="1">
        <v>1100611</v>
      </c>
      <c r="F82" s="3">
        <v>3000000501</v>
      </c>
      <c r="G82" s="3">
        <v>3100000501</v>
      </c>
      <c r="H82" s="1" t="s">
        <v>237</v>
      </c>
      <c r="I82" s="4">
        <v>-1</v>
      </c>
      <c r="J82" s="8">
        <v>1700003</v>
      </c>
      <c r="K82" s="5" t="s">
        <v>118</v>
      </c>
      <c r="L82" s="1"/>
    </row>
    <row r="83" spans="1:12" x14ac:dyDescent="0.15">
      <c r="A83" s="1">
        <v>503</v>
      </c>
      <c r="B83" s="1">
        <v>2</v>
      </c>
      <c r="C83" s="1">
        <v>6</v>
      </c>
      <c r="D83" s="1">
        <v>3700000009</v>
      </c>
      <c r="E83" s="1">
        <v>1100611</v>
      </c>
      <c r="F83" s="3">
        <v>3000000501</v>
      </c>
      <c r="G83" s="3">
        <v>3100000501</v>
      </c>
      <c r="H83" s="1" t="s">
        <v>238</v>
      </c>
      <c r="I83" s="4">
        <v>-1</v>
      </c>
      <c r="J83" s="8">
        <v>1700003</v>
      </c>
      <c r="K83" s="5" t="s">
        <v>119</v>
      </c>
      <c r="L83" s="1"/>
    </row>
    <row r="84" spans="1:12" x14ac:dyDescent="0.15">
      <c r="A84" s="1">
        <v>504</v>
      </c>
      <c r="B84" s="1">
        <v>2</v>
      </c>
      <c r="C84" s="1">
        <v>6</v>
      </c>
      <c r="D84" s="1">
        <v>3700000009</v>
      </c>
      <c r="E84" s="1">
        <v>1100611</v>
      </c>
      <c r="F84" s="3">
        <v>3000000501</v>
      </c>
      <c r="G84" s="3">
        <v>3100000501</v>
      </c>
      <c r="H84" s="1" t="s">
        <v>239</v>
      </c>
      <c r="I84" s="4">
        <v>-1</v>
      </c>
      <c r="J84" s="8">
        <v>1700003</v>
      </c>
      <c r="K84" s="5" t="s">
        <v>120</v>
      </c>
      <c r="L84" s="1"/>
    </row>
    <row r="85" spans="1:12" x14ac:dyDescent="0.15">
      <c r="A85" s="1">
        <v>505</v>
      </c>
      <c r="B85" s="1">
        <v>2</v>
      </c>
      <c r="C85" s="1">
        <v>6</v>
      </c>
      <c r="D85" s="1">
        <v>3700000009</v>
      </c>
      <c r="E85" s="1">
        <v>1100611</v>
      </c>
      <c r="F85" s="3">
        <v>3000000501</v>
      </c>
      <c r="G85" s="3">
        <v>3100000501</v>
      </c>
      <c r="H85" s="1" t="s">
        <v>240</v>
      </c>
      <c r="I85" s="4">
        <v>-1</v>
      </c>
      <c r="J85" s="8">
        <v>1700003</v>
      </c>
      <c r="K85" s="5" t="s">
        <v>121</v>
      </c>
      <c r="L85" s="1"/>
    </row>
    <row r="86" spans="1:12" x14ac:dyDescent="0.15">
      <c r="A86" s="1">
        <v>506</v>
      </c>
      <c r="B86" s="1">
        <v>2</v>
      </c>
      <c r="C86" s="1">
        <v>6</v>
      </c>
      <c r="D86" s="1">
        <v>3700000009</v>
      </c>
      <c r="E86" s="1">
        <v>1100611</v>
      </c>
      <c r="F86" s="3">
        <v>3000000501</v>
      </c>
      <c r="G86" s="3">
        <v>3100000501</v>
      </c>
      <c r="H86" s="1" t="s">
        <v>232</v>
      </c>
      <c r="I86" s="4">
        <v>-1</v>
      </c>
      <c r="J86" s="8">
        <v>1700003</v>
      </c>
      <c r="K86" s="5" t="s">
        <v>122</v>
      </c>
      <c r="L86" s="1"/>
    </row>
    <row r="87" spans="1:12" x14ac:dyDescent="0.15">
      <c r="A87" s="1">
        <v>507</v>
      </c>
      <c r="B87" s="1">
        <v>2</v>
      </c>
      <c r="C87" s="1">
        <v>6</v>
      </c>
      <c r="D87" s="1">
        <v>3700000009</v>
      </c>
      <c r="E87" s="1">
        <v>1100611</v>
      </c>
      <c r="F87" s="3">
        <v>3000000501</v>
      </c>
      <c r="G87" s="3">
        <v>3100000501</v>
      </c>
      <c r="H87" s="1" t="s">
        <v>233</v>
      </c>
      <c r="I87" s="4">
        <v>-1</v>
      </c>
      <c r="J87" s="8">
        <v>1700003</v>
      </c>
      <c r="K87" s="5" t="s">
        <v>163</v>
      </c>
      <c r="L87" s="1"/>
    </row>
    <row r="88" spans="1:12" x14ac:dyDescent="0.15">
      <c r="A88" s="1">
        <v>508</v>
      </c>
      <c r="B88" s="1">
        <v>2</v>
      </c>
      <c r="C88" s="1">
        <v>6</v>
      </c>
      <c r="D88" s="1">
        <v>3700000009</v>
      </c>
      <c r="E88" s="1">
        <v>1100611</v>
      </c>
      <c r="F88" s="3">
        <v>3000000501</v>
      </c>
      <c r="G88" s="3">
        <v>3100000501</v>
      </c>
      <c r="H88" s="1" t="s">
        <v>234</v>
      </c>
      <c r="I88" s="4">
        <v>-1</v>
      </c>
      <c r="J88" s="8">
        <v>1700003</v>
      </c>
      <c r="K88" s="5" t="s">
        <v>123</v>
      </c>
      <c r="L88" s="1"/>
    </row>
    <row r="89" spans="1:12" x14ac:dyDescent="0.15">
      <c r="A89" s="1">
        <v>509</v>
      </c>
      <c r="B89" s="1">
        <v>2</v>
      </c>
      <c r="C89" s="1">
        <v>6</v>
      </c>
      <c r="D89" s="1">
        <v>3700000009</v>
      </c>
      <c r="E89" s="1">
        <v>1100611</v>
      </c>
      <c r="F89" s="3">
        <v>3000000501</v>
      </c>
      <c r="G89" s="3">
        <v>3100000501</v>
      </c>
      <c r="H89" s="1" t="s">
        <v>235</v>
      </c>
      <c r="I89" s="4">
        <v>-1</v>
      </c>
      <c r="J89" s="8">
        <v>1700003</v>
      </c>
      <c r="K89" s="5" t="s">
        <v>124</v>
      </c>
      <c r="L89" s="1"/>
    </row>
    <row r="90" spans="1:12" x14ac:dyDescent="0.15">
      <c r="A90" s="1">
        <v>510</v>
      </c>
      <c r="B90" s="1">
        <v>2</v>
      </c>
      <c r="C90" s="1">
        <v>6</v>
      </c>
      <c r="D90" s="1">
        <v>3700000009</v>
      </c>
      <c r="E90" s="1">
        <v>1100611</v>
      </c>
      <c r="F90" s="3">
        <v>3000000510</v>
      </c>
      <c r="G90" s="3">
        <v>3100000510</v>
      </c>
      <c r="H90" s="1" t="s">
        <v>236</v>
      </c>
      <c r="I90" s="4">
        <v>-1</v>
      </c>
      <c r="J90" s="8">
        <v>1700003</v>
      </c>
      <c r="K90" s="9" t="s">
        <v>149</v>
      </c>
      <c r="L90" s="1" t="s">
        <v>156</v>
      </c>
    </row>
    <row r="91" spans="1:12" x14ac:dyDescent="0.15">
      <c r="A91" s="1">
        <v>511</v>
      </c>
      <c r="B91" s="1">
        <v>2</v>
      </c>
      <c r="C91" s="1">
        <v>6</v>
      </c>
      <c r="D91" s="1">
        <v>3700000009</v>
      </c>
      <c r="E91" s="1">
        <v>1100611</v>
      </c>
      <c r="F91" s="3">
        <v>3000000511</v>
      </c>
      <c r="G91" s="3">
        <v>3100000511</v>
      </c>
      <c r="H91" s="1" t="s">
        <v>230</v>
      </c>
      <c r="I91" s="4">
        <v>-1</v>
      </c>
      <c r="J91" s="8">
        <v>1700003</v>
      </c>
      <c r="K91" s="9" t="s">
        <v>150</v>
      </c>
      <c r="L91" s="1" t="s">
        <v>157</v>
      </c>
    </row>
    <row r="92" spans="1:12" x14ac:dyDescent="0.15">
      <c r="A92" s="10">
        <v>512</v>
      </c>
      <c r="B92" s="10">
        <v>3</v>
      </c>
      <c r="C92" s="10">
        <v>8</v>
      </c>
      <c r="D92" s="10">
        <v>3700000009</v>
      </c>
      <c r="E92" s="10">
        <v>1100611</v>
      </c>
      <c r="F92" s="11">
        <v>3000000512</v>
      </c>
      <c r="G92" s="11">
        <v>3100000512</v>
      </c>
      <c r="H92" s="12" t="s">
        <v>168</v>
      </c>
      <c r="I92" s="8">
        <v>-1</v>
      </c>
      <c r="J92" s="8">
        <v>1700003</v>
      </c>
      <c r="K92" s="13" t="s">
        <v>167</v>
      </c>
      <c r="L92" s="1" t="s">
        <v>170</v>
      </c>
    </row>
    <row r="93" spans="1:12" x14ac:dyDescent="0.15">
      <c r="A93" s="1">
        <v>601</v>
      </c>
      <c r="B93" s="1">
        <v>2</v>
      </c>
      <c r="C93" s="1">
        <v>6</v>
      </c>
      <c r="D93" s="1">
        <v>3700000010</v>
      </c>
      <c r="E93" s="1">
        <v>1100611</v>
      </c>
      <c r="F93" s="3">
        <v>3000000601</v>
      </c>
      <c r="G93" s="3">
        <v>3100000601</v>
      </c>
      <c r="H93" s="14" t="s">
        <v>229</v>
      </c>
      <c r="I93" s="4">
        <v>-1</v>
      </c>
      <c r="J93" s="4">
        <v>1700010</v>
      </c>
      <c r="K93" s="5" t="s">
        <v>151</v>
      </c>
      <c r="L93" s="1" t="s">
        <v>223</v>
      </c>
    </row>
    <row r="94" spans="1:12" x14ac:dyDescent="0.15">
      <c r="A94" s="1">
        <v>602</v>
      </c>
      <c r="B94" s="1">
        <v>2</v>
      </c>
      <c r="C94" s="1">
        <v>6</v>
      </c>
      <c r="D94" s="1">
        <v>3700000010</v>
      </c>
      <c r="E94" s="1">
        <v>1100611</v>
      </c>
      <c r="F94" s="3">
        <v>3000000601</v>
      </c>
      <c r="G94" s="3">
        <v>3100000601</v>
      </c>
      <c r="H94" s="14" t="s">
        <v>158</v>
      </c>
      <c r="I94" s="4">
        <v>-1</v>
      </c>
      <c r="J94" s="4">
        <v>1700010</v>
      </c>
      <c r="K94" s="5" t="s">
        <v>152</v>
      </c>
      <c r="L94" s="1" t="s">
        <v>223</v>
      </c>
    </row>
    <row r="95" spans="1:12" x14ac:dyDescent="0.15">
      <c r="A95" s="1">
        <v>603</v>
      </c>
      <c r="B95" s="1">
        <v>2</v>
      </c>
      <c r="C95" s="1">
        <v>6</v>
      </c>
      <c r="D95" s="1">
        <v>3700000010</v>
      </c>
      <c r="E95" s="1">
        <v>1100611</v>
      </c>
      <c r="F95" s="3">
        <v>3000000601</v>
      </c>
      <c r="G95" s="3">
        <v>3100000601</v>
      </c>
      <c r="H95" s="14" t="s">
        <v>159</v>
      </c>
      <c r="I95" s="4">
        <v>-1</v>
      </c>
      <c r="J95" s="4">
        <v>1700010</v>
      </c>
      <c r="K95" s="5" t="s">
        <v>153</v>
      </c>
      <c r="L95" s="1" t="s">
        <v>223</v>
      </c>
    </row>
    <row r="96" spans="1:12" x14ac:dyDescent="0.15">
      <c r="A96" s="1">
        <v>604</v>
      </c>
      <c r="B96" s="1">
        <v>2</v>
      </c>
      <c r="C96" s="1">
        <v>6</v>
      </c>
      <c r="D96" s="1">
        <v>3700000010</v>
      </c>
      <c r="E96" s="1">
        <v>1100611</v>
      </c>
      <c r="F96" s="3">
        <v>3000000601</v>
      </c>
      <c r="G96" s="3">
        <v>3100000601</v>
      </c>
      <c r="H96" s="14" t="s">
        <v>160</v>
      </c>
      <c r="I96" s="4">
        <v>-1</v>
      </c>
      <c r="J96" s="4">
        <v>1700010</v>
      </c>
      <c r="K96" s="5" t="s">
        <v>155</v>
      </c>
      <c r="L96" s="1" t="s">
        <v>223</v>
      </c>
    </row>
    <row r="97" spans="1:12" x14ac:dyDescent="0.15">
      <c r="A97" s="1">
        <v>605</v>
      </c>
      <c r="B97" s="1">
        <v>2</v>
      </c>
      <c r="C97" s="1">
        <v>6</v>
      </c>
      <c r="D97" s="1">
        <v>3700000010</v>
      </c>
      <c r="E97" s="1">
        <v>1100611</v>
      </c>
      <c r="F97" s="3">
        <v>3000000601</v>
      </c>
      <c r="G97" s="3">
        <v>3100000605</v>
      </c>
      <c r="H97" s="14" t="s">
        <v>161</v>
      </c>
      <c r="I97" s="4">
        <v>-1</v>
      </c>
      <c r="J97" s="4">
        <v>1700010</v>
      </c>
      <c r="K97" s="5" t="s">
        <v>154</v>
      </c>
      <c r="L97" s="1" t="s">
        <v>223</v>
      </c>
    </row>
    <row r="98" spans="1:12" s="15" customFormat="1" x14ac:dyDescent="0.15">
      <c r="A98" s="15">
        <v>701</v>
      </c>
      <c r="B98" s="15">
        <v>3</v>
      </c>
      <c r="C98" s="15">
        <v>9</v>
      </c>
      <c r="D98" s="15">
        <v>3700000011</v>
      </c>
      <c r="E98" s="15">
        <v>1100611</v>
      </c>
      <c r="F98" s="15">
        <v>3000000701</v>
      </c>
      <c r="G98" s="15">
        <v>3100000701</v>
      </c>
      <c r="H98" s="16" t="s">
        <v>174</v>
      </c>
      <c r="I98" s="17">
        <v>-1</v>
      </c>
      <c r="J98" s="15">
        <v>1700011</v>
      </c>
      <c r="K98" s="15" t="s">
        <v>176</v>
      </c>
      <c r="L98" s="15" t="s">
        <v>175</v>
      </c>
    </row>
    <row r="99" spans="1:12" x14ac:dyDescent="0.15">
      <c r="A99" s="1">
        <v>801</v>
      </c>
      <c r="B99" s="1">
        <v>2</v>
      </c>
      <c r="C99" s="1">
        <v>6</v>
      </c>
      <c r="D99" s="3">
        <v>3700000002</v>
      </c>
      <c r="E99" s="1">
        <v>1100611</v>
      </c>
      <c r="F99" s="1">
        <v>3000000011</v>
      </c>
      <c r="G99" s="1">
        <v>3100000011</v>
      </c>
      <c r="H99" s="4" t="s">
        <v>193</v>
      </c>
      <c r="I99" s="4">
        <v>-1</v>
      </c>
      <c r="J99" s="4">
        <v>1700007</v>
      </c>
      <c r="K99" s="5" t="s">
        <v>186</v>
      </c>
      <c r="L99" s="1"/>
    </row>
    <row r="100" spans="1:12" x14ac:dyDescent="0.15">
      <c r="A100" s="1">
        <v>802</v>
      </c>
      <c r="B100" s="1">
        <v>2</v>
      </c>
      <c r="C100" s="1">
        <v>6</v>
      </c>
      <c r="D100" s="3">
        <v>3700000002</v>
      </c>
      <c r="E100" s="1">
        <v>1100611</v>
      </c>
      <c r="F100" s="1">
        <v>3000000010</v>
      </c>
      <c r="G100" s="1">
        <v>3100000010</v>
      </c>
      <c r="H100" s="4" t="s">
        <v>185</v>
      </c>
      <c r="I100" s="4">
        <v>-1</v>
      </c>
      <c r="J100" s="4">
        <v>1700007</v>
      </c>
      <c r="K100" s="5" t="s">
        <v>187</v>
      </c>
    </row>
    <row r="101" spans="1:12" x14ac:dyDescent="0.15">
      <c r="A101" s="1">
        <v>803</v>
      </c>
      <c r="B101" s="1">
        <v>2</v>
      </c>
      <c r="C101" s="1">
        <v>6</v>
      </c>
      <c r="D101" s="3">
        <v>3700000002</v>
      </c>
      <c r="E101" s="1">
        <v>1100611</v>
      </c>
      <c r="F101" s="7">
        <v>3000000010</v>
      </c>
      <c r="G101" s="1">
        <v>3100000010</v>
      </c>
      <c r="H101" s="4" t="s">
        <v>177</v>
      </c>
      <c r="I101" s="4">
        <v>-1</v>
      </c>
      <c r="J101" s="4">
        <v>1700007</v>
      </c>
      <c r="K101" s="5" t="s">
        <v>188</v>
      </c>
    </row>
    <row r="102" spans="1:12" x14ac:dyDescent="0.15">
      <c r="A102" s="1">
        <v>804</v>
      </c>
      <c r="B102" s="1">
        <v>2</v>
      </c>
      <c r="C102" s="1">
        <v>6</v>
      </c>
      <c r="D102" s="3">
        <v>3700000002</v>
      </c>
      <c r="E102" s="1">
        <v>1100611</v>
      </c>
      <c r="F102" s="7">
        <v>3000000010</v>
      </c>
      <c r="G102" s="1">
        <v>3100000010</v>
      </c>
      <c r="H102" s="4" t="s">
        <v>178</v>
      </c>
      <c r="I102" s="4">
        <v>-1</v>
      </c>
      <c r="J102" s="4">
        <v>1700007</v>
      </c>
      <c r="K102" s="5" t="s">
        <v>189</v>
      </c>
    </row>
    <row r="103" spans="1:12" x14ac:dyDescent="0.15">
      <c r="A103" s="1">
        <v>805</v>
      </c>
      <c r="B103" s="1">
        <v>2</v>
      </c>
      <c r="C103" s="1">
        <v>6</v>
      </c>
      <c r="D103" s="3">
        <v>3700000002</v>
      </c>
      <c r="E103" s="1">
        <v>1100611</v>
      </c>
      <c r="F103" s="7">
        <v>3000000010</v>
      </c>
      <c r="G103" s="1">
        <v>3100000010</v>
      </c>
      <c r="H103" s="4" t="s">
        <v>179</v>
      </c>
      <c r="I103" s="4">
        <v>-1</v>
      </c>
      <c r="J103" s="4">
        <v>1700007</v>
      </c>
      <c r="K103" s="5" t="s">
        <v>190</v>
      </c>
    </row>
    <row r="104" spans="1:12" x14ac:dyDescent="0.15">
      <c r="A104" s="1">
        <v>806</v>
      </c>
      <c r="B104" s="1">
        <v>2</v>
      </c>
      <c r="C104" s="1">
        <v>6</v>
      </c>
      <c r="D104" s="3">
        <v>3700000002</v>
      </c>
      <c r="E104" s="1">
        <v>1100611</v>
      </c>
      <c r="F104" s="7">
        <v>3000000010</v>
      </c>
      <c r="G104" s="1">
        <v>3100000010</v>
      </c>
      <c r="H104" s="4" t="s">
        <v>180</v>
      </c>
      <c r="I104" s="4">
        <v>-1</v>
      </c>
      <c r="J104" s="4">
        <v>1700007</v>
      </c>
      <c r="K104" s="5" t="s">
        <v>191</v>
      </c>
    </row>
    <row r="105" spans="1:12" x14ac:dyDescent="0.15">
      <c r="A105" s="1">
        <v>1001</v>
      </c>
      <c r="B105" s="1">
        <v>2</v>
      </c>
      <c r="C105" s="1">
        <v>10</v>
      </c>
      <c r="D105" s="3">
        <v>3700001001</v>
      </c>
      <c r="E105" s="1">
        <v>1100611</v>
      </c>
      <c r="F105" s="7">
        <v>3000001001</v>
      </c>
      <c r="G105" s="7">
        <v>3100001001</v>
      </c>
      <c r="H105" s="4" t="s">
        <v>181</v>
      </c>
      <c r="I105" s="4">
        <v>-1</v>
      </c>
      <c r="J105" s="4">
        <v>1700007</v>
      </c>
      <c r="K105" s="5" t="s">
        <v>182</v>
      </c>
    </row>
    <row r="106" spans="1:12" x14ac:dyDescent="0.15">
      <c r="A106" s="1">
        <v>1002</v>
      </c>
      <c r="B106" s="1">
        <v>2</v>
      </c>
      <c r="C106" s="1">
        <v>10</v>
      </c>
      <c r="D106" s="3">
        <v>3700001001</v>
      </c>
      <c r="E106" s="1">
        <v>1100611</v>
      </c>
      <c r="F106" s="7">
        <v>3000001002</v>
      </c>
      <c r="G106" s="7">
        <v>3100001001</v>
      </c>
      <c r="H106" s="4" t="s">
        <v>181</v>
      </c>
      <c r="I106" s="4">
        <v>-1</v>
      </c>
      <c r="J106" s="4">
        <v>1700007</v>
      </c>
      <c r="K106" s="5" t="s">
        <v>183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mail_config</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2016-02-17T11:05:25Z</dcterms:modified>
</cp:coreProperties>
</file>