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travel_item_config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5" i="1"/>
  <c r="D6" i="1"/>
  <c r="D7" i="1"/>
  <c r="D8" i="1"/>
  <c r="D9" i="1"/>
  <c r="D10" i="1"/>
  <c r="D11" i="1"/>
  <c r="D4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47" i="1"/>
  <c r="H47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" i="1"/>
  <c r="H4" i="1"/>
</calcChain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1:奇物
2:人物
3:生灵
4:风景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1:白
2:绿
3、4:蓝
5、6:紫
</t>
        </r>
      </text>
    </comment>
  </commentList>
</comments>
</file>

<file path=xl/sharedStrings.xml><?xml version="1.0" encoding="utf-8"?>
<sst xmlns="http://schemas.openxmlformats.org/spreadsheetml/2006/main" count="198" uniqueCount="194">
  <si>
    <t>风物志编号</t>
    <phoneticPr fontId="2" type="noConversion"/>
  </si>
  <si>
    <t>id</t>
    <phoneticPr fontId="2" type="noConversion"/>
  </si>
  <si>
    <t>INT</t>
    <phoneticPr fontId="2" type="noConversion"/>
  </si>
  <si>
    <t>类型</t>
    <phoneticPr fontId="2" type="noConversion"/>
  </si>
  <si>
    <t>type</t>
    <phoneticPr fontId="2" type="noConversion"/>
  </si>
  <si>
    <t>INT</t>
    <phoneticPr fontId="2" type="noConversion"/>
  </si>
  <si>
    <t>quality</t>
    <phoneticPr fontId="2" type="noConversion"/>
  </si>
  <si>
    <t>品级</t>
    <phoneticPr fontId="2" type="noConversion"/>
  </si>
  <si>
    <t>美术图标</t>
    <phoneticPr fontId="2" type="noConversion"/>
  </si>
  <si>
    <t>icon</t>
    <phoneticPr fontId="2" type="noConversion"/>
  </si>
  <si>
    <t>名称</t>
    <phoneticPr fontId="2" type="noConversion"/>
  </si>
  <si>
    <t>description</t>
    <phoneticPr fontId="2" type="noConversion"/>
  </si>
  <si>
    <t>name</t>
    <phoneticPr fontId="2" type="noConversion"/>
  </si>
  <si>
    <t>描述</t>
    <phoneticPr fontId="2" type="noConversion"/>
  </si>
  <si>
    <t>INT</t>
    <phoneticPr fontId="2" type="noConversion"/>
  </si>
  <si>
    <t>所属关卡</t>
    <phoneticPr fontId="2" type="noConversion"/>
  </si>
  <si>
    <t>stageId</t>
    <phoneticPr fontId="2" type="noConversion"/>
  </si>
  <si>
    <t>INT</t>
    <phoneticPr fontId="2" type="noConversion"/>
  </si>
  <si>
    <t>group</t>
    <phoneticPr fontId="2" type="noConversion"/>
  </si>
  <si>
    <t>INT</t>
    <phoneticPr fontId="2" type="noConversion"/>
  </si>
  <si>
    <t>组</t>
    <phoneticPr fontId="2" type="noConversion"/>
  </si>
  <si>
    <t>价值钻石</t>
    <phoneticPr fontId="2" type="noConversion"/>
  </si>
  <si>
    <t>#</t>
    <phoneticPr fontId="2" type="noConversion"/>
  </si>
  <si>
    <t>折了的扁担</t>
  </si>
  <si>
    <t>长毛碴的草鞋</t>
  </si>
  <si>
    <t>绣花手帕</t>
  </si>
  <si>
    <t>豁口的菜刀</t>
  </si>
  <si>
    <t>半扇猪肉</t>
  </si>
  <si>
    <t>一筐烂桃</t>
  </si>
  <si>
    <t>诗词篇章</t>
  </si>
  <si>
    <t>太平要术</t>
  </si>
  <si>
    <t>少女画像</t>
  </si>
  <si>
    <t>毛笔</t>
  </si>
  <si>
    <t>犁</t>
  </si>
  <si>
    <t>围棋</t>
  </si>
  <si>
    <t>药碾子</t>
  </si>
  <si>
    <t>灯笼</t>
  </si>
  <si>
    <t>刘备</t>
  </si>
  <si>
    <t>关羽</t>
  </si>
  <si>
    <t>张飞</t>
  </si>
  <si>
    <t>猪肉荣</t>
  </si>
  <si>
    <t>韭菜张</t>
  </si>
  <si>
    <t>水产李</t>
  </si>
  <si>
    <t>大饼王</t>
  </si>
  <si>
    <t>野猪</t>
  </si>
  <si>
    <t>母鸡</t>
  </si>
  <si>
    <t>田园犬</t>
  </si>
  <si>
    <t>青蛇</t>
  </si>
  <si>
    <t>白肚鱼</t>
  </si>
  <si>
    <t>桃园林</t>
  </si>
  <si>
    <t>小丘山</t>
  </si>
  <si>
    <t>林中道观</t>
  </si>
  <si>
    <t>十里平湖</t>
  </si>
  <si>
    <t>凤仪亭</t>
  </si>
  <si>
    <t>落雁坡</t>
  </si>
  <si>
    <t>赤艳狐狸洞</t>
  </si>
  <si>
    <t>仙岚府</t>
  </si>
  <si>
    <t>仙岚山</t>
  </si>
  <si>
    <t>“吉”琴</t>
  </si>
  <si>
    <t>秸秆</t>
  </si>
  <si>
    <t>降魔杵</t>
  </si>
  <si>
    <t>鹿角</t>
  </si>
  <si>
    <t>铜鼎</t>
  </si>
  <si>
    <t>奇怪的圆片</t>
  </si>
  <si>
    <t>破道袍</t>
  </si>
  <si>
    <t>纸糊的翅膀</t>
  </si>
  <si>
    <t>笔</t>
  </si>
  <si>
    <t>墨</t>
  </si>
  <si>
    <t>纸</t>
  </si>
  <si>
    <t>砚</t>
  </si>
  <si>
    <t>赤脚郎中</t>
  </si>
  <si>
    <t>说书先生</t>
  </si>
  <si>
    <t>张角</t>
  </si>
  <si>
    <t>张宝</t>
  </si>
  <si>
    <t>张良</t>
  </si>
  <si>
    <t>巨猿</t>
  </si>
  <si>
    <t>小白蛇</t>
  </si>
  <si>
    <t>孔雀</t>
  </si>
  <si>
    <t>插翅虎</t>
  </si>
  <si>
    <t>石傀儡</t>
  </si>
  <si>
    <t>岚青湾</t>
  </si>
  <si>
    <t>逐鹿驿道</t>
  </si>
  <si>
    <t>百鹿林</t>
  </si>
  <si>
    <t>玉华山</t>
  </si>
  <si>
    <t>莞东巷</t>
  </si>
  <si>
    <t>县衙门</t>
  </si>
  <si>
    <t>福林仙府</t>
  </si>
  <si>
    <t>五环道</t>
  </si>
  <si>
    <t>脏牙洞</t>
  </si>
  <si>
    <t>脏牙仙府</t>
  </si>
  <si>
    <t>暗道</t>
  </si>
  <si>
    <t>脏牙山</t>
  </si>
  <si>
    <t>虎牢关画卷</t>
  </si>
  <si>
    <t>老虎牙</t>
  </si>
  <si>
    <t>香炉</t>
  </si>
  <si>
    <t>烫手的酒杯</t>
  </si>
  <si>
    <t>枯树枝</t>
  </si>
  <si>
    <t>重皮</t>
  </si>
  <si>
    <t>软木</t>
  </si>
  <si>
    <t>土砖</t>
  </si>
  <si>
    <t>天井</t>
  </si>
  <si>
    <t>神像</t>
  </si>
  <si>
    <t>火把</t>
  </si>
  <si>
    <t>吕布</t>
  </si>
  <si>
    <t>项羽</t>
  </si>
  <si>
    <t>典韦</t>
  </si>
  <si>
    <t>无良蛮兵</t>
  </si>
  <si>
    <t>重甲兵</t>
  </si>
  <si>
    <t>长枪兵</t>
  </si>
  <si>
    <t>短刀兵</t>
  </si>
  <si>
    <t>跑马岭</t>
  </si>
  <si>
    <t>饮马沟</t>
  </si>
  <si>
    <t>张飞寨</t>
  </si>
  <si>
    <t>华雄岭</t>
  </si>
  <si>
    <t>嵩岳山麓</t>
  </si>
  <si>
    <t>青牛滩</t>
  </si>
  <si>
    <t>南屯口</t>
  </si>
  <si>
    <t>黄河之滨</t>
  </si>
  <si>
    <t>金翅洞</t>
  </si>
  <si>
    <t>金翅洞地牢</t>
  </si>
  <si>
    <t>金翅坡</t>
  </si>
  <si>
    <t>秘林</t>
  </si>
  <si>
    <t>牡丹</t>
  </si>
  <si>
    <t>琉璃盏</t>
  </si>
  <si>
    <t>屏风</t>
  </si>
  <si>
    <t>奇怪的纸片</t>
  </si>
  <si>
    <t>碎裂的镜子</t>
  </si>
  <si>
    <t>小画书</t>
  </si>
  <si>
    <t>八仙桌</t>
  </si>
  <si>
    <t>茶盏</t>
  </si>
  <si>
    <t>蜡烛</t>
  </si>
  <si>
    <t>算盘</t>
  </si>
  <si>
    <t>大雁</t>
  </si>
  <si>
    <t>凤尾金鱼</t>
  </si>
  <si>
    <t>菜叶虫</t>
  </si>
  <si>
    <t>麻雀</t>
  </si>
  <si>
    <t>鲤鱼</t>
  </si>
  <si>
    <t>长毛兔</t>
  </si>
  <si>
    <t>关林庙</t>
  </si>
  <si>
    <t>白马寺</t>
  </si>
  <si>
    <t>长安街</t>
  </si>
  <si>
    <t>龙门石窟</t>
  </si>
  <si>
    <t>白云山</t>
  </si>
  <si>
    <t>龙潭峡</t>
  </si>
  <si>
    <t>西郊野林</t>
  </si>
  <si>
    <t>精灵谷</t>
  </si>
  <si>
    <t>洛阳东郊</t>
  </si>
  <si>
    <t>鹊尾坡</t>
  </si>
  <si>
    <t>策划备注</t>
    <phoneticPr fontId="2" type="noConversion"/>
  </si>
  <si>
    <t>#</t>
    <phoneticPr fontId="2" type="noConversion"/>
  </si>
  <si>
    <t>#</t>
    <phoneticPr fontId="2" type="noConversion"/>
  </si>
  <si>
    <t>公鸡</t>
  </si>
  <si>
    <t>斑点蛙</t>
  </si>
  <si>
    <t>倔任鹰</t>
  </si>
  <si>
    <t>萝莉黑菊</t>
  </si>
  <si>
    <t>绵羊</t>
  </si>
  <si>
    <t>筋斗云团</t>
  </si>
  <si>
    <t>哮天狼</t>
  </si>
  <si>
    <t>落叶林</t>
  </si>
  <si>
    <t>夜行者</t>
  </si>
  <si>
    <t>掌勺大厨</t>
  </si>
  <si>
    <t>年</t>
  </si>
  <si>
    <t>黑虎</t>
  </si>
  <si>
    <t>呆贼</t>
  </si>
  <si>
    <t>獠牙怪</t>
  </si>
  <si>
    <t>神雕大瞎</t>
  </si>
  <si>
    <t>水元素</t>
  </si>
  <si>
    <t>车轱辘</t>
  </si>
  <si>
    <t>精灵白虎</t>
  </si>
  <si>
    <t>黑皮猪</t>
  </si>
  <si>
    <t>神盾猪</t>
  </si>
  <si>
    <t>芽</t>
  </si>
  <si>
    <t>喵喵</t>
  </si>
  <si>
    <t>谜团</t>
  </si>
  <si>
    <t>野狼</t>
  </si>
  <si>
    <t>蝙蝠精</t>
  </si>
  <si>
    <t>木桩怪</t>
  </si>
  <si>
    <t>硕鼠</t>
  </si>
  <si>
    <t>绷带兽</t>
  </si>
  <si>
    <t>洛阳画卷</t>
  </si>
  <si>
    <t>祭炼师</t>
  </si>
  <si>
    <t>骷髅兵</t>
  </si>
  <si>
    <t>混世小妖</t>
  </si>
  <si>
    <t>白虎仙童</t>
  </si>
  <si>
    <t>偏门道士</t>
  </si>
  <si>
    <t>番僧</t>
  </si>
  <si>
    <t>卷尾蛮兵</t>
  </si>
  <si>
    <t>飞龙</t>
  </si>
  <si>
    <t>紫色精灵</t>
  </si>
  <si>
    <t>黑精灵</t>
  </si>
  <si>
    <t>熊怪</t>
  </si>
  <si>
    <t>牛头怪</t>
  </si>
  <si>
    <t>仙龙</t>
  </si>
  <si>
    <t>太狼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</si>
</sst>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Fill="1"/>
    <xf numFmtId="176" fontId="0" fillId="0" borderId="0" xfId="0" applyNumberFormat="1"/>
    <xf numFmtId="0" fontId="5" fillId="0" borderId="0" xfId="0" applyFont="1"/>
    <xf numFmtId="0" fontId="1" fillId="0" borderId="0" xfId="16">
      <alignment vertical="center"/>
    </xf>
  </cellXfs>
  <cellStyles count="64">
    <cellStyle name="常规" xfId="0" builtinId="0"/>
    <cellStyle name="常规 10" xfId="16"/>
    <cellStyle name="常规 10 2" xfId="42"/>
    <cellStyle name="常规 11" xfId="30"/>
    <cellStyle name="常规 12" xfId="29"/>
    <cellStyle name="常规 13" xfId="54"/>
    <cellStyle name="常规 14" xfId="1"/>
    <cellStyle name="常规 2" xfId="2"/>
    <cellStyle name="常规 2 2" xfId="8"/>
    <cellStyle name="常规 2 2 2" xfId="15"/>
    <cellStyle name="常规 2 2 2 2" xfId="28"/>
    <cellStyle name="常规 2 2 2 2 2" xfId="53"/>
    <cellStyle name="常规 2 2 2 3" xfId="41"/>
    <cellStyle name="常规 2 2 3" xfId="22"/>
    <cellStyle name="常规 2 2 3 2" xfId="47"/>
    <cellStyle name="常规 2 2 4" xfId="35"/>
    <cellStyle name="常规 3" xfId="3"/>
    <cellStyle name="常规 3 2" xfId="6"/>
    <cellStyle name="常规 3 2 2" xfId="13"/>
    <cellStyle name="常规 3 2 2 2" xfId="26"/>
    <cellStyle name="常规 3 2 2 2 2" xfId="51"/>
    <cellStyle name="常规 3 2 2 3" xfId="39"/>
    <cellStyle name="常规 3 2 2 4" xfId="63"/>
    <cellStyle name="常规 3 2 3" xfId="20"/>
    <cellStyle name="常规 3 2 3 2" xfId="45"/>
    <cellStyle name="常规 3 2 4" xfId="33"/>
    <cellStyle name="常规 3 2 5" xfId="58"/>
    <cellStyle name="常规 3 3" xfId="11"/>
    <cellStyle name="常规 3 3 2" xfId="24"/>
    <cellStyle name="常规 3 3 2 2" xfId="49"/>
    <cellStyle name="常规 3 3 3" xfId="37"/>
    <cellStyle name="常规 3 3 4" xfId="61"/>
    <cellStyle name="常规 3 4" xfId="18"/>
    <cellStyle name="常规 3 4 2" xfId="43"/>
    <cellStyle name="常规 3 5" xfId="31"/>
    <cellStyle name="常规 3 6" xfId="56"/>
    <cellStyle name="常规 4" xfId="5"/>
    <cellStyle name="常规 5" xfId="4"/>
    <cellStyle name="常规 5 2" xfId="12"/>
    <cellStyle name="常规 5 2 2" xfId="25"/>
    <cellStyle name="常规 5 2 2 2" xfId="50"/>
    <cellStyle name="常规 5 2 3" xfId="38"/>
    <cellStyle name="常规 5 2 4" xfId="62"/>
    <cellStyle name="常规 5 3" xfId="19"/>
    <cellStyle name="常规 5 3 2" xfId="44"/>
    <cellStyle name="常规 5 4" xfId="32"/>
    <cellStyle name="常规 5 5" xfId="57"/>
    <cellStyle name="常规 6" xfId="7"/>
    <cellStyle name="常规 6 2" xfId="14"/>
    <cellStyle name="常规 6 2 2" xfId="27"/>
    <cellStyle name="常规 6 2 2 2" xfId="52"/>
    <cellStyle name="常规 6 2 3" xfId="40"/>
    <cellStyle name="常规 6 3" xfId="21"/>
    <cellStyle name="常规 6 3 2" xfId="46"/>
    <cellStyle name="常规 6 4" xfId="34"/>
    <cellStyle name="常规 6 5" xfId="60"/>
    <cellStyle name="常规 7" xfId="9"/>
    <cellStyle name="常规 7 2" xfId="59"/>
    <cellStyle name="常规 8" xfId="10"/>
    <cellStyle name="常规 8 2" xfId="23"/>
    <cellStyle name="常规 8 2 2" xfId="48"/>
    <cellStyle name="常规 8 3" xfId="36"/>
    <cellStyle name="常规 8 4" xfId="55"/>
    <cellStyle name="常规 9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1"/>
  <sheetViews>
    <sheetView tabSelected="1" workbookViewId="0">
      <selection activeCell="L23" sqref="L23"/>
    </sheetView>
  </sheetViews>
  <sheetFormatPr defaultRowHeight="13.5" x14ac:dyDescent="0.15"/>
  <cols>
    <col min="1" max="1" width="11.5" customWidth="1"/>
    <col min="4" max="4" width="10" style="2" customWidth="1"/>
    <col min="7" max="7" width="11.625" bestFit="1" customWidth="1"/>
    <col min="8" max="8" width="12.375" customWidth="1"/>
    <col min="10" max="10" width="14.25" customWidth="1"/>
  </cols>
  <sheetData>
    <row r="1" spans="1:10" x14ac:dyDescent="0.15">
      <c r="A1" t="s">
        <v>0</v>
      </c>
      <c r="B1" t="s">
        <v>3</v>
      </c>
      <c r="C1" t="s">
        <v>7</v>
      </c>
      <c r="D1" s="2" t="s">
        <v>21</v>
      </c>
      <c r="E1" t="s">
        <v>20</v>
      </c>
      <c r="F1" t="s">
        <v>15</v>
      </c>
      <c r="G1" t="s">
        <v>10</v>
      </c>
      <c r="H1" t="s">
        <v>13</v>
      </c>
      <c r="I1" t="s">
        <v>8</v>
      </c>
      <c r="J1" t="s">
        <v>148</v>
      </c>
    </row>
    <row r="2" spans="1:10" x14ac:dyDescent="0.15">
      <c r="A2" t="s">
        <v>1</v>
      </c>
      <c r="B2" t="s">
        <v>4</v>
      </c>
      <c r="C2" t="s">
        <v>6</v>
      </c>
      <c r="D2" s="2" t="s">
        <v>22</v>
      </c>
      <c r="E2" t="s">
        <v>18</v>
      </c>
      <c r="F2" t="s">
        <v>16</v>
      </c>
      <c r="G2" t="s">
        <v>12</v>
      </c>
      <c r="H2" t="s">
        <v>11</v>
      </c>
      <c r="I2" t="s">
        <v>9</v>
      </c>
      <c r="J2" s="3" t="s">
        <v>150</v>
      </c>
    </row>
    <row r="3" spans="1:10" x14ac:dyDescent="0.15">
      <c r="A3" t="s">
        <v>2</v>
      </c>
      <c r="B3" t="s">
        <v>5</v>
      </c>
      <c r="C3" t="s">
        <v>2</v>
      </c>
      <c r="D3" s="2" t="s">
        <v>22</v>
      </c>
      <c r="E3" t="s">
        <v>19</v>
      </c>
      <c r="F3" t="s">
        <v>17</v>
      </c>
      <c r="G3" t="s">
        <v>14</v>
      </c>
      <c r="H3" t="s">
        <v>14</v>
      </c>
      <c r="I3" t="s">
        <v>2</v>
      </c>
      <c r="J3" t="s">
        <v>149</v>
      </c>
    </row>
    <row r="4" spans="1:10" x14ac:dyDescent="0.15">
      <c r="A4">
        <v>10001</v>
      </c>
      <c r="B4">
        <v>1</v>
      </c>
      <c r="C4">
        <v>1</v>
      </c>
      <c r="D4" s="2">
        <f>44330/172/(64/2^(C4*2-2))</f>
        <v>4.0270712209302326</v>
      </c>
      <c r="E4">
        <v>1</v>
      </c>
      <c r="F4">
        <v>900001</v>
      </c>
      <c r="G4">
        <f>4100000000+A4</f>
        <v>4100010001</v>
      </c>
      <c r="H4">
        <f>4200000000+A4</f>
        <v>4200010001</v>
      </c>
      <c r="I4">
        <v>5080001</v>
      </c>
      <c r="J4" s="4" t="s">
        <v>23</v>
      </c>
    </row>
    <row r="5" spans="1:10" x14ac:dyDescent="0.15">
      <c r="A5">
        <v>10002</v>
      </c>
      <c r="B5">
        <v>1</v>
      </c>
      <c r="C5">
        <v>2</v>
      </c>
      <c r="D5" s="2">
        <f t="shared" ref="D5:D68" si="0">44330/172/(64/2^(C5*2-2))</f>
        <v>16.10828488372093</v>
      </c>
      <c r="E5">
        <v>1</v>
      </c>
      <c r="F5">
        <v>900001</v>
      </c>
      <c r="G5">
        <f t="shared" ref="G5:G47" si="1">4100000000+A5</f>
        <v>4100010002</v>
      </c>
      <c r="H5">
        <f t="shared" ref="H5:H47" si="2">4200000000+A5</f>
        <v>4200010002</v>
      </c>
      <c r="I5">
        <v>5080002</v>
      </c>
      <c r="J5" s="4" t="s">
        <v>24</v>
      </c>
    </row>
    <row r="6" spans="1:10" x14ac:dyDescent="0.15">
      <c r="A6">
        <v>10003</v>
      </c>
      <c r="B6">
        <v>1</v>
      </c>
      <c r="C6">
        <v>1</v>
      </c>
      <c r="D6" s="2">
        <f t="shared" si="0"/>
        <v>4.0270712209302326</v>
      </c>
      <c r="E6">
        <v>1</v>
      </c>
      <c r="F6">
        <v>900001</v>
      </c>
      <c r="G6">
        <f t="shared" si="1"/>
        <v>4100010003</v>
      </c>
      <c r="H6">
        <f t="shared" si="2"/>
        <v>4200010003</v>
      </c>
      <c r="I6">
        <v>5080003</v>
      </c>
      <c r="J6" s="4" t="s">
        <v>25</v>
      </c>
    </row>
    <row r="7" spans="1:10" x14ac:dyDescent="0.15">
      <c r="A7">
        <v>10004</v>
      </c>
      <c r="B7">
        <v>1</v>
      </c>
      <c r="C7">
        <v>2</v>
      </c>
      <c r="D7" s="2">
        <f t="shared" si="0"/>
        <v>16.10828488372093</v>
      </c>
      <c r="E7">
        <v>2</v>
      </c>
      <c r="F7">
        <v>900001</v>
      </c>
      <c r="G7">
        <f t="shared" si="1"/>
        <v>4100010004</v>
      </c>
      <c r="H7">
        <f t="shared" si="2"/>
        <v>4200010004</v>
      </c>
      <c r="I7">
        <v>5080004</v>
      </c>
      <c r="J7" s="4" t="s">
        <v>26</v>
      </c>
    </row>
    <row r="8" spans="1:10" x14ac:dyDescent="0.15">
      <c r="A8">
        <v>10005</v>
      </c>
      <c r="B8">
        <v>1</v>
      </c>
      <c r="C8">
        <v>2</v>
      </c>
      <c r="D8" s="2">
        <f t="shared" si="0"/>
        <v>16.10828488372093</v>
      </c>
      <c r="E8">
        <v>2</v>
      </c>
      <c r="F8">
        <v>900001</v>
      </c>
      <c r="G8">
        <f t="shared" si="1"/>
        <v>4100010005</v>
      </c>
      <c r="H8">
        <f t="shared" si="2"/>
        <v>4200010005</v>
      </c>
      <c r="I8">
        <v>5080005</v>
      </c>
      <c r="J8" s="4" t="s">
        <v>27</v>
      </c>
    </row>
    <row r="9" spans="1:10" x14ac:dyDescent="0.15">
      <c r="A9">
        <v>10006</v>
      </c>
      <c r="B9">
        <v>1</v>
      </c>
      <c r="C9">
        <v>1</v>
      </c>
      <c r="D9" s="2">
        <f t="shared" si="0"/>
        <v>4.0270712209302326</v>
      </c>
      <c r="E9">
        <v>2</v>
      </c>
      <c r="F9">
        <v>900001</v>
      </c>
      <c r="G9">
        <f t="shared" si="1"/>
        <v>4100010006</v>
      </c>
      <c r="H9">
        <f t="shared" si="2"/>
        <v>4200010006</v>
      </c>
      <c r="I9">
        <v>5080006</v>
      </c>
      <c r="J9" s="4" t="s">
        <v>28</v>
      </c>
    </row>
    <row r="10" spans="1:10" x14ac:dyDescent="0.15">
      <c r="A10">
        <v>10007</v>
      </c>
      <c r="B10">
        <v>1</v>
      </c>
      <c r="C10">
        <v>5</v>
      </c>
      <c r="D10" s="2">
        <f t="shared" si="0"/>
        <v>1030.9302325581396</v>
      </c>
      <c r="E10">
        <v>3</v>
      </c>
      <c r="F10">
        <v>900001</v>
      </c>
      <c r="G10">
        <f t="shared" si="1"/>
        <v>4100010007</v>
      </c>
      <c r="H10">
        <f t="shared" si="2"/>
        <v>4200010007</v>
      </c>
      <c r="I10">
        <v>5080007</v>
      </c>
      <c r="J10" s="4" t="s">
        <v>29</v>
      </c>
    </row>
    <row r="11" spans="1:10" x14ac:dyDescent="0.15">
      <c r="A11">
        <v>10008</v>
      </c>
      <c r="B11">
        <v>1</v>
      </c>
      <c r="C11">
        <v>3</v>
      </c>
      <c r="D11" s="2">
        <f t="shared" si="0"/>
        <v>64.433139534883722</v>
      </c>
      <c r="E11">
        <v>3</v>
      </c>
      <c r="F11">
        <v>900001</v>
      </c>
      <c r="G11">
        <f t="shared" si="1"/>
        <v>4100010008</v>
      </c>
      <c r="H11">
        <f t="shared" si="2"/>
        <v>4200010008</v>
      </c>
      <c r="I11">
        <v>5080008</v>
      </c>
      <c r="J11" s="4" t="s">
        <v>30</v>
      </c>
    </row>
    <row r="12" spans="1:10" x14ac:dyDescent="0.15">
      <c r="A12">
        <v>10009</v>
      </c>
      <c r="B12">
        <v>1</v>
      </c>
      <c r="C12">
        <v>1</v>
      </c>
      <c r="D12" s="2">
        <f t="shared" si="0"/>
        <v>4.0270712209302326</v>
      </c>
      <c r="E12">
        <v>3</v>
      </c>
      <c r="F12">
        <v>900001</v>
      </c>
      <c r="G12">
        <f t="shared" si="1"/>
        <v>4100010009</v>
      </c>
      <c r="H12">
        <f t="shared" si="2"/>
        <v>4200010009</v>
      </c>
      <c r="I12">
        <v>5080009</v>
      </c>
      <c r="J12" s="4" t="s">
        <v>31</v>
      </c>
    </row>
    <row r="13" spans="1:10" x14ac:dyDescent="0.15">
      <c r="A13">
        <v>10010</v>
      </c>
      <c r="B13">
        <v>1</v>
      </c>
      <c r="C13">
        <v>1</v>
      </c>
      <c r="D13" s="2">
        <f t="shared" si="0"/>
        <v>4.0270712209302326</v>
      </c>
      <c r="E13">
        <v>3</v>
      </c>
      <c r="F13">
        <v>900001</v>
      </c>
      <c r="G13">
        <f t="shared" si="1"/>
        <v>4100010010</v>
      </c>
      <c r="H13">
        <f t="shared" si="2"/>
        <v>4200010010</v>
      </c>
      <c r="I13">
        <v>5080010</v>
      </c>
      <c r="J13" s="4" t="s">
        <v>32</v>
      </c>
    </row>
    <row r="14" spans="1:10" x14ac:dyDescent="0.15">
      <c r="A14">
        <v>10011</v>
      </c>
      <c r="B14">
        <v>1</v>
      </c>
      <c r="C14">
        <v>1</v>
      </c>
      <c r="D14" s="2">
        <f t="shared" si="0"/>
        <v>4.0270712209302326</v>
      </c>
      <c r="E14">
        <v>4</v>
      </c>
      <c r="F14">
        <v>900001</v>
      </c>
      <c r="G14">
        <f t="shared" si="1"/>
        <v>4100010011</v>
      </c>
      <c r="H14">
        <f t="shared" si="2"/>
        <v>4200010011</v>
      </c>
      <c r="I14">
        <v>5080011</v>
      </c>
      <c r="J14" s="4" t="s">
        <v>33</v>
      </c>
    </row>
    <row r="15" spans="1:10" x14ac:dyDescent="0.15">
      <c r="A15">
        <v>10012</v>
      </c>
      <c r="B15">
        <v>1</v>
      </c>
      <c r="C15">
        <v>1</v>
      </c>
      <c r="D15" s="2">
        <f t="shared" si="0"/>
        <v>4.0270712209302326</v>
      </c>
      <c r="E15">
        <v>4</v>
      </c>
      <c r="F15">
        <v>900001</v>
      </c>
      <c r="G15">
        <f t="shared" si="1"/>
        <v>4100010012</v>
      </c>
      <c r="H15">
        <f t="shared" si="2"/>
        <v>4200010012</v>
      </c>
      <c r="I15">
        <v>5080012</v>
      </c>
      <c r="J15" s="4" t="s">
        <v>34</v>
      </c>
    </row>
    <row r="16" spans="1:10" x14ac:dyDescent="0.15">
      <c r="A16">
        <v>10013</v>
      </c>
      <c r="B16">
        <v>1</v>
      </c>
      <c r="C16">
        <v>1</v>
      </c>
      <c r="D16" s="2">
        <f t="shared" si="0"/>
        <v>4.0270712209302326</v>
      </c>
      <c r="E16">
        <v>4</v>
      </c>
      <c r="F16">
        <v>900001</v>
      </c>
      <c r="G16">
        <f t="shared" si="1"/>
        <v>4100010013</v>
      </c>
      <c r="H16">
        <f t="shared" si="2"/>
        <v>4200010013</v>
      </c>
      <c r="I16">
        <v>5080013</v>
      </c>
      <c r="J16" s="4" t="s">
        <v>35</v>
      </c>
    </row>
    <row r="17" spans="1:10" x14ac:dyDescent="0.15">
      <c r="A17">
        <v>10014</v>
      </c>
      <c r="B17">
        <v>1</v>
      </c>
      <c r="C17">
        <v>2</v>
      </c>
      <c r="D17" s="2">
        <f t="shared" si="0"/>
        <v>16.10828488372093</v>
      </c>
      <c r="E17">
        <v>4</v>
      </c>
      <c r="F17">
        <v>900001</v>
      </c>
      <c r="G17">
        <f t="shared" si="1"/>
        <v>4100010014</v>
      </c>
      <c r="H17">
        <f t="shared" si="2"/>
        <v>4200010014</v>
      </c>
      <c r="I17">
        <v>5080014</v>
      </c>
      <c r="J17" s="4" t="s">
        <v>36</v>
      </c>
    </row>
    <row r="18" spans="1:10" x14ac:dyDescent="0.15">
      <c r="A18">
        <v>10015</v>
      </c>
      <c r="B18">
        <v>2</v>
      </c>
      <c r="C18">
        <v>5</v>
      </c>
      <c r="D18" s="2">
        <f t="shared" si="0"/>
        <v>1030.9302325581396</v>
      </c>
      <c r="E18">
        <v>5</v>
      </c>
      <c r="F18">
        <v>900001</v>
      </c>
      <c r="G18">
        <f t="shared" si="1"/>
        <v>4100010015</v>
      </c>
      <c r="H18">
        <f t="shared" si="2"/>
        <v>4200010015</v>
      </c>
      <c r="I18">
        <v>5080015</v>
      </c>
      <c r="J18" s="4" t="s">
        <v>37</v>
      </c>
    </row>
    <row r="19" spans="1:10" x14ac:dyDescent="0.15">
      <c r="A19">
        <v>10016</v>
      </c>
      <c r="B19">
        <v>2</v>
      </c>
      <c r="C19">
        <v>5</v>
      </c>
      <c r="D19" s="2">
        <f t="shared" si="0"/>
        <v>1030.9302325581396</v>
      </c>
      <c r="E19">
        <v>5</v>
      </c>
      <c r="F19">
        <v>900001</v>
      </c>
      <c r="G19">
        <f t="shared" si="1"/>
        <v>4100010016</v>
      </c>
      <c r="H19">
        <f t="shared" si="2"/>
        <v>4200010016</v>
      </c>
      <c r="I19">
        <v>5080016</v>
      </c>
      <c r="J19" s="4" t="s">
        <v>38</v>
      </c>
    </row>
    <row r="20" spans="1:10" x14ac:dyDescent="0.15">
      <c r="A20">
        <v>10017</v>
      </c>
      <c r="B20">
        <v>2</v>
      </c>
      <c r="C20">
        <v>5</v>
      </c>
      <c r="D20" s="2">
        <f t="shared" si="0"/>
        <v>1030.9302325581396</v>
      </c>
      <c r="E20">
        <v>5</v>
      </c>
      <c r="F20">
        <v>900001</v>
      </c>
      <c r="G20">
        <f t="shared" si="1"/>
        <v>4100010017</v>
      </c>
      <c r="H20">
        <f t="shared" si="2"/>
        <v>4200010017</v>
      </c>
      <c r="I20">
        <v>5080017</v>
      </c>
      <c r="J20" s="4" t="s">
        <v>39</v>
      </c>
    </row>
    <row r="21" spans="1:10" x14ac:dyDescent="0.15">
      <c r="A21">
        <v>10018</v>
      </c>
      <c r="B21">
        <v>2</v>
      </c>
      <c r="C21">
        <v>2</v>
      </c>
      <c r="D21" s="2">
        <f t="shared" si="0"/>
        <v>16.10828488372093</v>
      </c>
      <c r="E21">
        <v>6</v>
      </c>
      <c r="F21">
        <v>900001</v>
      </c>
      <c r="G21">
        <f t="shared" si="1"/>
        <v>4100010018</v>
      </c>
      <c r="H21">
        <f t="shared" si="2"/>
        <v>4200010018</v>
      </c>
      <c r="I21">
        <v>5080018</v>
      </c>
      <c r="J21" s="4" t="s">
        <v>40</v>
      </c>
    </row>
    <row r="22" spans="1:10" x14ac:dyDescent="0.15">
      <c r="A22">
        <v>10019</v>
      </c>
      <c r="B22">
        <v>2</v>
      </c>
      <c r="C22">
        <v>3</v>
      </c>
      <c r="D22" s="2">
        <f t="shared" si="0"/>
        <v>64.433139534883722</v>
      </c>
      <c r="E22">
        <v>6</v>
      </c>
      <c r="F22">
        <v>900001</v>
      </c>
      <c r="G22">
        <f t="shared" si="1"/>
        <v>4100010019</v>
      </c>
      <c r="H22">
        <f t="shared" si="2"/>
        <v>4200010019</v>
      </c>
      <c r="I22">
        <v>5080019</v>
      </c>
      <c r="J22" s="4" t="s">
        <v>41</v>
      </c>
    </row>
    <row r="23" spans="1:10" x14ac:dyDescent="0.15">
      <c r="A23">
        <v>10020</v>
      </c>
      <c r="B23">
        <v>2</v>
      </c>
      <c r="C23">
        <v>2</v>
      </c>
      <c r="D23" s="2">
        <f t="shared" si="0"/>
        <v>16.10828488372093</v>
      </c>
      <c r="E23">
        <v>6</v>
      </c>
      <c r="F23">
        <v>900001</v>
      </c>
      <c r="G23">
        <f t="shared" si="1"/>
        <v>4100010020</v>
      </c>
      <c r="H23">
        <f t="shared" si="2"/>
        <v>4200010020</v>
      </c>
      <c r="I23">
        <v>5080020</v>
      </c>
      <c r="J23" s="4" t="s">
        <v>42</v>
      </c>
    </row>
    <row r="24" spans="1:10" x14ac:dyDescent="0.15">
      <c r="A24">
        <v>10021</v>
      </c>
      <c r="B24">
        <v>2</v>
      </c>
      <c r="C24">
        <v>3</v>
      </c>
      <c r="D24" s="2">
        <f t="shared" si="0"/>
        <v>64.433139534883722</v>
      </c>
      <c r="E24">
        <v>6</v>
      </c>
      <c r="F24">
        <v>900001</v>
      </c>
      <c r="G24">
        <f t="shared" si="1"/>
        <v>4100010021</v>
      </c>
      <c r="H24">
        <f t="shared" si="2"/>
        <v>4200010021</v>
      </c>
      <c r="I24">
        <v>5080021</v>
      </c>
      <c r="J24" s="4" t="s">
        <v>43</v>
      </c>
    </row>
    <row r="25" spans="1:10" x14ac:dyDescent="0.15">
      <c r="A25">
        <v>10022</v>
      </c>
      <c r="B25">
        <v>3</v>
      </c>
      <c r="C25">
        <v>2</v>
      </c>
      <c r="D25" s="2">
        <f t="shared" si="0"/>
        <v>16.10828488372093</v>
      </c>
      <c r="E25">
        <v>7</v>
      </c>
      <c r="F25">
        <v>900001</v>
      </c>
      <c r="G25">
        <f t="shared" si="1"/>
        <v>4100010022</v>
      </c>
      <c r="H25">
        <f t="shared" si="2"/>
        <v>4200010022</v>
      </c>
      <c r="I25">
        <v>5080022</v>
      </c>
      <c r="J25" s="4" t="s">
        <v>44</v>
      </c>
    </row>
    <row r="26" spans="1:10" x14ac:dyDescent="0.15">
      <c r="A26">
        <v>10023</v>
      </c>
      <c r="B26">
        <v>3</v>
      </c>
      <c r="C26">
        <v>1</v>
      </c>
      <c r="D26" s="2">
        <f t="shared" si="0"/>
        <v>4.0270712209302326</v>
      </c>
      <c r="E26">
        <v>7</v>
      </c>
      <c r="F26">
        <v>900001</v>
      </c>
      <c r="G26">
        <f t="shared" si="1"/>
        <v>4100010023</v>
      </c>
      <c r="H26">
        <f t="shared" si="2"/>
        <v>4200010023</v>
      </c>
      <c r="I26">
        <v>5080023</v>
      </c>
      <c r="J26" s="4" t="s">
        <v>45</v>
      </c>
    </row>
    <row r="27" spans="1:10" x14ac:dyDescent="0.15">
      <c r="A27">
        <v>10024</v>
      </c>
      <c r="B27">
        <v>3</v>
      </c>
      <c r="C27">
        <v>1</v>
      </c>
      <c r="D27" s="2">
        <f t="shared" si="0"/>
        <v>4.0270712209302326</v>
      </c>
      <c r="E27">
        <v>7</v>
      </c>
      <c r="F27">
        <v>900001</v>
      </c>
      <c r="G27">
        <f t="shared" si="1"/>
        <v>4100010024</v>
      </c>
      <c r="H27">
        <f t="shared" si="2"/>
        <v>4200010024</v>
      </c>
      <c r="I27">
        <v>5080024</v>
      </c>
      <c r="J27" s="4" t="s">
        <v>151</v>
      </c>
    </row>
    <row r="28" spans="1:10" x14ac:dyDescent="0.15">
      <c r="A28">
        <v>10025</v>
      </c>
      <c r="B28">
        <v>3</v>
      </c>
      <c r="C28">
        <v>1</v>
      </c>
      <c r="D28" s="2">
        <f t="shared" si="0"/>
        <v>4.0270712209302326</v>
      </c>
      <c r="E28">
        <v>7</v>
      </c>
      <c r="F28">
        <v>900001</v>
      </c>
      <c r="G28">
        <f t="shared" si="1"/>
        <v>4100010025</v>
      </c>
      <c r="H28">
        <f t="shared" si="2"/>
        <v>4200010025</v>
      </c>
      <c r="I28">
        <v>5080025</v>
      </c>
      <c r="J28" s="4" t="s">
        <v>46</v>
      </c>
    </row>
    <row r="29" spans="1:10" x14ac:dyDescent="0.15">
      <c r="A29">
        <v>10026</v>
      </c>
      <c r="B29">
        <v>3</v>
      </c>
      <c r="C29">
        <v>5</v>
      </c>
      <c r="D29" s="2">
        <f t="shared" si="0"/>
        <v>1030.9302325581396</v>
      </c>
      <c r="E29">
        <v>8</v>
      </c>
      <c r="F29">
        <v>900001</v>
      </c>
      <c r="G29">
        <f t="shared" si="1"/>
        <v>4100010026</v>
      </c>
      <c r="H29">
        <f t="shared" si="2"/>
        <v>4200010026</v>
      </c>
      <c r="I29">
        <v>5080026</v>
      </c>
      <c r="J29" s="4" t="s">
        <v>152</v>
      </c>
    </row>
    <row r="30" spans="1:10" x14ac:dyDescent="0.15">
      <c r="A30">
        <v>10027</v>
      </c>
      <c r="B30">
        <v>3</v>
      </c>
      <c r="C30">
        <v>3</v>
      </c>
      <c r="D30" s="2">
        <f t="shared" si="0"/>
        <v>64.433139534883722</v>
      </c>
      <c r="E30">
        <v>8</v>
      </c>
      <c r="F30">
        <v>900001</v>
      </c>
      <c r="G30">
        <f t="shared" si="1"/>
        <v>4100010027</v>
      </c>
      <c r="H30">
        <f t="shared" si="2"/>
        <v>4200010027</v>
      </c>
      <c r="I30">
        <v>5080027</v>
      </c>
      <c r="J30" s="4" t="s">
        <v>47</v>
      </c>
    </row>
    <row r="31" spans="1:10" x14ac:dyDescent="0.15">
      <c r="A31">
        <v>10028</v>
      </c>
      <c r="B31">
        <v>3</v>
      </c>
      <c r="C31">
        <v>5</v>
      </c>
      <c r="D31" s="2">
        <f t="shared" si="0"/>
        <v>1030.9302325581396</v>
      </c>
      <c r="E31">
        <v>8</v>
      </c>
      <c r="F31">
        <v>900001</v>
      </c>
      <c r="G31">
        <f t="shared" si="1"/>
        <v>4100010028</v>
      </c>
      <c r="H31">
        <f t="shared" si="2"/>
        <v>4200010028</v>
      </c>
      <c r="I31">
        <v>5080028</v>
      </c>
      <c r="J31" s="4" t="s">
        <v>153</v>
      </c>
    </row>
    <row r="32" spans="1:10" x14ac:dyDescent="0.15">
      <c r="A32">
        <v>10029</v>
      </c>
      <c r="B32">
        <v>3</v>
      </c>
      <c r="C32">
        <v>1</v>
      </c>
      <c r="D32" s="2">
        <f t="shared" si="0"/>
        <v>4.0270712209302326</v>
      </c>
      <c r="E32">
        <v>8</v>
      </c>
      <c r="F32">
        <v>900001</v>
      </c>
      <c r="G32">
        <f t="shared" si="1"/>
        <v>4100010029</v>
      </c>
      <c r="H32">
        <f t="shared" si="2"/>
        <v>4200010029</v>
      </c>
      <c r="I32">
        <v>5080029</v>
      </c>
      <c r="J32" s="4" t="s">
        <v>48</v>
      </c>
    </row>
    <row r="33" spans="1:10" x14ac:dyDescent="0.15">
      <c r="A33">
        <v>10030</v>
      </c>
      <c r="B33">
        <v>3</v>
      </c>
      <c r="C33">
        <v>3</v>
      </c>
      <c r="D33" s="2">
        <f t="shared" si="0"/>
        <v>64.433139534883722</v>
      </c>
      <c r="E33">
        <v>9</v>
      </c>
      <c r="F33">
        <v>900001</v>
      </c>
      <c r="G33">
        <f t="shared" si="1"/>
        <v>4100010030</v>
      </c>
      <c r="H33">
        <f t="shared" si="2"/>
        <v>4200010030</v>
      </c>
      <c r="I33">
        <v>5080030</v>
      </c>
      <c r="J33" s="4" t="s">
        <v>154</v>
      </c>
    </row>
    <row r="34" spans="1:10" x14ac:dyDescent="0.15">
      <c r="A34">
        <v>10031</v>
      </c>
      <c r="B34">
        <v>3</v>
      </c>
      <c r="C34">
        <v>3</v>
      </c>
      <c r="D34" s="2">
        <f t="shared" si="0"/>
        <v>64.433139534883722</v>
      </c>
      <c r="E34">
        <v>9</v>
      </c>
      <c r="F34">
        <v>900001</v>
      </c>
      <c r="G34">
        <f t="shared" si="1"/>
        <v>4100010031</v>
      </c>
      <c r="H34">
        <f t="shared" si="2"/>
        <v>4200010031</v>
      </c>
      <c r="I34">
        <v>5080031</v>
      </c>
      <c r="J34" s="4" t="s">
        <v>155</v>
      </c>
    </row>
    <row r="35" spans="1:10" x14ac:dyDescent="0.15">
      <c r="A35">
        <v>10032</v>
      </c>
      <c r="B35">
        <v>3</v>
      </c>
      <c r="C35">
        <v>2</v>
      </c>
      <c r="D35" s="2">
        <f t="shared" si="0"/>
        <v>16.10828488372093</v>
      </c>
      <c r="E35">
        <v>9</v>
      </c>
      <c r="F35">
        <v>900001</v>
      </c>
      <c r="G35">
        <f t="shared" si="1"/>
        <v>4100010032</v>
      </c>
      <c r="H35">
        <f t="shared" si="2"/>
        <v>4200010032</v>
      </c>
      <c r="I35">
        <v>5080032</v>
      </c>
      <c r="J35" s="4" t="s">
        <v>156</v>
      </c>
    </row>
    <row r="36" spans="1:10" x14ac:dyDescent="0.15">
      <c r="A36">
        <v>10033</v>
      </c>
      <c r="B36">
        <v>3</v>
      </c>
      <c r="C36">
        <v>5</v>
      </c>
      <c r="D36" s="2">
        <f t="shared" si="0"/>
        <v>1030.9302325581396</v>
      </c>
      <c r="E36">
        <v>9</v>
      </c>
      <c r="F36">
        <v>900001</v>
      </c>
      <c r="G36">
        <f t="shared" si="1"/>
        <v>4100010033</v>
      </c>
      <c r="H36">
        <f t="shared" si="2"/>
        <v>4200010033</v>
      </c>
      <c r="I36">
        <v>5080033</v>
      </c>
      <c r="J36" s="4" t="s">
        <v>157</v>
      </c>
    </row>
    <row r="37" spans="1:10" x14ac:dyDescent="0.15">
      <c r="A37">
        <v>10034</v>
      </c>
      <c r="B37">
        <v>4</v>
      </c>
      <c r="C37">
        <v>3</v>
      </c>
      <c r="D37" s="2">
        <f t="shared" si="0"/>
        <v>64.433139534883722</v>
      </c>
      <c r="E37">
        <v>10</v>
      </c>
      <c r="F37">
        <v>900001</v>
      </c>
      <c r="G37">
        <f t="shared" si="1"/>
        <v>4100010034</v>
      </c>
      <c r="H37">
        <f t="shared" si="2"/>
        <v>4200010034</v>
      </c>
      <c r="I37">
        <v>5080034</v>
      </c>
      <c r="J37" s="4" t="s">
        <v>49</v>
      </c>
    </row>
    <row r="38" spans="1:10" x14ac:dyDescent="0.15">
      <c r="A38">
        <v>10035</v>
      </c>
      <c r="B38">
        <v>4</v>
      </c>
      <c r="C38">
        <v>1</v>
      </c>
      <c r="D38" s="2">
        <f t="shared" si="0"/>
        <v>4.0270712209302326</v>
      </c>
      <c r="E38">
        <v>10</v>
      </c>
      <c r="F38">
        <v>900001</v>
      </c>
      <c r="G38">
        <f t="shared" si="1"/>
        <v>4100010035</v>
      </c>
      <c r="H38">
        <f t="shared" si="2"/>
        <v>4200010035</v>
      </c>
      <c r="I38">
        <v>5080035</v>
      </c>
      <c r="J38" s="4" t="s">
        <v>50</v>
      </c>
    </row>
    <row r="39" spans="1:10" x14ac:dyDescent="0.15">
      <c r="A39">
        <v>10036</v>
      </c>
      <c r="B39">
        <v>4</v>
      </c>
      <c r="C39">
        <v>2</v>
      </c>
      <c r="D39" s="2">
        <f t="shared" si="0"/>
        <v>16.10828488372093</v>
      </c>
      <c r="E39">
        <v>10</v>
      </c>
      <c r="F39">
        <v>900001</v>
      </c>
      <c r="G39">
        <f t="shared" si="1"/>
        <v>4100010036</v>
      </c>
      <c r="H39">
        <f t="shared" si="2"/>
        <v>4200010036</v>
      </c>
      <c r="I39">
        <v>5080036</v>
      </c>
      <c r="J39" s="4" t="s">
        <v>51</v>
      </c>
    </row>
    <row r="40" spans="1:10" x14ac:dyDescent="0.15">
      <c r="A40">
        <v>10037</v>
      </c>
      <c r="B40">
        <v>4</v>
      </c>
      <c r="C40">
        <v>2</v>
      </c>
      <c r="D40" s="2">
        <f t="shared" si="0"/>
        <v>16.10828488372093</v>
      </c>
      <c r="E40">
        <v>11</v>
      </c>
      <c r="F40">
        <v>900001</v>
      </c>
      <c r="G40">
        <f t="shared" si="1"/>
        <v>4100010037</v>
      </c>
      <c r="H40">
        <f t="shared" si="2"/>
        <v>4200010037</v>
      </c>
      <c r="I40">
        <v>5080037</v>
      </c>
      <c r="J40" s="4" t="s">
        <v>52</v>
      </c>
    </row>
    <row r="41" spans="1:10" x14ac:dyDescent="0.15">
      <c r="A41">
        <v>10038</v>
      </c>
      <c r="B41">
        <v>4</v>
      </c>
      <c r="C41">
        <v>2</v>
      </c>
      <c r="D41" s="2">
        <f t="shared" si="0"/>
        <v>16.10828488372093</v>
      </c>
      <c r="E41">
        <v>11</v>
      </c>
      <c r="F41">
        <v>900001</v>
      </c>
      <c r="G41">
        <f t="shared" si="1"/>
        <v>4100010038</v>
      </c>
      <c r="H41">
        <f t="shared" si="2"/>
        <v>4200010038</v>
      </c>
      <c r="I41">
        <v>5080038</v>
      </c>
      <c r="J41" s="4" t="s">
        <v>53</v>
      </c>
    </row>
    <row r="42" spans="1:10" x14ac:dyDescent="0.15">
      <c r="A42">
        <v>10039</v>
      </c>
      <c r="B42">
        <v>4</v>
      </c>
      <c r="C42">
        <v>5</v>
      </c>
      <c r="D42" s="2">
        <f t="shared" si="0"/>
        <v>1030.9302325581396</v>
      </c>
      <c r="E42">
        <v>11</v>
      </c>
      <c r="F42">
        <v>900001</v>
      </c>
      <c r="G42">
        <f t="shared" si="1"/>
        <v>4100010039</v>
      </c>
      <c r="H42">
        <f t="shared" si="2"/>
        <v>4200010039</v>
      </c>
      <c r="I42">
        <v>5080039</v>
      </c>
      <c r="J42" s="4" t="s">
        <v>158</v>
      </c>
    </row>
    <row r="43" spans="1:10" x14ac:dyDescent="0.15">
      <c r="A43">
        <v>10040</v>
      </c>
      <c r="B43">
        <v>4</v>
      </c>
      <c r="C43">
        <v>3</v>
      </c>
      <c r="D43" s="2">
        <f t="shared" si="0"/>
        <v>64.433139534883722</v>
      </c>
      <c r="E43">
        <v>11</v>
      </c>
      <c r="F43">
        <v>900001</v>
      </c>
      <c r="G43">
        <f t="shared" si="1"/>
        <v>4100010040</v>
      </c>
      <c r="H43">
        <f t="shared" si="2"/>
        <v>4200010040</v>
      </c>
      <c r="I43">
        <v>5080040</v>
      </c>
      <c r="J43" s="4" t="s">
        <v>54</v>
      </c>
    </row>
    <row r="44" spans="1:10" x14ac:dyDescent="0.15">
      <c r="A44">
        <v>10041</v>
      </c>
      <c r="B44">
        <v>4</v>
      </c>
      <c r="C44">
        <v>1</v>
      </c>
      <c r="D44" s="2">
        <f t="shared" si="0"/>
        <v>4.0270712209302326</v>
      </c>
      <c r="E44">
        <v>12</v>
      </c>
      <c r="F44">
        <v>900001</v>
      </c>
      <c r="G44">
        <f t="shared" si="1"/>
        <v>4100010041</v>
      </c>
      <c r="H44">
        <f t="shared" si="2"/>
        <v>4200010041</v>
      </c>
      <c r="I44">
        <v>5080041</v>
      </c>
      <c r="J44" s="4" t="s">
        <v>55</v>
      </c>
    </row>
    <row r="45" spans="1:10" x14ac:dyDescent="0.15">
      <c r="A45">
        <v>10042</v>
      </c>
      <c r="B45">
        <v>4</v>
      </c>
      <c r="C45">
        <v>5</v>
      </c>
      <c r="D45" s="2">
        <f t="shared" si="0"/>
        <v>1030.9302325581396</v>
      </c>
      <c r="E45">
        <v>12</v>
      </c>
      <c r="F45">
        <v>900001</v>
      </c>
      <c r="G45">
        <f t="shared" si="1"/>
        <v>4100010042</v>
      </c>
      <c r="H45">
        <f t="shared" si="2"/>
        <v>4200010042</v>
      </c>
      <c r="I45">
        <v>5080042</v>
      </c>
      <c r="J45" s="4" t="s">
        <v>56</v>
      </c>
    </row>
    <row r="46" spans="1:10" x14ac:dyDescent="0.15">
      <c r="A46">
        <v>10043</v>
      </c>
      <c r="B46">
        <v>4</v>
      </c>
      <c r="C46">
        <v>2</v>
      </c>
      <c r="D46" s="2">
        <f t="shared" si="0"/>
        <v>16.10828488372093</v>
      </c>
      <c r="E46">
        <v>12</v>
      </c>
      <c r="F46">
        <v>900001</v>
      </c>
      <c r="G46">
        <f t="shared" si="1"/>
        <v>4100010043</v>
      </c>
      <c r="H46">
        <f t="shared" si="2"/>
        <v>4200010043</v>
      </c>
      <c r="I46">
        <v>5080043</v>
      </c>
      <c r="J46" s="4" t="s">
        <v>57</v>
      </c>
    </row>
    <row r="47" spans="1:10" x14ac:dyDescent="0.15">
      <c r="A47">
        <v>20001</v>
      </c>
      <c r="B47">
        <v>1</v>
      </c>
      <c r="C47">
        <v>2</v>
      </c>
      <c r="D47" s="2">
        <f t="shared" si="0"/>
        <v>16.10828488372093</v>
      </c>
      <c r="E47">
        <v>13</v>
      </c>
      <c r="F47">
        <v>900002</v>
      </c>
      <c r="G47">
        <f t="shared" si="1"/>
        <v>4100020001</v>
      </c>
      <c r="H47">
        <f t="shared" si="2"/>
        <v>4200020001</v>
      </c>
      <c r="I47">
        <v>5080044</v>
      </c>
      <c r="J47" s="4" t="s">
        <v>58</v>
      </c>
    </row>
    <row r="48" spans="1:10" x14ac:dyDescent="0.15">
      <c r="A48">
        <v>20002</v>
      </c>
      <c r="B48">
        <v>1</v>
      </c>
      <c r="C48">
        <v>2</v>
      </c>
      <c r="D48" s="2">
        <f t="shared" si="0"/>
        <v>16.10828488372093</v>
      </c>
      <c r="E48">
        <v>13</v>
      </c>
      <c r="F48">
        <v>900002</v>
      </c>
      <c r="G48">
        <f t="shared" ref="G48:G111" si="3">4100000000+A48</f>
        <v>4100020002</v>
      </c>
      <c r="H48">
        <f t="shared" ref="H48:H111" si="4">4200000000+A48</f>
        <v>4200020002</v>
      </c>
      <c r="I48">
        <v>5080045</v>
      </c>
      <c r="J48" s="4" t="s">
        <v>59</v>
      </c>
    </row>
    <row r="49" spans="1:10" x14ac:dyDescent="0.15">
      <c r="A49">
        <v>20003</v>
      </c>
      <c r="B49">
        <v>1</v>
      </c>
      <c r="C49">
        <v>3</v>
      </c>
      <c r="D49" s="2">
        <f t="shared" si="0"/>
        <v>64.433139534883722</v>
      </c>
      <c r="E49">
        <v>13</v>
      </c>
      <c r="F49">
        <v>900002</v>
      </c>
      <c r="G49">
        <f t="shared" si="3"/>
        <v>4100020003</v>
      </c>
      <c r="H49">
        <f t="shared" si="4"/>
        <v>4200020003</v>
      </c>
      <c r="I49">
        <v>5080046</v>
      </c>
      <c r="J49" s="4" t="s">
        <v>60</v>
      </c>
    </row>
    <row r="50" spans="1:10" x14ac:dyDescent="0.15">
      <c r="A50">
        <v>20004</v>
      </c>
      <c r="B50">
        <v>1</v>
      </c>
      <c r="C50">
        <v>2</v>
      </c>
      <c r="D50" s="2">
        <f t="shared" si="0"/>
        <v>16.10828488372093</v>
      </c>
      <c r="E50">
        <v>13</v>
      </c>
      <c r="F50">
        <v>900002</v>
      </c>
      <c r="G50">
        <f t="shared" si="3"/>
        <v>4100020004</v>
      </c>
      <c r="H50">
        <f t="shared" si="4"/>
        <v>4200020004</v>
      </c>
      <c r="I50">
        <v>5080047</v>
      </c>
      <c r="J50" s="4" t="s">
        <v>61</v>
      </c>
    </row>
    <row r="51" spans="1:10" x14ac:dyDescent="0.15">
      <c r="A51">
        <v>20005</v>
      </c>
      <c r="B51">
        <v>1</v>
      </c>
      <c r="C51">
        <v>1</v>
      </c>
      <c r="D51" s="2">
        <f t="shared" si="0"/>
        <v>4.0270712209302326</v>
      </c>
      <c r="E51">
        <v>14</v>
      </c>
      <c r="F51">
        <v>900002</v>
      </c>
      <c r="G51">
        <f t="shared" si="3"/>
        <v>4100020005</v>
      </c>
      <c r="H51">
        <f t="shared" si="4"/>
        <v>4200020005</v>
      </c>
      <c r="I51">
        <v>5080048</v>
      </c>
      <c r="J51" s="4" t="s">
        <v>62</v>
      </c>
    </row>
    <row r="52" spans="1:10" x14ac:dyDescent="0.15">
      <c r="A52">
        <v>20006</v>
      </c>
      <c r="B52">
        <v>1</v>
      </c>
      <c r="C52">
        <v>2</v>
      </c>
      <c r="D52" s="2">
        <f t="shared" si="0"/>
        <v>16.10828488372093</v>
      </c>
      <c r="E52">
        <v>14</v>
      </c>
      <c r="F52">
        <v>900002</v>
      </c>
      <c r="G52">
        <f t="shared" si="3"/>
        <v>4100020006</v>
      </c>
      <c r="H52">
        <f t="shared" si="4"/>
        <v>4200020006</v>
      </c>
      <c r="I52">
        <v>5080049</v>
      </c>
      <c r="J52" s="4" t="s">
        <v>63</v>
      </c>
    </row>
    <row r="53" spans="1:10" x14ac:dyDescent="0.15">
      <c r="A53">
        <v>20007</v>
      </c>
      <c r="B53">
        <v>1</v>
      </c>
      <c r="C53">
        <v>1</v>
      </c>
      <c r="D53" s="2">
        <f t="shared" si="0"/>
        <v>4.0270712209302326</v>
      </c>
      <c r="E53">
        <v>14</v>
      </c>
      <c r="F53">
        <v>900002</v>
      </c>
      <c r="G53">
        <f t="shared" si="3"/>
        <v>4100020007</v>
      </c>
      <c r="H53">
        <f t="shared" si="4"/>
        <v>4200020007</v>
      </c>
      <c r="I53">
        <v>5080050</v>
      </c>
      <c r="J53" s="4" t="s">
        <v>64</v>
      </c>
    </row>
    <row r="54" spans="1:10" x14ac:dyDescent="0.15">
      <c r="A54">
        <v>20008</v>
      </c>
      <c r="B54">
        <v>1</v>
      </c>
      <c r="C54">
        <v>1</v>
      </c>
      <c r="D54" s="2">
        <f t="shared" si="0"/>
        <v>4.0270712209302326</v>
      </c>
      <c r="E54">
        <v>14</v>
      </c>
      <c r="F54">
        <v>900002</v>
      </c>
      <c r="G54">
        <f t="shared" si="3"/>
        <v>4100020008</v>
      </c>
      <c r="H54">
        <f t="shared" si="4"/>
        <v>4200020008</v>
      </c>
      <c r="I54">
        <v>5080051</v>
      </c>
      <c r="J54" s="4" t="s">
        <v>65</v>
      </c>
    </row>
    <row r="55" spans="1:10" x14ac:dyDescent="0.15">
      <c r="A55">
        <v>20009</v>
      </c>
      <c r="B55">
        <v>1</v>
      </c>
      <c r="C55">
        <v>1</v>
      </c>
      <c r="D55" s="2">
        <f t="shared" si="0"/>
        <v>4.0270712209302326</v>
      </c>
      <c r="E55">
        <v>15</v>
      </c>
      <c r="F55">
        <v>900002</v>
      </c>
      <c r="G55">
        <f t="shared" si="3"/>
        <v>4100020009</v>
      </c>
      <c r="H55">
        <f t="shared" si="4"/>
        <v>4200020009</v>
      </c>
      <c r="I55">
        <v>5080052</v>
      </c>
      <c r="J55" s="4" t="s">
        <v>66</v>
      </c>
    </row>
    <row r="56" spans="1:10" x14ac:dyDescent="0.15">
      <c r="A56">
        <v>20010</v>
      </c>
      <c r="B56">
        <v>1</v>
      </c>
      <c r="C56">
        <v>5</v>
      </c>
      <c r="D56" s="2">
        <f t="shared" si="0"/>
        <v>1030.9302325581396</v>
      </c>
      <c r="E56">
        <v>15</v>
      </c>
      <c r="F56">
        <v>900002</v>
      </c>
      <c r="G56">
        <f t="shared" si="3"/>
        <v>4100020010</v>
      </c>
      <c r="H56">
        <f t="shared" si="4"/>
        <v>4200020010</v>
      </c>
      <c r="I56">
        <v>5080053</v>
      </c>
      <c r="J56" s="4" t="s">
        <v>67</v>
      </c>
    </row>
    <row r="57" spans="1:10" x14ac:dyDescent="0.15">
      <c r="A57">
        <v>20011</v>
      </c>
      <c r="B57">
        <v>1</v>
      </c>
      <c r="C57">
        <v>1</v>
      </c>
      <c r="D57" s="2">
        <f t="shared" si="0"/>
        <v>4.0270712209302326</v>
      </c>
      <c r="E57">
        <v>15</v>
      </c>
      <c r="F57">
        <v>900002</v>
      </c>
      <c r="G57">
        <f t="shared" si="3"/>
        <v>4100020011</v>
      </c>
      <c r="H57">
        <f t="shared" si="4"/>
        <v>4200020011</v>
      </c>
      <c r="I57">
        <v>5080054</v>
      </c>
      <c r="J57" s="4" t="s">
        <v>68</v>
      </c>
    </row>
    <row r="58" spans="1:10" x14ac:dyDescent="0.15">
      <c r="A58">
        <v>20012</v>
      </c>
      <c r="B58">
        <v>1</v>
      </c>
      <c r="C58">
        <v>1</v>
      </c>
      <c r="D58" s="2">
        <f t="shared" si="0"/>
        <v>4.0270712209302326</v>
      </c>
      <c r="E58">
        <v>15</v>
      </c>
      <c r="F58">
        <v>900002</v>
      </c>
      <c r="G58">
        <f t="shared" si="3"/>
        <v>4100020012</v>
      </c>
      <c r="H58">
        <f t="shared" si="4"/>
        <v>4200020012</v>
      </c>
      <c r="I58">
        <v>5080055</v>
      </c>
      <c r="J58" s="4" t="s">
        <v>69</v>
      </c>
    </row>
    <row r="59" spans="1:10" x14ac:dyDescent="0.15">
      <c r="A59">
        <v>20013</v>
      </c>
      <c r="B59">
        <v>2</v>
      </c>
      <c r="C59">
        <v>2</v>
      </c>
      <c r="D59" s="2">
        <f t="shared" si="0"/>
        <v>16.10828488372093</v>
      </c>
      <c r="E59">
        <v>16</v>
      </c>
      <c r="F59">
        <v>900002</v>
      </c>
      <c r="G59">
        <f t="shared" si="3"/>
        <v>4100020013</v>
      </c>
      <c r="H59">
        <f t="shared" si="4"/>
        <v>4200020013</v>
      </c>
      <c r="I59">
        <v>5080056</v>
      </c>
      <c r="J59" s="4" t="s">
        <v>70</v>
      </c>
    </row>
    <row r="60" spans="1:10" x14ac:dyDescent="0.15">
      <c r="A60">
        <v>20014</v>
      </c>
      <c r="B60">
        <v>2</v>
      </c>
      <c r="C60">
        <v>1</v>
      </c>
      <c r="D60" s="2">
        <f t="shared" si="0"/>
        <v>4.0270712209302326</v>
      </c>
      <c r="E60">
        <v>16</v>
      </c>
      <c r="F60">
        <v>900002</v>
      </c>
      <c r="G60">
        <f t="shared" si="3"/>
        <v>4100020014</v>
      </c>
      <c r="H60">
        <f t="shared" si="4"/>
        <v>4200020014</v>
      </c>
      <c r="I60">
        <v>5080057</v>
      </c>
      <c r="J60" s="4" t="s">
        <v>71</v>
      </c>
    </row>
    <row r="61" spans="1:10" x14ac:dyDescent="0.15">
      <c r="A61">
        <v>20015</v>
      </c>
      <c r="B61">
        <v>2</v>
      </c>
      <c r="C61">
        <v>1</v>
      </c>
      <c r="D61" s="2">
        <f t="shared" si="0"/>
        <v>4.0270712209302326</v>
      </c>
      <c r="E61">
        <v>16</v>
      </c>
      <c r="F61">
        <v>900002</v>
      </c>
      <c r="G61">
        <f t="shared" si="3"/>
        <v>4100020015</v>
      </c>
      <c r="H61">
        <f t="shared" si="4"/>
        <v>4200020015</v>
      </c>
      <c r="I61">
        <v>5080058</v>
      </c>
      <c r="J61" s="4" t="s">
        <v>159</v>
      </c>
    </row>
    <row r="62" spans="1:10" x14ac:dyDescent="0.15">
      <c r="A62">
        <v>20016</v>
      </c>
      <c r="B62">
        <v>2</v>
      </c>
      <c r="C62">
        <v>3</v>
      </c>
      <c r="D62" s="2">
        <f t="shared" si="0"/>
        <v>64.433139534883722</v>
      </c>
      <c r="E62">
        <v>16</v>
      </c>
      <c r="F62">
        <v>900002</v>
      </c>
      <c r="G62">
        <f t="shared" si="3"/>
        <v>4100020016</v>
      </c>
      <c r="H62">
        <f t="shared" si="4"/>
        <v>4200020016</v>
      </c>
      <c r="I62">
        <v>5080059</v>
      </c>
      <c r="J62" s="4" t="s">
        <v>160</v>
      </c>
    </row>
    <row r="63" spans="1:10" x14ac:dyDescent="0.15">
      <c r="A63">
        <v>20017</v>
      </c>
      <c r="B63">
        <v>2</v>
      </c>
      <c r="C63">
        <v>5</v>
      </c>
      <c r="D63" s="2">
        <f t="shared" si="0"/>
        <v>1030.9302325581396</v>
      </c>
      <c r="E63">
        <v>17</v>
      </c>
      <c r="F63">
        <v>900002</v>
      </c>
      <c r="G63">
        <f t="shared" si="3"/>
        <v>4100020017</v>
      </c>
      <c r="H63">
        <f t="shared" si="4"/>
        <v>4200020017</v>
      </c>
      <c r="I63">
        <v>5080060</v>
      </c>
      <c r="J63" s="4" t="s">
        <v>72</v>
      </c>
    </row>
    <row r="64" spans="1:10" x14ac:dyDescent="0.15">
      <c r="A64">
        <v>20018</v>
      </c>
      <c r="B64">
        <v>2</v>
      </c>
      <c r="C64">
        <v>5</v>
      </c>
      <c r="D64" s="2">
        <f t="shared" si="0"/>
        <v>1030.9302325581396</v>
      </c>
      <c r="E64">
        <v>17</v>
      </c>
      <c r="F64">
        <v>900002</v>
      </c>
      <c r="G64">
        <f t="shared" si="3"/>
        <v>4100020018</v>
      </c>
      <c r="H64">
        <f t="shared" si="4"/>
        <v>4200020018</v>
      </c>
      <c r="I64">
        <v>5080061</v>
      </c>
      <c r="J64" s="4" t="s">
        <v>73</v>
      </c>
    </row>
    <row r="65" spans="1:10" x14ac:dyDescent="0.15">
      <c r="A65">
        <v>20019</v>
      </c>
      <c r="B65">
        <v>2</v>
      </c>
      <c r="C65">
        <v>5</v>
      </c>
      <c r="D65" s="2">
        <f t="shared" si="0"/>
        <v>1030.9302325581396</v>
      </c>
      <c r="E65">
        <v>17</v>
      </c>
      <c r="F65">
        <v>900002</v>
      </c>
      <c r="G65">
        <f t="shared" si="3"/>
        <v>4100020019</v>
      </c>
      <c r="H65">
        <f t="shared" si="4"/>
        <v>4200020019</v>
      </c>
      <c r="I65">
        <v>5080062</v>
      </c>
      <c r="J65" s="4" t="s">
        <v>74</v>
      </c>
    </row>
    <row r="66" spans="1:10" x14ac:dyDescent="0.15">
      <c r="A66">
        <v>20020</v>
      </c>
      <c r="B66">
        <v>3</v>
      </c>
      <c r="C66">
        <v>2</v>
      </c>
      <c r="D66" s="2">
        <f t="shared" si="0"/>
        <v>16.10828488372093</v>
      </c>
      <c r="E66">
        <v>18</v>
      </c>
      <c r="F66">
        <v>900002</v>
      </c>
      <c r="G66">
        <f t="shared" si="3"/>
        <v>4100020020</v>
      </c>
      <c r="H66">
        <f t="shared" si="4"/>
        <v>4200020020</v>
      </c>
      <c r="I66">
        <v>5080063</v>
      </c>
      <c r="J66" s="4" t="s">
        <v>75</v>
      </c>
    </row>
    <row r="67" spans="1:10" x14ac:dyDescent="0.15">
      <c r="A67">
        <v>20021</v>
      </c>
      <c r="B67">
        <v>3</v>
      </c>
      <c r="C67">
        <v>1</v>
      </c>
      <c r="D67" s="2">
        <f t="shared" si="0"/>
        <v>4.0270712209302326</v>
      </c>
      <c r="E67">
        <v>18</v>
      </c>
      <c r="F67">
        <v>900002</v>
      </c>
      <c r="G67">
        <f t="shared" si="3"/>
        <v>4100020021</v>
      </c>
      <c r="H67">
        <f t="shared" si="4"/>
        <v>4200020021</v>
      </c>
      <c r="I67">
        <v>5080064</v>
      </c>
      <c r="J67" s="4" t="s">
        <v>76</v>
      </c>
    </row>
    <row r="68" spans="1:10" x14ac:dyDescent="0.15">
      <c r="A68">
        <v>20022</v>
      </c>
      <c r="B68">
        <v>3</v>
      </c>
      <c r="C68">
        <v>5</v>
      </c>
      <c r="D68" s="2">
        <f t="shared" si="0"/>
        <v>1030.9302325581396</v>
      </c>
      <c r="E68">
        <v>18</v>
      </c>
      <c r="F68">
        <v>900002</v>
      </c>
      <c r="G68">
        <f t="shared" si="3"/>
        <v>4100020022</v>
      </c>
      <c r="H68">
        <f t="shared" si="4"/>
        <v>4200020022</v>
      </c>
      <c r="I68">
        <v>5080065</v>
      </c>
      <c r="J68" s="4" t="s">
        <v>161</v>
      </c>
    </row>
    <row r="69" spans="1:10" x14ac:dyDescent="0.15">
      <c r="A69">
        <v>20023</v>
      </c>
      <c r="B69">
        <v>3</v>
      </c>
      <c r="C69">
        <v>3</v>
      </c>
      <c r="D69" s="2">
        <f t="shared" ref="D69:D132" si="5">44330/172/(64/2^(C69*2-2))</f>
        <v>64.433139534883722</v>
      </c>
      <c r="E69">
        <v>18</v>
      </c>
      <c r="F69">
        <v>900002</v>
      </c>
      <c r="G69">
        <f t="shared" si="3"/>
        <v>4100020023</v>
      </c>
      <c r="H69">
        <f t="shared" si="4"/>
        <v>4200020023</v>
      </c>
      <c r="I69">
        <v>5080066</v>
      </c>
      <c r="J69" s="4" t="s">
        <v>77</v>
      </c>
    </row>
    <row r="70" spans="1:10" x14ac:dyDescent="0.15">
      <c r="A70">
        <v>20024</v>
      </c>
      <c r="B70">
        <v>3</v>
      </c>
      <c r="C70">
        <v>2</v>
      </c>
      <c r="D70" s="2">
        <f t="shared" si="5"/>
        <v>16.10828488372093</v>
      </c>
      <c r="E70">
        <v>19</v>
      </c>
      <c r="F70">
        <v>900002</v>
      </c>
      <c r="G70">
        <f t="shared" si="3"/>
        <v>4100020024</v>
      </c>
      <c r="H70">
        <f t="shared" si="4"/>
        <v>4200020024</v>
      </c>
      <c r="I70">
        <v>5080067</v>
      </c>
      <c r="J70" s="4" t="s">
        <v>78</v>
      </c>
    </row>
    <row r="71" spans="1:10" x14ac:dyDescent="0.15">
      <c r="A71">
        <v>20025</v>
      </c>
      <c r="B71">
        <v>3</v>
      </c>
      <c r="C71">
        <v>2</v>
      </c>
      <c r="D71" s="2">
        <f t="shared" si="5"/>
        <v>16.10828488372093</v>
      </c>
      <c r="E71">
        <v>19</v>
      </c>
      <c r="F71">
        <v>900002</v>
      </c>
      <c r="G71">
        <f t="shared" si="3"/>
        <v>4100020025</v>
      </c>
      <c r="H71">
        <f t="shared" si="4"/>
        <v>4200020025</v>
      </c>
      <c r="I71">
        <v>5080068</v>
      </c>
      <c r="J71" s="4" t="s">
        <v>79</v>
      </c>
    </row>
    <row r="72" spans="1:10" x14ac:dyDescent="0.15">
      <c r="A72">
        <v>20026</v>
      </c>
      <c r="B72">
        <v>3</v>
      </c>
      <c r="C72">
        <v>5</v>
      </c>
      <c r="D72" s="2">
        <f t="shared" si="5"/>
        <v>1030.9302325581396</v>
      </c>
      <c r="E72">
        <v>19</v>
      </c>
      <c r="F72">
        <v>900002</v>
      </c>
      <c r="G72">
        <f t="shared" si="3"/>
        <v>4100020026</v>
      </c>
      <c r="H72">
        <f t="shared" si="4"/>
        <v>4200020026</v>
      </c>
      <c r="I72">
        <v>5080069</v>
      </c>
      <c r="J72" s="4" t="s">
        <v>162</v>
      </c>
    </row>
    <row r="73" spans="1:10" x14ac:dyDescent="0.15">
      <c r="A73">
        <v>20027</v>
      </c>
      <c r="B73">
        <v>3</v>
      </c>
      <c r="C73">
        <v>1</v>
      </c>
      <c r="D73" s="2">
        <f t="shared" si="5"/>
        <v>4.0270712209302326</v>
      </c>
      <c r="E73">
        <v>20</v>
      </c>
      <c r="F73">
        <v>900002</v>
      </c>
      <c r="G73">
        <f t="shared" si="3"/>
        <v>4100020027</v>
      </c>
      <c r="H73">
        <f t="shared" si="4"/>
        <v>4200020027</v>
      </c>
      <c r="I73">
        <v>5080070</v>
      </c>
      <c r="J73" s="4" t="s">
        <v>163</v>
      </c>
    </row>
    <row r="74" spans="1:10" x14ac:dyDescent="0.15">
      <c r="A74">
        <v>20028</v>
      </c>
      <c r="B74">
        <v>3</v>
      </c>
      <c r="C74">
        <v>1</v>
      </c>
      <c r="D74" s="2">
        <f t="shared" si="5"/>
        <v>4.0270712209302326</v>
      </c>
      <c r="E74">
        <v>20</v>
      </c>
      <c r="F74">
        <v>900002</v>
      </c>
      <c r="G74">
        <f t="shared" si="3"/>
        <v>4100020028</v>
      </c>
      <c r="H74">
        <f t="shared" si="4"/>
        <v>4200020028</v>
      </c>
      <c r="I74">
        <v>5080071</v>
      </c>
      <c r="J74" s="4" t="s">
        <v>164</v>
      </c>
    </row>
    <row r="75" spans="1:10" x14ac:dyDescent="0.15">
      <c r="A75">
        <v>20029</v>
      </c>
      <c r="B75">
        <v>3</v>
      </c>
      <c r="C75">
        <v>5</v>
      </c>
      <c r="D75" s="2">
        <f t="shared" si="5"/>
        <v>1030.9302325581396</v>
      </c>
      <c r="E75">
        <v>20</v>
      </c>
      <c r="F75">
        <v>900002</v>
      </c>
      <c r="G75">
        <f t="shared" si="3"/>
        <v>4100020029</v>
      </c>
      <c r="H75">
        <f t="shared" si="4"/>
        <v>4200020029</v>
      </c>
      <c r="I75">
        <v>5080072</v>
      </c>
      <c r="J75" s="4" t="s">
        <v>165</v>
      </c>
    </row>
    <row r="76" spans="1:10" x14ac:dyDescent="0.15">
      <c r="A76">
        <v>20030</v>
      </c>
      <c r="B76">
        <v>3</v>
      </c>
      <c r="C76">
        <v>5</v>
      </c>
      <c r="D76" s="2">
        <f t="shared" si="5"/>
        <v>1030.9302325581396</v>
      </c>
      <c r="E76">
        <v>20</v>
      </c>
      <c r="F76">
        <v>900002</v>
      </c>
      <c r="G76">
        <f t="shared" si="3"/>
        <v>4100020030</v>
      </c>
      <c r="H76">
        <f t="shared" si="4"/>
        <v>4200020030</v>
      </c>
      <c r="I76">
        <v>5080073</v>
      </c>
      <c r="J76" s="4" t="s">
        <v>166</v>
      </c>
    </row>
    <row r="77" spans="1:10" x14ac:dyDescent="0.15">
      <c r="A77">
        <v>20031</v>
      </c>
      <c r="B77">
        <v>4</v>
      </c>
      <c r="C77">
        <v>2</v>
      </c>
      <c r="D77" s="2">
        <f t="shared" si="5"/>
        <v>16.10828488372093</v>
      </c>
      <c r="E77">
        <v>21</v>
      </c>
      <c r="F77">
        <v>900002</v>
      </c>
      <c r="G77">
        <f t="shared" si="3"/>
        <v>4100020031</v>
      </c>
      <c r="H77">
        <f t="shared" si="4"/>
        <v>4200020031</v>
      </c>
      <c r="I77">
        <v>5080074</v>
      </c>
      <c r="J77" s="4" t="s">
        <v>80</v>
      </c>
    </row>
    <row r="78" spans="1:10" x14ac:dyDescent="0.15">
      <c r="A78">
        <v>20032</v>
      </c>
      <c r="B78">
        <v>4</v>
      </c>
      <c r="C78">
        <v>1</v>
      </c>
      <c r="D78" s="2">
        <f t="shared" si="5"/>
        <v>4.0270712209302326</v>
      </c>
      <c r="E78">
        <v>21</v>
      </c>
      <c r="F78">
        <v>900002</v>
      </c>
      <c r="G78">
        <f t="shared" si="3"/>
        <v>4100020032</v>
      </c>
      <c r="H78">
        <f t="shared" si="4"/>
        <v>4200020032</v>
      </c>
      <c r="I78">
        <v>5080075</v>
      </c>
      <c r="J78" s="4" t="s">
        <v>81</v>
      </c>
    </row>
    <row r="79" spans="1:10" x14ac:dyDescent="0.15">
      <c r="A79">
        <v>20033</v>
      </c>
      <c r="B79">
        <v>4</v>
      </c>
      <c r="C79">
        <v>2</v>
      </c>
      <c r="D79" s="2">
        <f t="shared" si="5"/>
        <v>16.10828488372093</v>
      </c>
      <c r="E79">
        <v>21</v>
      </c>
      <c r="F79">
        <v>900002</v>
      </c>
      <c r="G79">
        <f t="shared" si="3"/>
        <v>4100020033</v>
      </c>
      <c r="H79">
        <f t="shared" si="4"/>
        <v>4200020033</v>
      </c>
      <c r="I79">
        <v>5080076</v>
      </c>
      <c r="J79" s="4" t="s">
        <v>82</v>
      </c>
    </row>
    <row r="80" spans="1:10" x14ac:dyDescent="0.15">
      <c r="A80">
        <v>20034</v>
      </c>
      <c r="B80">
        <v>4</v>
      </c>
      <c r="C80">
        <v>2</v>
      </c>
      <c r="D80" s="2">
        <f t="shared" si="5"/>
        <v>16.10828488372093</v>
      </c>
      <c r="E80">
        <v>21</v>
      </c>
      <c r="F80">
        <v>900002</v>
      </c>
      <c r="G80">
        <f t="shared" si="3"/>
        <v>4100020034</v>
      </c>
      <c r="H80">
        <f t="shared" si="4"/>
        <v>4200020034</v>
      </c>
      <c r="I80">
        <v>5080077</v>
      </c>
      <c r="J80" s="4" t="s">
        <v>83</v>
      </c>
    </row>
    <row r="81" spans="1:10" x14ac:dyDescent="0.15">
      <c r="A81">
        <v>20035</v>
      </c>
      <c r="B81">
        <v>4</v>
      </c>
      <c r="C81">
        <v>5</v>
      </c>
      <c r="D81" s="2">
        <f t="shared" si="5"/>
        <v>1030.9302325581396</v>
      </c>
      <c r="E81">
        <v>22</v>
      </c>
      <c r="F81">
        <v>900002</v>
      </c>
      <c r="G81">
        <f t="shared" si="3"/>
        <v>4100020035</v>
      </c>
      <c r="H81">
        <f t="shared" si="4"/>
        <v>4200020035</v>
      </c>
      <c r="I81">
        <v>5080078</v>
      </c>
      <c r="J81" s="4" t="s">
        <v>84</v>
      </c>
    </row>
    <row r="82" spans="1:10" x14ac:dyDescent="0.15">
      <c r="A82">
        <v>20036</v>
      </c>
      <c r="B82">
        <v>4</v>
      </c>
      <c r="C82">
        <v>3</v>
      </c>
      <c r="D82" s="2">
        <f t="shared" si="5"/>
        <v>64.433139534883722</v>
      </c>
      <c r="E82">
        <v>22</v>
      </c>
      <c r="F82">
        <v>900002</v>
      </c>
      <c r="G82">
        <f t="shared" si="3"/>
        <v>4100020036</v>
      </c>
      <c r="H82">
        <f t="shared" si="4"/>
        <v>4200020036</v>
      </c>
      <c r="I82">
        <v>5080079</v>
      </c>
      <c r="J82" s="4" t="s">
        <v>85</v>
      </c>
    </row>
    <row r="83" spans="1:10" x14ac:dyDescent="0.15">
      <c r="A83">
        <v>20037</v>
      </c>
      <c r="B83">
        <v>4</v>
      </c>
      <c r="C83">
        <v>3</v>
      </c>
      <c r="D83" s="2">
        <f t="shared" si="5"/>
        <v>64.433139534883722</v>
      </c>
      <c r="E83">
        <v>22</v>
      </c>
      <c r="F83">
        <v>900002</v>
      </c>
      <c r="G83">
        <f t="shared" si="3"/>
        <v>4100020037</v>
      </c>
      <c r="H83">
        <f t="shared" si="4"/>
        <v>4200020037</v>
      </c>
      <c r="I83">
        <v>5080080</v>
      </c>
      <c r="J83" s="4" t="s">
        <v>86</v>
      </c>
    </row>
    <row r="84" spans="1:10" x14ac:dyDescent="0.15">
      <c r="A84">
        <v>20038</v>
      </c>
      <c r="B84">
        <v>4</v>
      </c>
      <c r="C84">
        <v>1</v>
      </c>
      <c r="D84" s="2">
        <f t="shared" si="5"/>
        <v>4.0270712209302326</v>
      </c>
      <c r="E84">
        <v>22</v>
      </c>
      <c r="F84">
        <v>900002</v>
      </c>
      <c r="G84">
        <f t="shared" si="3"/>
        <v>4100020038</v>
      </c>
      <c r="H84">
        <f t="shared" si="4"/>
        <v>4200020038</v>
      </c>
      <c r="I84">
        <v>5080081</v>
      </c>
      <c r="J84" s="4" t="s">
        <v>87</v>
      </c>
    </row>
    <row r="85" spans="1:10" x14ac:dyDescent="0.15">
      <c r="A85">
        <v>20039</v>
      </c>
      <c r="B85">
        <v>4</v>
      </c>
      <c r="C85">
        <v>1</v>
      </c>
      <c r="D85" s="2">
        <f t="shared" si="5"/>
        <v>4.0270712209302326</v>
      </c>
      <c r="E85">
        <v>23</v>
      </c>
      <c r="F85">
        <v>900002</v>
      </c>
      <c r="G85">
        <f t="shared" si="3"/>
        <v>4100020039</v>
      </c>
      <c r="H85">
        <f t="shared" si="4"/>
        <v>4200020039</v>
      </c>
      <c r="I85">
        <v>5080082</v>
      </c>
      <c r="J85" s="4" t="s">
        <v>88</v>
      </c>
    </row>
    <row r="86" spans="1:10" x14ac:dyDescent="0.15">
      <c r="A86">
        <v>20040</v>
      </c>
      <c r="B86">
        <v>4</v>
      </c>
      <c r="C86">
        <v>3</v>
      </c>
      <c r="D86" s="2">
        <f t="shared" si="5"/>
        <v>64.433139534883722</v>
      </c>
      <c r="E86">
        <v>23</v>
      </c>
      <c r="F86">
        <v>900002</v>
      </c>
      <c r="G86">
        <f t="shared" si="3"/>
        <v>4100020040</v>
      </c>
      <c r="H86">
        <f t="shared" si="4"/>
        <v>4200020040</v>
      </c>
      <c r="I86">
        <v>5080083</v>
      </c>
      <c r="J86" s="4" t="s">
        <v>89</v>
      </c>
    </row>
    <row r="87" spans="1:10" x14ac:dyDescent="0.15">
      <c r="A87">
        <v>20041</v>
      </c>
      <c r="B87">
        <v>4</v>
      </c>
      <c r="C87">
        <v>1</v>
      </c>
      <c r="D87" s="2">
        <f t="shared" si="5"/>
        <v>4.0270712209302326</v>
      </c>
      <c r="E87">
        <v>23</v>
      </c>
      <c r="F87">
        <v>900002</v>
      </c>
      <c r="G87">
        <f t="shared" si="3"/>
        <v>4100020041</v>
      </c>
      <c r="H87">
        <f t="shared" si="4"/>
        <v>4200020041</v>
      </c>
      <c r="I87">
        <v>5080084</v>
      </c>
      <c r="J87" s="4" t="s">
        <v>90</v>
      </c>
    </row>
    <row r="88" spans="1:10" x14ac:dyDescent="0.15">
      <c r="A88">
        <v>20042</v>
      </c>
      <c r="B88">
        <v>4</v>
      </c>
      <c r="C88">
        <v>1</v>
      </c>
      <c r="D88" s="2">
        <f t="shared" si="5"/>
        <v>4.0270712209302326</v>
      </c>
      <c r="E88">
        <v>23</v>
      </c>
      <c r="F88">
        <v>900002</v>
      </c>
      <c r="G88">
        <f t="shared" si="3"/>
        <v>4100020042</v>
      </c>
      <c r="H88">
        <f t="shared" si="4"/>
        <v>4200020042</v>
      </c>
      <c r="I88">
        <v>5080085</v>
      </c>
      <c r="J88" s="4" t="s">
        <v>91</v>
      </c>
    </row>
    <row r="89" spans="1:10" x14ac:dyDescent="0.15">
      <c r="A89">
        <v>30001</v>
      </c>
      <c r="B89">
        <v>1</v>
      </c>
      <c r="C89">
        <v>5</v>
      </c>
      <c r="D89" s="2">
        <f t="shared" si="5"/>
        <v>1030.9302325581396</v>
      </c>
      <c r="E89">
        <v>24</v>
      </c>
      <c r="F89">
        <v>900003</v>
      </c>
      <c r="G89">
        <f t="shared" si="3"/>
        <v>4100030001</v>
      </c>
      <c r="H89">
        <f t="shared" si="4"/>
        <v>4200030001</v>
      </c>
      <c r="I89">
        <v>5080086</v>
      </c>
      <c r="J89" s="4" t="s">
        <v>92</v>
      </c>
    </row>
    <row r="90" spans="1:10" x14ac:dyDescent="0.15">
      <c r="A90">
        <v>30002</v>
      </c>
      <c r="B90">
        <v>1</v>
      </c>
      <c r="C90">
        <v>1</v>
      </c>
      <c r="D90" s="2">
        <f t="shared" si="5"/>
        <v>4.0270712209302326</v>
      </c>
      <c r="E90">
        <v>24</v>
      </c>
      <c r="F90">
        <v>900003</v>
      </c>
      <c r="G90">
        <f t="shared" si="3"/>
        <v>4100030002</v>
      </c>
      <c r="H90">
        <f t="shared" si="4"/>
        <v>4200030002</v>
      </c>
      <c r="I90">
        <v>5080087</v>
      </c>
      <c r="J90" s="4" t="s">
        <v>93</v>
      </c>
    </row>
    <row r="91" spans="1:10" x14ac:dyDescent="0.15">
      <c r="A91">
        <v>30003</v>
      </c>
      <c r="B91">
        <v>1</v>
      </c>
      <c r="C91">
        <v>1</v>
      </c>
      <c r="D91" s="2">
        <f t="shared" si="5"/>
        <v>4.0270712209302326</v>
      </c>
      <c r="E91">
        <v>24</v>
      </c>
      <c r="F91">
        <v>900003</v>
      </c>
      <c r="G91">
        <f t="shared" si="3"/>
        <v>4100030003</v>
      </c>
      <c r="H91">
        <f t="shared" si="4"/>
        <v>4200030003</v>
      </c>
      <c r="I91">
        <v>5080088</v>
      </c>
      <c r="J91" s="4" t="s">
        <v>94</v>
      </c>
    </row>
    <row r="92" spans="1:10" x14ac:dyDescent="0.15">
      <c r="A92">
        <v>30004</v>
      </c>
      <c r="B92">
        <v>1</v>
      </c>
      <c r="C92">
        <v>2</v>
      </c>
      <c r="D92" s="2">
        <f t="shared" si="5"/>
        <v>16.10828488372093</v>
      </c>
      <c r="E92">
        <v>24</v>
      </c>
      <c r="F92">
        <v>900003</v>
      </c>
      <c r="G92">
        <f t="shared" si="3"/>
        <v>4100030004</v>
      </c>
      <c r="H92">
        <f t="shared" si="4"/>
        <v>4200030004</v>
      </c>
      <c r="I92">
        <v>5080089</v>
      </c>
      <c r="J92" s="4" t="s">
        <v>95</v>
      </c>
    </row>
    <row r="93" spans="1:10" x14ac:dyDescent="0.15">
      <c r="A93">
        <v>30005</v>
      </c>
      <c r="B93">
        <v>1</v>
      </c>
      <c r="C93">
        <v>1</v>
      </c>
      <c r="D93" s="2">
        <f t="shared" si="5"/>
        <v>4.0270712209302326</v>
      </c>
      <c r="E93">
        <v>25</v>
      </c>
      <c r="F93">
        <v>900003</v>
      </c>
      <c r="G93">
        <f t="shared" si="3"/>
        <v>4100030005</v>
      </c>
      <c r="H93">
        <f t="shared" si="4"/>
        <v>4200030005</v>
      </c>
      <c r="I93">
        <v>5080090</v>
      </c>
      <c r="J93" s="4" t="s">
        <v>96</v>
      </c>
    </row>
    <row r="94" spans="1:10" x14ac:dyDescent="0.15">
      <c r="A94">
        <v>30006</v>
      </c>
      <c r="B94">
        <v>1</v>
      </c>
      <c r="C94">
        <v>3</v>
      </c>
      <c r="D94" s="2">
        <f t="shared" si="5"/>
        <v>64.433139534883722</v>
      </c>
      <c r="E94">
        <v>25</v>
      </c>
      <c r="F94">
        <v>900003</v>
      </c>
      <c r="G94">
        <f t="shared" si="3"/>
        <v>4100030006</v>
      </c>
      <c r="H94">
        <f t="shared" si="4"/>
        <v>4200030006</v>
      </c>
      <c r="I94">
        <v>5080091</v>
      </c>
      <c r="J94" s="4" t="s">
        <v>97</v>
      </c>
    </row>
    <row r="95" spans="1:10" x14ac:dyDescent="0.15">
      <c r="A95">
        <v>30007</v>
      </c>
      <c r="B95">
        <v>1</v>
      </c>
      <c r="C95">
        <v>1</v>
      </c>
      <c r="D95" s="2">
        <f t="shared" si="5"/>
        <v>4.0270712209302326</v>
      </c>
      <c r="E95">
        <v>25</v>
      </c>
      <c r="F95">
        <v>900003</v>
      </c>
      <c r="G95">
        <f t="shared" si="3"/>
        <v>4100030007</v>
      </c>
      <c r="H95">
        <f t="shared" si="4"/>
        <v>4200030007</v>
      </c>
      <c r="I95">
        <v>5080092</v>
      </c>
      <c r="J95" s="4" t="s">
        <v>98</v>
      </c>
    </row>
    <row r="96" spans="1:10" x14ac:dyDescent="0.15">
      <c r="A96">
        <v>30008</v>
      </c>
      <c r="B96">
        <v>1</v>
      </c>
      <c r="C96">
        <v>1</v>
      </c>
      <c r="D96" s="2">
        <f t="shared" si="5"/>
        <v>4.0270712209302326</v>
      </c>
      <c r="E96">
        <v>25</v>
      </c>
      <c r="F96">
        <v>900003</v>
      </c>
      <c r="G96">
        <f t="shared" si="3"/>
        <v>4100030008</v>
      </c>
      <c r="H96">
        <f t="shared" si="4"/>
        <v>4200030008</v>
      </c>
      <c r="I96">
        <v>5080093</v>
      </c>
      <c r="J96" s="4" t="s">
        <v>99</v>
      </c>
    </row>
    <row r="97" spans="1:10" x14ac:dyDescent="0.15">
      <c r="A97">
        <v>30009</v>
      </c>
      <c r="B97">
        <v>1</v>
      </c>
      <c r="C97">
        <v>1</v>
      </c>
      <c r="D97" s="2">
        <f t="shared" si="5"/>
        <v>4.0270712209302326</v>
      </c>
      <c r="E97">
        <v>26</v>
      </c>
      <c r="F97">
        <v>900003</v>
      </c>
      <c r="G97">
        <f t="shared" si="3"/>
        <v>4100030009</v>
      </c>
      <c r="H97">
        <f t="shared" si="4"/>
        <v>4200030009</v>
      </c>
      <c r="I97">
        <v>5080094</v>
      </c>
      <c r="J97" s="4" t="s">
        <v>100</v>
      </c>
    </row>
    <row r="98" spans="1:10" x14ac:dyDescent="0.15">
      <c r="A98">
        <v>30010</v>
      </c>
      <c r="B98">
        <v>1</v>
      </c>
      <c r="C98">
        <v>2</v>
      </c>
      <c r="D98" s="2">
        <f t="shared" si="5"/>
        <v>16.10828488372093</v>
      </c>
      <c r="E98">
        <v>26</v>
      </c>
      <c r="F98">
        <v>900003</v>
      </c>
      <c r="G98">
        <f t="shared" si="3"/>
        <v>4100030010</v>
      </c>
      <c r="H98">
        <f t="shared" si="4"/>
        <v>4200030010</v>
      </c>
      <c r="I98">
        <v>5080095</v>
      </c>
      <c r="J98" s="4" t="s">
        <v>167</v>
      </c>
    </row>
    <row r="99" spans="1:10" x14ac:dyDescent="0.15">
      <c r="A99">
        <v>30011</v>
      </c>
      <c r="B99">
        <v>1</v>
      </c>
      <c r="C99">
        <v>1</v>
      </c>
      <c r="D99" s="2">
        <f t="shared" si="5"/>
        <v>4.0270712209302326</v>
      </c>
      <c r="E99">
        <v>26</v>
      </c>
      <c r="F99">
        <v>900003</v>
      </c>
      <c r="G99">
        <f t="shared" si="3"/>
        <v>4100030011</v>
      </c>
      <c r="H99">
        <f t="shared" si="4"/>
        <v>4200030011</v>
      </c>
      <c r="I99">
        <v>5080096</v>
      </c>
      <c r="J99" s="4" t="s">
        <v>101</v>
      </c>
    </row>
    <row r="100" spans="1:10" x14ac:dyDescent="0.15">
      <c r="A100">
        <v>30012</v>
      </c>
      <c r="B100">
        <v>1</v>
      </c>
      <c r="C100">
        <v>1</v>
      </c>
      <c r="D100" s="2">
        <f t="shared" si="5"/>
        <v>4.0270712209302326</v>
      </c>
      <c r="E100">
        <v>26</v>
      </c>
      <c r="F100">
        <v>900003</v>
      </c>
      <c r="G100">
        <f t="shared" si="3"/>
        <v>4100030012</v>
      </c>
      <c r="H100">
        <f t="shared" si="4"/>
        <v>4200030012</v>
      </c>
      <c r="I100">
        <v>5080097</v>
      </c>
      <c r="J100" s="4" t="s">
        <v>102</v>
      </c>
    </row>
    <row r="101" spans="1:10" x14ac:dyDescent="0.15">
      <c r="A101">
        <v>30013</v>
      </c>
      <c r="B101">
        <v>2</v>
      </c>
      <c r="C101">
        <v>5</v>
      </c>
      <c r="D101" s="2">
        <f t="shared" si="5"/>
        <v>1030.9302325581396</v>
      </c>
      <c r="E101">
        <v>27</v>
      </c>
      <c r="F101">
        <v>900003</v>
      </c>
      <c r="G101">
        <f t="shared" si="3"/>
        <v>4100030013</v>
      </c>
      <c r="H101">
        <f t="shared" si="4"/>
        <v>4200030013</v>
      </c>
      <c r="I101">
        <v>5080098</v>
      </c>
      <c r="J101" s="4" t="s">
        <v>103</v>
      </c>
    </row>
    <row r="102" spans="1:10" x14ac:dyDescent="0.15">
      <c r="A102">
        <v>30014</v>
      </c>
      <c r="B102">
        <v>2</v>
      </c>
      <c r="C102">
        <v>5</v>
      </c>
      <c r="D102" s="2">
        <f t="shared" si="5"/>
        <v>1030.9302325581396</v>
      </c>
      <c r="E102">
        <v>27</v>
      </c>
      <c r="F102">
        <v>900003</v>
      </c>
      <c r="G102">
        <f t="shared" si="3"/>
        <v>4100030014</v>
      </c>
      <c r="H102">
        <f t="shared" si="4"/>
        <v>4200030014</v>
      </c>
      <c r="I102">
        <v>5080099</v>
      </c>
      <c r="J102" s="4" t="s">
        <v>104</v>
      </c>
    </row>
    <row r="103" spans="1:10" x14ac:dyDescent="0.15">
      <c r="A103">
        <v>30015</v>
      </c>
      <c r="B103">
        <v>2</v>
      </c>
      <c r="C103">
        <v>5</v>
      </c>
      <c r="D103" s="2">
        <f t="shared" si="5"/>
        <v>1030.9302325581396</v>
      </c>
      <c r="E103">
        <v>27</v>
      </c>
      <c r="F103">
        <v>900003</v>
      </c>
      <c r="G103">
        <f t="shared" si="3"/>
        <v>4100030015</v>
      </c>
      <c r="H103">
        <f t="shared" si="4"/>
        <v>4200030015</v>
      </c>
      <c r="I103">
        <v>5080100</v>
      </c>
      <c r="J103" s="4" t="s">
        <v>105</v>
      </c>
    </row>
    <row r="104" spans="1:10" x14ac:dyDescent="0.15">
      <c r="A104">
        <v>30016</v>
      </c>
      <c r="B104">
        <v>2</v>
      </c>
      <c r="C104">
        <v>2</v>
      </c>
      <c r="D104" s="2">
        <f t="shared" si="5"/>
        <v>16.10828488372093</v>
      </c>
      <c r="E104">
        <v>28</v>
      </c>
      <c r="F104">
        <v>900003</v>
      </c>
      <c r="G104">
        <f t="shared" si="3"/>
        <v>4100030016</v>
      </c>
      <c r="H104">
        <f t="shared" si="4"/>
        <v>4200030016</v>
      </c>
      <c r="I104">
        <v>5080101</v>
      </c>
      <c r="J104" s="4" t="s">
        <v>106</v>
      </c>
    </row>
    <row r="105" spans="1:10" x14ac:dyDescent="0.15">
      <c r="A105">
        <v>30017</v>
      </c>
      <c r="B105">
        <v>2</v>
      </c>
      <c r="C105">
        <v>1</v>
      </c>
      <c r="D105" s="2">
        <f t="shared" si="5"/>
        <v>4.0270712209302326</v>
      </c>
      <c r="E105">
        <v>28</v>
      </c>
      <c r="F105">
        <v>900003</v>
      </c>
      <c r="G105">
        <f t="shared" si="3"/>
        <v>4100030017</v>
      </c>
      <c r="H105">
        <f t="shared" si="4"/>
        <v>4200030017</v>
      </c>
      <c r="I105">
        <v>5080102</v>
      </c>
      <c r="J105" s="4" t="s">
        <v>107</v>
      </c>
    </row>
    <row r="106" spans="1:10" x14ac:dyDescent="0.15">
      <c r="A106">
        <v>30018</v>
      </c>
      <c r="B106">
        <v>2</v>
      </c>
      <c r="C106">
        <v>1</v>
      </c>
      <c r="D106" s="2">
        <f t="shared" si="5"/>
        <v>4.0270712209302326</v>
      </c>
      <c r="E106">
        <v>28</v>
      </c>
      <c r="F106">
        <v>900003</v>
      </c>
      <c r="G106">
        <f t="shared" si="3"/>
        <v>4100030018</v>
      </c>
      <c r="H106">
        <f t="shared" si="4"/>
        <v>4200030018</v>
      </c>
      <c r="I106">
        <v>5080103</v>
      </c>
      <c r="J106" s="4" t="s">
        <v>108</v>
      </c>
    </row>
    <row r="107" spans="1:10" x14ac:dyDescent="0.15">
      <c r="A107">
        <v>30019</v>
      </c>
      <c r="B107">
        <v>2</v>
      </c>
      <c r="C107">
        <v>1</v>
      </c>
      <c r="D107" s="2">
        <f t="shared" si="5"/>
        <v>4.0270712209302326</v>
      </c>
      <c r="E107">
        <v>28</v>
      </c>
      <c r="F107">
        <v>900003</v>
      </c>
      <c r="G107">
        <f t="shared" si="3"/>
        <v>4100030019</v>
      </c>
      <c r="H107">
        <f t="shared" si="4"/>
        <v>4200030019</v>
      </c>
      <c r="I107">
        <v>5080104</v>
      </c>
      <c r="J107" s="4" t="s">
        <v>109</v>
      </c>
    </row>
    <row r="108" spans="1:10" x14ac:dyDescent="0.15">
      <c r="A108">
        <v>30020</v>
      </c>
      <c r="B108">
        <v>3</v>
      </c>
      <c r="C108">
        <v>5</v>
      </c>
      <c r="D108" s="2">
        <f t="shared" si="5"/>
        <v>1030.9302325581396</v>
      </c>
      <c r="E108">
        <v>29</v>
      </c>
      <c r="F108">
        <v>900003</v>
      </c>
      <c r="G108">
        <f t="shared" si="3"/>
        <v>4100030020</v>
      </c>
      <c r="H108">
        <f t="shared" si="4"/>
        <v>4200030020</v>
      </c>
      <c r="I108">
        <v>5080105</v>
      </c>
      <c r="J108" s="4" t="s">
        <v>168</v>
      </c>
    </row>
    <row r="109" spans="1:10" x14ac:dyDescent="0.15">
      <c r="A109">
        <v>30021</v>
      </c>
      <c r="B109">
        <v>3</v>
      </c>
      <c r="C109">
        <v>2</v>
      </c>
      <c r="D109" s="2">
        <f t="shared" si="5"/>
        <v>16.10828488372093</v>
      </c>
      <c r="E109">
        <v>29</v>
      </c>
      <c r="F109">
        <v>900003</v>
      </c>
      <c r="G109">
        <f t="shared" si="3"/>
        <v>4100030021</v>
      </c>
      <c r="H109">
        <f t="shared" si="4"/>
        <v>4200030021</v>
      </c>
      <c r="I109">
        <v>5080106</v>
      </c>
      <c r="J109" s="4" t="s">
        <v>169</v>
      </c>
    </row>
    <row r="110" spans="1:10" x14ac:dyDescent="0.15">
      <c r="A110">
        <v>30022</v>
      </c>
      <c r="B110">
        <v>3</v>
      </c>
      <c r="C110">
        <v>2</v>
      </c>
      <c r="D110" s="2">
        <f t="shared" si="5"/>
        <v>16.10828488372093</v>
      </c>
      <c r="E110">
        <v>29</v>
      </c>
      <c r="F110">
        <v>900003</v>
      </c>
      <c r="G110">
        <f t="shared" si="3"/>
        <v>4100030022</v>
      </c>
      <c r="H110">
        <f t="shared" si="4"/>
        <v>4200030022</v>
      </c>
      <c r="I110">
        <v>5080107</v>
      </c>
      <c r="J110" s="4" t="s">
        <v>170</v>
      </c>
    </row>
    <row r="111" spans="1:10" x14ac:dyDescent="0.15">
      <c r="A111">
        <v>30023</v>
      </c>
      <c r="B111">
        <v>3</v>
      </c>
      <c r="C111">
        <v>5</v>
      </c>
      <c r="D111" s="2">
        <f t="shared" si="5"/>
        <v>1030.9302325581396</v>
      </c>
      <c r="E111">
        <v>29</v>
      </c>
      <c r="F111">
        <v>900003</v>
      </c>
      <c r="G111">
        <f t="shared" si="3"/>
        <v>4100030023</v>
      </c>
      <c r="H111">
        <f t="shared" si="4"/>
        <v>4200030023</v>
      </c>
      <c r="I111">
        <v>5080108</v>
      </c>
      <c r="J111" s="4" t="s">
        <v>171</v>
      </c>
    </row>
    <row r="112" spans="1:10" x14ac:dyDescent="0.15">
      <c r="A112">
        <v>30024</v>
      </c>
      <c r="B112">
        <v>3</v>
      </c>
      <c r="C112">
        <v>1</v>
      </c>
      <c r="D112" s="2">
        <f t="shared" si="5"/>
        <v>4.0270712209302326</v>
      </c>
      <c r="E112">
        <v>30</v>
      </c>
      <c r="F112">
        <v>900003</v>
      </c>
      <c r="G112">
        <f t="shared" ref="G112:G171" si="6">4100000000+A112</f>
        <v>4100030024</v>
      </c>
      <c r="H112">
        <f t="shared" ref="H112:H171" si="7">4200000000+A112</f>
        <v>4200030024</v>
      </c>
      <c r="I112">
        <v>5080109</v>
      </c>
      <c r="J112" s="4" t="s">
        <v>172</v>
      </c>
    </row>
    <row r="113" spans="1:10" x14ac:dyDescent="0.15">
      <c r="A113">
        <v>30025</v>
      </c>
      <c r="B113">
        <v>3</v>
      </c>
      <c r="C113">
        <v>1</v>
      </c>
      <c r="D113" s="2">
        <f t="shared" si="5"/>
        <v>4.0270712209302326</v>
      </c>
      <c r="E113">
        <v>30</v>
      </c>
      <c r="F113">
        <v>900003</v>
      </c>
      <c r="G113">
        <f t="shared" si="6"/>
        <v>4100030025</v>
      </c>
      <c r="H113">
        <f t="shared" si="7"/>
        <v>4200030025</v>
      </c>
      <c r="I113">
        <v>5080110</v>
      </c>
      <c r="J113" s="4" t="s">
        <v>173</v>
      </c>
    </row>
    <row r="114" spans="1:10" x14ac:dyDescent="0.15">
      <c r="A114">
        <v>30026</v>
      </c>
      <c r="B114">
        <v>3</v>
      </c>
      <c r="C114">
        <v>1</v>
      </c>
      <c r="D114" s="2">
        <f t="shared" si="5"/>
        <v>4.0270712209302326</v>
      </c>
      <c r="E114">
        <v>30</v>
      </c>
      <c r="F114">
        <v>900003</v>
      </c>
      <c r="G114">
        <f t="shared" si="6"/>
        <v>4100030026</v>
      </c>
      <c r="H114">
        <f t="shared" si="7"/>
        <v>4200030026</v>
      </c>
      <c r="I114">
        <v>5080111</v>
      </c>
      <c r="J114" s="4" t="s">
        <v>174</v>
      </c>
    </row>
    <row r="115" spans="1:10" x14ac:dyDescent="0.15">
      <c r="A115">
        <v>30027</v>
      </c>
      <c r="B115">
        <v>3</v>
      </c>
      <c r="C115">
        <v>1</v>
      </c>
      <c r="D115" s="2">
        <f t="shared" si="5"/>
        <v>4.0270712209302326</v>
      </c>
      <c r="E115">
        <v>30</v>
      </c>
      <c r="F115">
        <v>900003</v>
      </c>
      <c r="G115">
        <f t="shared" si="6"/>
        <v>4100030027</v>
      </c>
      <c r="H115">
        <f t="shared" si="7"/>
        <v>4200030027</v>
      </c>
      <c r="I115">
        <v>5080112</v>
      </c>
      <c r="J115" s="4" t="s">
        <v>175</v>
      </c>
    </row>
    <row r="116" spans="1:10" x14ac:dyDescent="0.15">
      <c r="A116">
        <v>30028</v>
      </c>
      <c r="B116">
        <v>3</v>
      </c>
      <c r="C116">
        <v>1</v>
      </c>
      <c r="D116" s="2">
        <f t="shared" si="5"/>
        <v>4.0270712209302326</v>
      </c>
      <c r="E116">
        <v>31</v>
      </c>
      <c r="F116">
        <v>900003</v>
      </c>
      <c r="G116">
        <f t="shared" si="6"/>
        <v>4100030028</v>
      </c>
      <c r="H116">
        <f t="shared" si="7"/>
        <v>4200030028</v>
      </c>
      <c r="I116">
        <v>5080113</v>
      </c>
      <c r="J116" s="4" t="s">
        <v>193</v>
      </c>
    </row>
    <row r="117" spans="1:10" x14ac:dyDescent="0.15">
      <c r="A117">
        <v>30029</v>
      </c>
      <c r="B117">
        <v>3</v>
      </c>
      <c r="C117">
        <v>1</v>
      </c>
      <c r="D117" s="2">
        <f t="shared" si="5"/>
        <v>4.0270712209302326</v>
      </c>
      <c r="E117">
        <v>31</v>
      </c>
      <c r="F117">
        <v>900003</v>
      </c>
      <c r="G117">
        <f t="shared" si="6"/>
        <v>4100030029</v>
      </c>
      <c r="H117">
        <f t="shared" si="7"/>
        <v>4200030029</v>
      </c>
      <c r="I117">
        <v>5080114</v>
      </c>
      <c r="J117" s="4" t="s">
        <v>176</v>
      </c>
    </row>
    <row r="118" spans="1:10" x14ac:dyDescent="0.15">
      <c r="A118">
        <v>30030</v>
      </c>
      <c r="B118">
        <v>3</v>
      </c>
      <c r="C118">
        <v>2</v>
      </c>
      <c r="D118" s="2">
        <f t="shared" si="5"/>
        <v>16.10828488372093</v>
      </c>
      <c r="E118">
        <v>31</v>
      </c>
      <c r="F118">
        <v>900003</v>
      </c>
      <c r="G118">
        <f t="shared" si="6"/>
        <v>4100030030</v>
      </c>
      <c r="H118">
        <f t="shared" si="7"/>
        <v>4200030030</v>
      </c>
      <c r="I118">
        <v>5080115</v>
      </c>
      <c r="J118" s="4" t="s">
        <v>177</v>
      </c>
    </row>
    <row r="119" spans="1:10" x14ac:dyDescent="0.15">
      <c r="A119">
        <v>30031</v>
      </c>
      <c r="B119">
        <v>3</v>
      </c>
      <c r="C119">
        <v>5</v>
      </c>
      <c r="D119" s="2">
        <f t="shared" si="5"/>
        <v>1030.9302325581396</v>
      </c>
      <c r="E119">
        <v>31</v>
      </c>
      <c r="F119">
        <v>900003</v>
      </c>
      <c r="G119">
        <f t="shared" si="6"/>
        <v>4100030031</v>
      </c>
      <c r="H119">
        <f t="shared" si="7"/>
        <v>4200030031</v>
      </c>
      <c r="I119">
        <v>5080116</v>
      </c>
      <c r="J119" s="4" t="s">
        <v>178</v>
      </c>
    </row>
    <row r="120" spans="1:10" x14ac:dyDescent="0.15">
      <c r="A120">
        <v>30032</v>
      </c>
      <c r="B120">
        <v>4</v>
      </c>
      <c r="C120">
        <v>2</v>
      </c>
      <c r="D120" s="2">
        <f t="shared" si="5"/>
        <v>16.10828488372093</v>
      </c>
      <c r="E120">
        <v>32</v>
      </c>
      <c r="F120">
        <v>900003</v>
      </c>
      <c r="G120">
        <f t="shared" si="6"/>
        <v>4100030032</v>
      </c>
      <c r="H120">
        <f t="shared" si="7"/>
        <v>4200030032</v>
      </c>
      <c r="I120">
        <v>5080117</v>
      </c>
      <c r="J120" s="4" t="s">
        <v>110</v>
      </c>
    </row>
    <row r="121" spans="1:10" x14ac:dyDescent="0.15">
      <c r="A121">
        <v>30033</v>
      </c>
      <c r="B121">
        <v>4</v>
      </c>
      <c r="C121">
        <v>2</v>
      </c>
      <c r="D121" s="2">
        <f t="shared" si="5"/>
        <v>16.10828488372093</v>
      </c>
      <c r="E121">
        <v>32</v>
      </c>
      <c r="F121">
        <v>900003</v>
      </c>
      <c r="G121">
        <f t="shared" si="6"/>
        <v>4100030033</v>
      </c>
      <c r="H121">
        <f t="shared" si="7"/>
        <v>4200030033</v>
      </c>
      <c r="I121">
        <v>5080118</v>
      </c>
      <c r="J121" s="4" t="s">
        <v>111</v>
      </c>
    </row>
    <row r="122" spans="1:10" x14ac:dyDescent="0.15">
      <c r="A122">
        <v>30034</v>
      </c>
      <c r="B122">
        <v>4</v>
      </c>
      <c r="C122">
        <v>5</v>
      </c>
      <c r="D122" s="2">
        <f t="shared" si="5"/>
        <v>1030.9302325581396</v>
      </c>
      <c r="E122">
        <v>32</v>
      </c>
      <c r="F122">
        <v>900003</v>
      </c>
      <c r="G122">
        <f t="shared" si="6"/>
        <v>4100030034</v>
      </c>
      <c r="H122">
        <f t="shared" si="7"/>
        <v>4200030034</v>
      </c>
      <c r="I122">
        <v>5080119</v>
      </c>
      <c r="J122" s="4" t="s">
        <v>112</v>
      </c>
    </row>
    <row r="123" spans="1:10" x14ac:dyDescent="0.15">
      <c r="A123">
        <v>30035</v>
      </c>
      <c r="B123">
        <v>4</v>
      </c>
      <c r="C123">
        <v>3</v>
      </c>
      <c r="D123" s="2">
        <f t="shared" si="5"/>
        <v>64.433139534883722</v>
      </c>
      <c r="E123">
        <v>32</v>
      </c>
      <c r="F123">
        <v>900003</v>
      </c>
      <c r="G123">
        <f t="shared" si="6"/>
        <v>4100030035</v>
      </c>
      <c r="H123">
        <f t="shared" si="7"/>
        <v>4200030035</v>
      </c>
      <c r="I123">
        <v>5080120</v>
      </c>
      <c r="J123" s="4" t="s">
        <v>113</v>
      </c>
    </row>
    <row r="124" spans="1:10" x14ac:dyDescent="0.15">
      <c r="A124">
        <v>30036</v>
      </c>
      <c r="B124">
        <v>4</v>
      </c>
      <c r="C124">
        <v>2</v>
      </c>
      <c r="D124" s="2">
        <f t="shared" si="5"/>
        <v>16.10828488372093</v>
      </c>
      <c r="E124">
        <v>33</v>
      </c>
      <c r="F124">
        <v>900003</v>
      </c>
      <c r="G124">
        <f t="shared" si="6"/>
        <v>4100030036</v>
      </c>
      <c r="H124">
        <f t="shared" si="7"/>
        <v>4200030036</v>
      </c>
      <c r="I124">
        <v>5080121</v>
      </c>
      <c r="J124" s="4" t="s">
        <v>114</v>
      </c>
    </row>
    <row r="125" spans="1:10" x14ac:dyDescent="0.15">
      <c r="A125">
        <v>30037</v>
      </c>
      <c r="B125">
        <v>4</v>
      </c>
      <c r="C125">
        <v>2</v>
      </c>
      <c r="D125" s="2">
        <f t="shared" si="5"/>
        <v>16.10828488372093</v>
      </c>
      <c r="E125">
        <v>33</v>
      </c>
      <c r="F125">
        <v>900003</v>
      </c>
      <c r="G125">
        <f t="shared" si="6"/>
        <v>4100030037</v>
      </c>
      <c r="H125">
        <f t="shared" si="7"/>
        <v>4200030037</v>
      </c>
      <c r="I125">
        <v>5080122</v>
      </c>
      <c r="J125" s="4" t="s">
        <v>115</v>
      </c>
    </row>
    <row r="126" spans="1:10" x14ac:dyDescent="0.15">
      <c r="A126">
        <v>30038</v>
      </c>
      <c r="B126">
        <v>4</v>
      </c>
      <c r="C126">
        <v>1</v>
      </c>
      <c r="D126" s="2">
        <f t="shared" si="5"/>
        <v>4.0270712209302326</v>
      </c>
      <c r="E126">
        <v>33</v>
      </c>
      <c r="F126">
        <v>900003</v>
      </c>
      <c r="G126">
        <f t="shared" si="6"/>
        <v>4100030038</v>
      </c>
      <c r="H126">
        <f t="shared" si="7"/>
        <v>4200030038</v>
      </c>
      <c r="I126">
        <v>5080123</v>
      </c>
      <c r="J126" s="4" t="s">
        <v>116</v>
      </c>
    </row>
    <row r="127" spans="1:10" x14ac:dyDescent="0.15">
      <c r="A127">
        <v>30039</v>
      </c>
      <c r="B127">
        <v>4</v>
      </c>
      <c r="C127">
        <v>2</v>
      </c>
      <c r="D127" s="2">
        <f t="shared" si="5"/>
        <v>16.10828488372093</v>
      </c>
      <c r="E127">
        <v>33</v>
      </c>
      <c r="F127">
        <v>900003</v>
      </c>
      <c r="G127">
        <f t="shared" si="6"/>
        <v>4100030039</v>
      </c>
      <c r="H127">
        <f t="shared" si="7"/>
        <v>4200030039</v>
      </c>
      <c r="I127">
        <v>5080124</v>
      </c>
      <c r="J127" s="4" t="s">
        <v>117</v>
      </c>
    </row>
    <row r="128" spans="1:10" x14ac:dyDescent="0.15">
      <c r="A128">
        <v>30040</v>
      </c>
      <c r="B128">
        <v>4</v>
      </c>
      <c r="C128">
        <v>2</v>
      </c>
      <c r="D128" s="2">
        <f t="shared" si="5"/>
        <v>16.10828488372093</v>
      </c>
      <c r="E128">
        <v>34</v>
      </c>
      <c r="F128">
        <v>900003</v>
      </c>
      <c r="G128">
        <f t="shared" si="6"/>
        <v>4100030040</v>
      </c>
      <c r="H128">
        <f t="shared" si="7"/>
        <v>4200030040</v>
      </c>
      <c r="I128">
        <v>5080125</v>
      </c>
      <c r="J128" s="4" t="s">
        <v>118</v>
      </c>
    </row>
    <row r="129" spans="1:10" x14ac:dyDescent="0.15">
      <c r="A129">
        <v>30041</v>
      </c>
      <c r="B129">
        <v>4</v>
      </c>
      <c r="C129">
        <v>2</v>
      </c>
      <c r="D129" s="2">
        <f t="shared" si="5"/>
        <v>16.10828488372093</v>
      </c>
      <c r="E129">
        <v>34</v>
      </c>
      <c r="F129">
        <v>900003</v>
      </c>
      <c r="G129">
        <f t="shared" si="6"/>
        <v>4100030041</v>
      </c>
      <c r="H129">
        <f t="shared" si="7"/>
        <v>4200030041</v>
      </c>
      <c r="I129">
        <v>5080126</v>
      </c>
      <c r="J129" s="4" t="s">
        <v>119</v>
      </c>
    </row>
    <row r="130" spans="1:10" x14ac:dyDescent="0.15">
      <c r="A130">
        <v>30042</v>
      </c>
      <c r="B130">
        <v>4</v>
      </c>
      <c r="C130">
        <v>2</v>
      </c>
      <c r="D130" s="2">
        <f t="shared" si="5"/>
        <v>16.10828488372093</v>
      </c>
      <c r="E130">
        <v>34</v>
      </c>
      <c r="F130">
        <v>900003</v>
      </c>
      <c r="G130">
        <f t="shared" si="6"/>
        <v>4100030042</v>
      </c>
      <c r="H130">
        <f t="shared" si="7"/>
        <v>4200030042</v>
      </c>
      <c r="I130">
        <v>5080127</v>
      </c>
      <c r="J130" s="4" t="s">
        <v>120</v>
      </c>
    </row>
    <row r="131" spans="1:10" x14ac:dyDescent="0.15">
      <c r="A131">
        <v>30043</v>
      </c>
      <c r="B131">
        <v>4</v>
      </c>
      <c r="C131">
        <v>5</v>
      </c>
      <c r="D131" s="2">
        <f t="shared" si="5"/>
        <v>1030.9302325581396</v>
      </c>
      <c r="E131">
        <v>34</v>
      </c>
      <c r="F131">
        <v>900003</v>
      </c>
      <c r="G131">
        <f t="shared" si="6"/>
        <v>4100030043</v>
      </c>
      <c r="H131">
        <f t="shared" si="7"/>
        <v>4200030043</v>
      </c>
      <c r="I131">
        <v>5080128</v>
      </c>
      <c r="J131" s="4" t="s">
        <v>121</v>
      </c>
    </row>
    <row r="132" spans="1:10" x14ac:dyDescent="0.15">
      <c r="A132">
        <v>40001</v>
      </c>
      <c r="B132">
        <v>1</v>
      </c>
      <c r="C132">
        <v>2</v>
      </c>
      <c r="D132" s="2">
        <f t="shared" si="5"/>
        <v>16.10828488372093</v>
      </c>
      <c r="E132">
        <v>35</v>
      </c>
      <c r="F132">
        <v>900004</v>
      </c>
      <c r="G132">
        <f t="shared" si="6"/>
        <v>4100040001</v>
      </c>
      <c r="H132">
        <f t="shared" si="7"/>
        <v>4200040001</v>
      </c>
      <c r="I132">
        <v>5080129</v>
      </c>
      <c r="J132" s="4" t="s">
        <v>122</v>
      </c>
    </row>
    <row r="133" spans="1:10" x14ac:dyDescent="0.15">
      <c r="A133">
        <v>40002</v>
      </c>
      <c r="B133">
        <v>1</v>
      </c>
      <c r="C133">
        <v>5</v>
      </c>
      <c r="D133" s="2">
        <f t="shared" ref="D133:D171" si="8">44330/172/(64/2^(C133*2-2))</f>
        <v>1030.9302325581396</v>
      </c>
      <c r="E133">
        <v>35</v>
      </c>
      <c r="F133">
        <v>900004</v>
      </c>
      <c r="G133">
        <f t="shared" si="6"/>
        <v>4100040002</v>
      </c>
      <c r="H133">
        <f t="shared" si="7"/>
        <v>4200040002</v>
      </c>
      <c r="I133">
        <v>5080130</v>
      </c>
      <c r="J133" s="4" t="s">
        <v>123</v>
      </c>
    </row>
    <row r="134" spans="1:10" x14ac:dyDescent="0.15">
      <c r="A134">
        <v>40003</v>
      </c>
      <c r="B134">
        <v>1</v>
      </c>
      <c r="C134">
        <v>1</v>
      </c>
      <c r="D134" s="2">
        <f t="shared" si="8"/>
        <v>4.0270712209302326</v>
      </c>
      <c r="E134">
        <v>35</v>
      </c>
      <c r="F134">
        <v>900004</v>
      </c>
      <c r="G134">
        <f t="shared" si="6"/>
        <v>4100040003</v>
      </c>
      <c r="H134">
        <f t="shared" si="7"/>
        <v>4200040003</v>
      </c>
      <c r="I134">
        <v>5080131</v>
      </c>
      <c r="J134" s="4" t="s">
        <v>124</v>
      </c>
    </row>
    <row r="135" spans="1:10" x14ac:dyDescent="0.15">
      <c r="A135">
        <v>40004</v>
      </c>
      <c r="B135">
        <v>1</v>
      </c>
      <c r="C135">
        <v>1</v>
      </c>
      <c r="D135" s="2">
        <f t="shared" si="8"/>
        <v>4.0270712209302326</v>
      </c>
      <c r="E135">
        <v>35</v>
      </c>
      <c r="F135">
        <v>900004</v>
      </c>
      <c r="G135">
        <f t="shared" si="6"/>
        <v>4100040004</v>
      </c>
      <c r="H135">
        <f t="shared" si="7"/>
        <v>4200040004</v>
      </c>
      <c r="I135">
        <v>5080132</v>
      </c>
      <c r="J135" s="4" t="s">
        <v>179</v>
      </c>
    </row>
    <row r="136" spans="1:10" x14ac:dyDescent="0.15">
      <c r="A136">
        <v>40005</v>
      </c>
      <c r="B136">
        <v>1</v>
      </c>
      <c r="C136">
        <v>3</v>
      </c>
      <c r="D136" s="2">
        <f t="shared" si="8"/>
        <v>64.433139534883722</v>
      </c>
      <c r="E136">
        <v>36</v>
      </c>
      <c r="F136">
        <v>900004</v>
      </c>
      <c r="G136">
        <f t="shared" si="6"/>
        <v>4100040005</v>
      </c>
      <c r="H136">
        <f t="shared" si="7"/>
        <v>4200040005</v>
      </c>
      <c r="I136">
        <v>5080133</v>
      </c>
      <c r="J136" s="4" t="s">
        <v>125</v>
      </c>
    </row>
    <row r="137" spans="1:10" x14ac:dyDescent="0.15">
      <c r="A137">
        <v>40006</v>
      </c>
      <c r="B137">
        <v>1</v>
      </c>
      <c r="C137">
        <v>1</v>
      </c>
      <c r="D137" s="2">
        <f t="shared" si="8"/>
        <v>4.0270712209302326</v>
      </c>
      <c r="E137">
        <v>36</v>
      </c>
      <c r="F137">
        <v>900004</v>
      </c>
      <c r="G137">
        <f t="shared" si="6"/>
        <v>4100040006</v>
      </c>
      <c r="H137">
        <f t="shared" si="7"/>
        <v>4200040006</v>
      </c>
      <c r="I137">
        <v>5080134</v>
      </c>
      <c r="J137" s="4" t="s">
        <v>126</v>
      </c>
    </row>
    <row r="138" spans="1:10" x14ac:dyDescent="0.15">
      <c r="A138">
        <v>40007</v>
      </c>
      <c r="B138">
        <v>1</v>
      </c>
      <c r="C138">
        <v>2</v>
      </c>
      <c r="D138" s="2">
        <f t="shared" si="8"/>
        <v>16.10828488372093</v>
      </c>
      <c r="E138">
        <v>36</v>
      </c>
      <c r="F138">
        <v>900004</v>
      </c>
      <c r="G138">
        <f t="shared" si="6"/>
        <v>4100040007</v>
      </c>
      <c r="H138">
        <f t="shared" si="7"/>
        <v>4200040007</v>
      </c>
      <c r="I138">
        <v>5080135</v>
      </c>
      <c r="J138" s="4" t="s">
        <v>127</v>
      </c>
    </row>
    <row r="139" spans="1:10" x14ac:dyDescent="0.15">
      <c r="A139">
        <v>40008</v>
      </c>
      <c r="B139">
        <v>1</v>
      </c>
      <c r="C139">
        <v>5</v>
      </c>
      <c r="D139" s="2">
        <f t="shared" si="8"/>
        <v>1030.9302325581396</v>
      </c>
      <c r="E139">
        <v>37</v>
      </c>
      <c r="F139">
        <v>900004</v>
      </c>
      <c r="G139">
        <f t="shared" si="6"/>
        <v>4100040008</v>
      </c>
      <c r="H139">
        <f t="shared" si="7"/>
        <v>4200040008</v>
      </c>
      <c r="I139">
        <v>5080136</v>
      </c>
      <c r="J139" s="4" t="s">
        <v>128</v>
      </c>
    </row>
    <row r="140" spans="1:10" x14ac:dyDescent="0.15">
      <c r="A140">
        <v>40009</v>
      </c>
      <c r="B140">
        <v>1</v>
      </c>
      <c r="C140">
        <v>1</v>
      </c>
      <c r="D140" s="2">
        <f t="shared" si="8"/>
        <v>4.0270712209302326</v>
      </c>
      <c r="E140">
        <v>37</v>
      </c>
      <c r="F140">
        <v>900004</v>
      </c>
      <c r="G140">
        <f t="shared" si="6"/>
        <v>4100040009</v>
      </c>
      <c r="H140">
        <f t="shared" si="7"/>
        <v>4200040009</v>
      </c>
      <c r="I140">
        <v>5080137</v>
      </c>
      <c r="J140" s="4" t="s">
        <v>129</v>
      </c>
    </row>
    <row r="141" spans="1:10" x14ac:dyDescent="0.15">
      <c r="A141">
        <v>40010</v>
      </c>
      <c r="B141">
        <v>1</v>
      </c>
      <c r="C141">
        <v>1</v>
      </c>
      <c r="D141" s="2">
        <f t="shared" si="8"/>
        <v>4.0270712209302326</v>
      </c>
      <c r="E141">
        <v>37</v>
      </c>
      <c r="F141">
        <v>900004</v>
      </c>
      <c r="G141">
        <f t="shared" si="6"/>
        <v>4100040010</v>
      </c>
      <c r="H141">
        <f t="shared" si="7"/>
        <v>4200040010</v>
      </c>
      <c r="I141">
        <v>5080138</v>
      </c>
      <c r="J141" s="4" t="s">
        <v>130</v>
      </c>
    </row>
    <row r="142" spans="1:10" x14ac:dyDescent="0.15">
      <c r="A142">
        <v>40011</v>
      </c>
      <c r="B142">
        <v>1</v>
      </c>
      <c r="C142">
        <v>1</v>
      </c>
      <c r="D142" s="2">
        <f t="shared" si="8"/>
        <v>4.0270712209302326</v>
      </c>
      <c r="E142">
        <v>37</v>
      </c>
      <c r="F142">
        <v>900004</v>
      </c>
      <c r="G142">
        <f t="shared" si="6"/>
        <v>4100040011</v>
      </c>
      <c r="H142">
        <f t="shared" si="7"/>
        <v>4200040011</v>
      </c>
      <c r="I142">
        <v>5080139</v>
      </c>
      <c r="J142" s="4" t="s">
        <v>131</v>
      </c>
    </row>
    <row r="143" spans="1:10" x14ac:dyDescent="0.15">
      <c r="A143">
        <v>40012</v>
      </c>
      <c r="B143">
        <v>2</v>
      </c>
      <c r="C143">
        <v>5</v>
      </c>
      <c r="D143" s="2">
        <f t="shared" si="8"/>
        <v>1030.9302325581396</v>
      </c>
      <c r="E143">
        <v>38</v>
      </c>
      <c r="F143">
        <v>900004</v>
      </c>
      <c r="G143">
        <f t="shared" si="6"/>
        <v>4100040012</v>
      </c>
      <c r="H143">
        <f t="shared" si="7"/>
        <v>4200040012</v>
      </c>
      <c r="I143">
        <v>5080140</v>
      </c>
      <c r="J143" s="4" t="s">
        <v>180</v>
      </c>
    </row>
    <row r="144" spans="1:10" x14ac:dyDescent="0.15">
      <c r="A144">
        <v>40013</v>
      </c>
      <c r="B144">
        <v>2</v>
      </c>
      <c r="C144">
        <v>5</v>
      </c>
      <c r="D144" s="2">
        <f t="shared" si="8"/>
        <v>1030.9302325581396</v>
      </c>
      <c r="E144">
        <v>38</v>
      </c>
      <c r="F144">
        <v>900004</v>
      </c>
      <c r="G144">
        <f t="shared" si="6"/>
        <v>4100040013</v>
      </c>
      <c r="H144">
        <f t="shared" si="7"/>
        <v>4200040013</v>
      </c>
      <c r="I144">
        <v>5080141</v>
      </c>
      <c r="J144" s="4" t="s">
        <v>181</v>
      </c>
    </row>
    <row r="145" spans="1:10" x14ac:dyDescent="0.15">
      <c r="A145">
        <v>40014</v>
      </c>
      <c r="B145">
        <v>2</v>
      </c>
      <c r="C145">
        <v>5</v>
      </c>
      <c r="D145" s="2">
        <f t="shared" si="8"/>
        <v>1030.9302325581396</v>
      </c>
      <c r="E145">
        <v>38</v>
      </c>
      <c r="F145">
        <v>900004</v>
      </c>
      <c r="G145">
        <f t="shared" si="6"/>
        <v>4100040014</v>
      </c>
      <c r="H145">
        <f t="shared" si="7"/>
        <v>4200040014</v>
      </c>
      <c r="I145">
        <v>5080142</v>
      </c>
      <c r="J145" s="4" t="s">
        <v>182</v>
      </c>
    </row>
    <row r="146" spans="1:10" x14ac:dyDescent="0.15">
      <c r="A146">
        <v>40015</v>
      </c>
      <c r="B146">
        <v>2</v>
      </c>
      <c r="C146">
        <v>2</v>
      </c>
      <c r="D146" s="2">
        <f t="shared" si="8"/>
        <v>16.10828488372093</v>
      </c>
      <c r="E146">
        <v>39</v>
      </c>
      <c r="F146">
        <v>900004</v>
      </c>
      <c r="G146">
        <f t="shared" si="6"/>
        <v>4100040015</v>
      </c>
      <c r="H146">
        <f t="shared" si="7"/>
        <v>4200040015</v>
      </c>
      <c r="I146">
        <v>5080143</v>
      </c>
      <c r="J146" s="4" t="s">
        <v>183</v>
      </c>
    </row>
    <row r="147" spans="1:10" x14ac:dyDescent="0.15">
      <c r="A147">
        <v>40016</v>
      </c>
      <c r="B147">
        <v>2</v>
      </c>
      <c r="C147">
        <v>1</v>
      </c>
      <c r="D147" s="2">
        <f t="shared" si="8"/>
        <v>4.0270712209302326</v>
      </c>
      <c r="E147">
        <v>39</v>
      </c>
      <c r="F147">
        <v>900004</v>
      </c>
      <c r="G147">
        <f t="shared" si="6"/>
        <v>4100040016</v>
      </c>
      <c r="H147">
        <f t="shared" si="7"/>
        <v>4200040016</v>
      </c>
      <c r="I147">
        <v>5080144</v>
      </c>
      <c r="J147" s="4" t="s">
        <v>184</v>
      </c>
    </row>
    <row r="148" spans="1:10" x14ac:dyDescent="0.15">
      <c r="A148">
        <v>40017</v>
      </c>
      <c r="B148">
        <v>2</v>
      </c>
      <c r="C148">
        <v>1</v>
      </c>
      <c r="D148" s="2">
        <f t="shared" si="8"/>
        <v>4.0270712209302326</v>
      </c>
      <c r="E148">
        <v>39</v>
      </c>
      <c r="F148">
        <v>900004</v>
      </c>
      <c r="G148">
        <f t="shared" si="6"/>
        <v>4100040017</v>
      </c>
      <c r="H148">
        <f t="shared" si="7"/>
        <v>4200040017</v>
      </c>
      <c r="I148">
        <v>5080145</v>
      </c>
      <c r="J148" s="4" t="s">
        <v>185</v>
      </c>
    </row>
    <row r="149" spans="1:10" x14ac:dyDescent="0.15">
      <c r="A149">
        <v>40018</v>
      </c>
      <c r="B149">
        <v>2</v>
      </c>
      <c r="C149">
        <v>2</v>
      </c>
      <c r="D149" s="2">
        <f t="shared" si="8"/>
        <v>16.10828488372093</v>
      </c>
      <c r="E149">
        <v>39</v>
      </c>
      <c r="F149">
        <v>900004</v>
      </c>
      <c r="G149">
        <f t="shared" si="6"/>
        <v>4100040018</v>
      </c>
      <c r="H149">
        <f t="shared" si="7"/>
        <v>4200040018</v>
      </c>
      <c r="I149">
        <v>5080146</v>
      </c>
      <c r="J149" s="4" t="s">
        <v>186</v>
      </c>
    </row>
    <row r="150" spans="1:10" x14ac:dyDescent="0.15">
      <c r="A150">
        <v>40019</v>
      </c>
      <c r="B150">
        <v>3</v>
      </c>
      <c r="C150">
        <v>3</v>
      </c>
      <c r="D150" s="2">
        <f t="shared" si="8"/>
        <v>64.433139534883722</v>
      </c>
      <c r="E150">
        <v>40</v>
      </c>
      <c r="F150">
        <v>900004</v>
      </c>
      <c r="G150">
        <f t="shared" si="6"/>
        <v>4100040019</v>
      </c>
      <c r="H150">
        <f t="shared" si="7"/>
        <v>4200040019</v>
      </c>
      <c r="I150">
        <v>5080147</v>
      </c>
      <c r="J150" s="4" t="s">
        <v>187</v>
      </c>
    </row>
    <row r="151" spans="1:10" x14ac:dyDescent="0.15">
      <c r="A151">
        <v>40020</v>
      </c>
      <c r="B151">
        <v>3</v>
      </c>
      <c r="C151">
        <v>1</v>
      </c>
      <c r="D151" s="2">
        <f t="shared" si="8"/>
        <v>4.0270712209302326</v>
      </c>
      <c r="E151">
        <v>40</v>
      </c>
      <c r="F151">
        <v>900004</v>
      </c>
      <c r="G151">
        <f t="shared" si="6"/>
        <v>4100040020</v>
      </c>
      <c r="H151">
        <f t="shared" si="7"/>
        <v>4200040020</v>
      </c>
      <c r="I151">
        <v>5080148</v>
      </c>
      <c r="J151" s="4" t="s">
        <v>132</v>
      </c>
    </row>
    <row r="152" spans="1:10" x14ac:dyDescent="0.15">
      <c r="A152">
        <v>40021</v>
      </c>
      <c r="B152">
        <v>3</v>
      </c>
      <c r="C152">
        <v>5</v>
      </c>
      <c r="D152" s="2">
        <f t="shared" si="8"/>
        <v>1030.9302325581396</v>
      </c>
      <c r="E152">
        <v>40</v>
      </c>
      <c r="F152">
        <v>900004</v>
      </c>
      <c r="G152">
        <f t="shared" si="6"/>
        <v>4100040021</v>
      </c>
      <c r="H152">
        <f t="shared" si="7"/>
        <v>4200040021</v>
      </c>
      <c r="I152">
        <v>5080149</v>
      </c>
      <c r="J152" s="4" t="s">
        <v>188</v>
      </c>
    </row>
    <row r="153" spans="1:10" x14ac:dyDescent="0.15">
      <c r="A153">
        <v>40022</v>
      </c>
      <c r="B153">
        <v>3</v>
      </c>
      <c r="C153">
        <v>3</v>
      </c>
      <c r="D153" s="2">
        <f t="shared" si="8"/>
        <v>64.433139534883722</v>
      </c>
      <c r="E153">
        <v>40</v>
      </c>
      <c r="F153">
        <v>900004</v>
      </c>
      <c r="G153">
        <f t="shared" si="6"/>
        <v>4100040022</v>
      </c>
      <c r="H153">
        <f t="shared" si="7"/>
        <v>4200040022</v>
      </c>
      <c r="I153">
        <v>5080150</v>
      </c>
      <c r="J153" s="4" t="s">
        <v>133</v>
      </c>
    </row>
    <row r="154" spans="1:10" x14ac:dyDescent="0.15">
      <c r="A154">
        <v>40023</v>
      </c>
      <c r="B154">
        <v>3</v>
      </c>
      <c r="C154">
        <v>1</v>
      </c>
      <c r="D154" s="2">
        <f t="shared" si="8"/>
        <v>4.0270712209302326</v>
      </c>
      <c r="E154">
        <v>41</v>
      </c>
      <c r="F154">
        <v>900004</v>
      </c>
      <c r="G154">
        <f t="shared" si="6"/>
        <v>4100040023</v>
      </c>
      <c r="H154">
        <f t="shared" si="7"/>
        <v>4200040023</v>
      </c>
      <c r="I154">
        <v>5080151</v>
      </c>
      <c r="J154" s="4" t="s">
        <v>134</v>
      </c>
    </row>
    <row r="155" spans="1:10" x14ac:dyDescent="0.15">
      <c r="A155">
        <v>40024</v>
      </c>
      <c r="B155">
        <v>3</v>
      </c>
      <c r="C155">
        <v>1</v>
      </c>
      <c r="D155" s="2">
        <f t="shared" si="8"/>
        <v>4.0270712209302326</v>
      </c>
      <c r="E155">
        <v>41</v>
      </c>
      <c r="F155">
        <v>900004</v>
      </c>
      <c r="G155">
        <f t="shared" si="6"/>
        <v>4100040024</v>
      </c>
      <c r="H155">
        <f t="shared" si="7"/>
        <v>4200040024</v>
      </c>
      <c r="I155">
        <v>5080152</v>
      </c>
      <c r="J155" s="4" t="s">
        <v>135</v>
      </c>
    </row>
    <row r="156" spans="1:10" x14ac:dyDescent="0.15">
      <c r="A156">
        <v>40025</v>
      </c>
      <c r="B156">
        <v>3</v>
      </c>
      <c r="C156">
        <v>1</v>
      </c>
      <c r="D156" s="2">
        <f t="shared" si="8"/>
        <v>4.0270712209302326</v>
      </c>
      <c r="E156">
        <v>41</v>
      </c>
      <c r="F156">
        <v>900004</v>
      </c>
      <c r="G156">
        <f t="shared" si="6"/>
        <v>4100040025</v>
      </c>
      <c r="H156">
        <f t="shared" si="7"/>
        <v>4200040025</v>
      </c>
      <c r="I156">
        <v>5080153</v>
      </c>
      <c r="J156" s="4" t="s">
        <v>136</v>
      </c>
    </row>
    <row r="157" spans="1:10" x14ac:dyDescent="0.15">
      <c r="A157">
        <v>40026</v>
      </c>
      <c r="B157">
        <v>3</v>
      </c>
      <c r="C157">
        <v>2</v>
      </c>
      <c r="D157" s="2">
        <f t="shared" si="8"/>
        <v>16.10828488372093</v>
      </c>
      <c r="E157">
        <v>41</v>
      </c>
      <c r="F157">
        <v>900004</v>
      </c>
      <c r="G157">
        <f t="shared" si="6"/>
        <v>4100040026</v>
      </c>
      <c r="H157">
        <f t="shared" si="7"/>
        <v>4200040026</v>
      </c>
      <c r="I157">
        <v>5080154</v>
      </c>
      <c r="J157" s="4" t="s">
        <v>137</v>
      </c>
    </row>
    <row r="158" spans="1:10" x14ac:dyDescent="0.15">
      <c r="A158">
        <v>40027</v>
      </c>
      <c r="B158">
        <v>3</v>
      </c>
      <c r="C158">
        <v>2</v>
      </c>
      <c r="D158" s="2">
        <f t="shared" si="8"/>
        <v>16.10828488372093</v>
      </c>
      <c r="E158">
        <v>42</v>
      </c>
      <c r="F158">
        <v>900004</v>
      </c>
      <c r="G158">
        <f t="shared" si="6"/>
        <v>4100040027</v>
      </c>
      <c r="H158">
        <f t="shared" si="7"/>
        <v>4200040027</v>
      </c>
      <c r="I158">
        <v>5080155</v>
      </c>
      <c r="J158" s="4" t="s">
        <v>189</v>
      </c>
    </row>
    <row r="159" spans="1:10" x14ac:dyDescent="0.15">
      <c r="A159">
        <v>40028</v>
      </c>
      <c r="B159">
        <v>3</v>
      </c>
      <c r="C159">
        <v>2</v>
      </c>
      <c r="D159" s="2">
        <f t="shared" si="8"/>
        <v>16.10828488372093</v>
      </c>
      <c r="E159">
        <v>42</v>
      </c>
      <c r="F159">
        <v>900004</v>
      </c>
      <c r="G159">
        <f t="shared" si="6"/>
        <v>4100040028</v>
      </c>
      <c r="H159">
        <f t="shared" si="7"/>
        <v>4200040028</v>
      </c>
      <c r="I159">
        <v>5080156</v>
      </c>
      <c r="J159" s="4" t="s">
        <v>190</v>
      </c>
    </row>
    <row r="160" spans="1:10" x14ac:dyDescent="0.15">
      <c r="A160">
        <v>40029</v>
      </c>
      <c r="B160">
        <v>3</v>
      </c>
      <c r="C160">
        <v>5</v>
      </c>
      <c r="D160" s="2">
        <f t="shared" si="8"/>
        <v>1030.9302325581396</v>
      </c>
      <c r="E160">
        <v>42</v>
      </c>
      <c r="F160">
        <v>900004</v>
      </c>
      <c r="G160">
        <f t="shared" si="6"/>
        <v>4100040029</v>
      </c>
      <c r="H160">
        <f t="shared" si="7"/>
        <v>4200040029</v>
      </c>
      <c r="I160">
        <v>5080157</v>
      </c>
      <c r="J160" s="4" t="s">
        <v>191</v>
      </c>
    </row>
    <row r="161" spans="1:10" x14ac:dyDescent="0.15">
      <c r="A161">
        <v>40030</v>
      </c>
      <c r="B161">
        <v>3</v>
      </c>
      <c r="C161">
        <v>5</v>
      </c>
      <c r="D161" s="2">
        <f t="shared" si="8"/>
        <v>1030.9302325581396</v>
      </c>
      <c r="E161">
        <v>42</v>
      </c>
      <c r="F161">
        <v>900004</v>
      </c>
      <c r="G161">
        <f t="shared" si="6"/>
        <v>4100040030</v>
      </c>
      <c r="H161">
        <f t="shared" si="7"/>
        <v>4200040030</v>
      </c>
      <c r="I161">
        <v>5080158</v>
      </c>
      <c r="J161" s="4" t="s">
        <v>192</v>
      </c>
    </row>
    <row r="162" spans="1:10" x14ac:dyDescent="0.15">
      <c r="A162">
        <v>40031</v>
      </c>
      <c r="B162">
        <v>4</v>
      </c>
      <c r="C162">
        <v>2</v>
      </c>
      <c r="D162" s="2">
        <f t="shared" si="8"/>
        <v>16.10828488372093</v>
      </c>
      <c r="E162">
        <v>43</v>
      </c>
      <c r="F162">
        <v>900004</v>
      </c>
      <c r="G162">
        <f t="shared" si="6"/>
        <v>4100040031</v>
      </c>
      <c r="H162">
        <f t="shared" si="7"/>
        <v>4200040031</v>
      </c>
      <c r="I162">
        <v>5080159</v>
      </c>
      <c r="J162" s="4" t="s">
        <v>138</v>
      </c>
    </row>
    <row r="163" spans="1:10" x14ac:dyDescent="0.15">
      <c r="A163">
        <v>40032</v>
      </c>
      <c r="B163">
        <v>4</v>
      </c>
      <c r="C163">
        <v>2</v>
      </c>
      <c r="D163" s="2">
        <f t="shared" si="8"/>
        <v>16.10828488372093</v>
      </c>
      <c r="E163">
        <v>43</v>
      </c>
      <c r="F163">
        <v>900004</v>
      </c>
      <c r="G163">
        <f t="shared" si="6"/>
        <v>4100040032</v>
      </c>
      <c r="H163">
        <f t="shared" si="7"/>
        <v>4200040032</v>
      </c>
      <c r="I163">
        <v>5080160</v>
      </c>
      <c r="J163" s="4" t="s">
        <v>139</v>
      </c>
    </row>
    <row r="164" spans="1:10" x14ac:dyDescent="0.15">
      <c r="A164">
        <v>40033</v>
      </c>
      <c r="B164">
        <v>4</v>
      </c>
      <c r="C164">
        <v>5</v>
      </c>
      <c r="D164" s="2">
        <f t="shared" si="8"/>
        <v>1030.9302325581396</v>
      </c>
      <c r="E164">
        <v>43</v>
      </c>
      <c r="F164">
        <v>900004</v>
      </c>
      <c r="G164">
        <f t="shared" si="6"/>
        <v>4100040033</v>
      </c>
      <c r="H164">
        <f t="shared" si="7"/>
        <v>4200040033</v>
      </c>
      <c r="I164">
        <v>5080161</v>
      </c>
      <c r="J164" s="4" t="s">
        <v>140</v>
      </c>
    </row>
    <row r="165" spans="1:10" x14ac:dyDescent="0.15">
      <c r="A165">
        <v>40034</v>
      </c>
      <c r="B165">
        <v>4</v>
      </c>
      <c r="C165">
        <v>2</v>
      </c>
      <c r="D165" s="2">
        <f t="shared" si="8"/>
        <v>16.10828488372093</v>
      </c>
      <c r="E165">
        <v>44</v>
      </c>
      <c r="F165">
        <v>900004</v>
      </c>
      <c r="G165">
        <f t="shared" si="6"/>
        <v>4100040034</v>
      </c>
      <c r="H165">
        <f t="shared" si="7"/>
        <v>4200040034</v>
      </c>
      <c r="I165">
        <v>5080162</v>
      </c>
      <c r="J165" s="4" t="s">
        <v>141</v>
      </c>
    </row>
    <row r="166" spans="1:10" x14ac:dyDescent="0.15">
      <c r="A166">
        <v>40035</v>
      </c>
      <c r="B166">
        <v>4</v>
      </c>
      <c r="C166">
        <v>1</v>
      </c>
      <c r="D166" s="2">
        <f t="shared" si="8"/>
        <v>4.0270712209302326</v>
      </c>
      <c r="E166">
        <v>44</v>
      </c>
      <c r="F166">
        <v>900004</v>
      </c>
      <c r="G166">
        <f t="shared" si="6"/>
        <v>4100040035</v>
      </c>
      <c r="H166">
        <f t="shared" si="7"/>
        <v>4200040035</v>
      </c>
      <c r="I166">
        <v>5080163</v>
      </c>
      <c r="J166" s="4" t="s">
        <v>142</v>
      </c>
    </row>
    <row r="167" spans="1:10" x14ac:dyDescent="0.15">
      <c r="A167">
        <v>40036</v>
      </c>
      <c r="B167">
        <v>4</v>
      </c>
      <c r="C167">
        <v>5</v>
      </c>
      <c r="D167" s="2">
        <f t="shared" si="8"/>
        <v>1030.9302325581396</v>
      </c>
      <c r="E167">
        <v>44</v>
      </c>
      <c r="F167">
        <v>900004</v>
      </c>
      <c r="G167">
        <f t="shared" si="6"/>
        <v>4100040036</v>
      </c>
      <c r="H167">
        <f t="shared" si="7"/>
        <v>4200040036</v>
      </c>
      <c r="I167">
        <v>5080164</v>
      </c>
      <c r="J167" s="4" t="s">
        <v>143</v>
      </c>
    </row>
    <row r="168" spans="1:10" x14ac:dyDescent="0.15">
      <c r="A168">
        <v>40037</v>
      </c>
      <c r="B168">
        <v>4</v>
      </c>
      <c r="C168">
        <v>1</v>
      </c>
      <c r="D168" s="2">
        <f t="shared" si="8"/>
        <v>4.0270712209302326</v>
      </c>
      <c r="E168">
        <v>45</v>
      </c>
      <c r="F168">
        <v>900004</v>
      </c>
      <c r="G168">
        <f t="shared" si="6"/>
        <v>4100040037</v>
      </c>
      <c r="H168">
        <f t="shared" si="7"/>
        <v>4200040037</v>
      </c>
      <c r="I168">
        <v>5080165</v>
      </c>
      <c r="J168" s="4" t="s">
        <v>144</v>
      </c>
    </row>
    <row r="169" spans="1:10" x14ac:dyDescent="0.15">
      <c r="A169">
        <v>40038</v>
      </c>
      <c r="B169">
        <v>4</v>
      </c>
      <c r="C169">
        <v>5</v>
      </c>
      <c r="D169" s="2">
        <f t="shared" si="8"/>
        <v>1030.9302325581396</v>
      </c>
      <c r="E169">
        <v>45</v>
      </c>
      <c r="F169">
        <v>900004</v>
      </c>
      <c r="G169">
        <f t="shared" si="6"/>
        <v>4100040038</v>
      </c>
      <c r="H169">
        <f t="shared" si="7"/>
        <v>4200040038</v>
      </c>
      <c r="I169">
        <v>5080166</v>
      </c>
      <c r="J169" s="4" t="s">
        <v>145</v>
      </c>
    </row>
    <row r="170" spans="1:10" x14ac:dyDescent="0.15">
      <c r="A170">
        <v>40039</v>
      </c>
      <c r="B170">
        <v>4</v>
      </c>
      <c r="C170">
        <v>2</v>
      </c>
      <c r="D170" s="2">
        <f t="shared" si="8"/>
        <v>16.10828488372093</v>
      </c>
      <c r="E170">
        <v>45</v>
      </c>
      <c r="F170">
        <v>900004</v>
      </c>
      <c r="G170">
        <f t="shared" si="6"/>
        <v>4100040039</v>
      </c>
      <c r="H170">
        <f t="shared" si="7"/>
        <v>4200040039</v>
      </c>
      <c r="I170">
        <v>5080167</v>
      </c>
      <c r="J170" s="4" t="s">
        <v>146</v>
      </c>
    </row>
    <row r="171" spans="1:10" x14ac:dyDescent="0.15">
      <c r="A171">
        <v>40040</v>
      </c>
      <c r="B171">
        <v>4</v>
      </c>
      <c r="C171">
        <v>2</v>
      </c>
      <c r="D171" s="2">
        <f t="shared" si="8"/>
        <v>16.10828488372093</v>
      </c>
      <c r="E171">
        <v>45</v>
      </c>
      <c r="F171">
        <v>900004</v>
      </c>
      <c r="G171">
        <f t="shared" si="6"/>
        <v>4100040040</v>
      </c>
      <c r="H171">
        <f t="shared" si="7"/>
        <v>4200040040</v>
      </c>
      <c r="I171" s="1">
        <v>5080168</v>
      </c>
      <c r="J171" s="4" t="s">
        <v>147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travel_item_config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2015-05-12T09:42:47Z</dcterms:modified>
</cp:coreProperties>
</file>