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qio_test\doc\"/>
    </mc:Choice>
  </mc:AlternateContent>
  <xr:revisionPtr revIDLastSave="0" documentId="13_ncr:1_{0DE8D69B-C2D4-4014-93B6-D2DBEEF7D28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测试程序" sheetId="1" r:id="rId1"/>
    <sheet name="对照关系" sheetId="2" r:id="rId2"/>
    <sheet name="针点" sheetId="3" r:id="rId3"/>
    <sheet name="大线裁线卡" sheetId="4" state="hidden" r:id="rId4"/>
  </sheets>
  <definedNames>
    <definedName name="_xlnm._FilterDatabase" localSheetId="0" hidden="1">测试程序!$A$1:$J$307</definedName>
    <definedName name="_xlnm.Print_Area" localSheetId="0">测试程序!$A$1:$J$307</definedName>
    <definedName name="_xlnm.Print_Area" localSheetId="3">大线裁线卡!$A$1:$W$23</definedName>
    <definedName name="_xlnm.Print_Area" localSheetId="1">对照关系!#REF!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18" i="4" l="1"/>
  <c r="U10" i="4"/>
  <c r="O10" i="4"/>
  <c r="O18" i="4" s="1"/>
  <c r="I10" i="4"/>
  <c r="I18" i="4" s="1"/>
  <c r="C10" i="4"/>
  <c r="C18" i="4" s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J1" i="1"/>
  <c r="I1" i="1"/>
</calcChain>
</file>

<file path=xl/sharedStrings.xml><?xml version="1.0" encoding="utf-8"?>
<sst xmlns="http://schemas.openxmlformats.org/spreadsheetml/2006/main" count="1633" uniqueCount="515">
  <si>
    <t>FFB/6</t>
  </si>
  <si>
    <t>QF5/1</t>
  </si>
  <si>
    <t>16564364_A</t>
  </si>
  <si>
    <t>12/A2</t>
  </si>
  <si>
    <t>10VX/A2</t>
  </si>
  <si>
    <t>11/A2</t>
  </si>
  <si>
    <t>10/A2</t>
  </si>
  <si>
    <t>15B/A2</t>
  </si>
  <si>
    <t>CMPU/E</t>
  </si>
  <si>
    <t>GE/1</t>
  </si>
  <si>
    <t>10/22</t>
  </si>
  <si>
    <t>11/22</t>
  </si>
  <si>
    <t>12/22</t>
  </si>
  <si>
    <t>10VX/14</t>
  </si>
  <si>
    <t>RST/1</t>
  </si>
  <si>
    <t>FFB/2</t>
  </si>
  <si>
    <t>RST/3</t>
  </si>
  <si>
    <t>FFB/4</t>
  </si>
  <si>
    <t>RST/5</t>
  </si>
  <si>
    <t>JN1/1</t>
  </si>
  <si>
    <t>E2</t>
  </si>
  <si>
    <t>JN1/3</t>
  </si>
  <si>
    <t>QF5/2</t>
  </si>
  <si>
    <t>JN1/5</t>
  </si>
  <si>
    <t>FFB/8</t>
  </si>
  <si>
    <t>JN1/6</t>
  </si>
  <si>
    <t>ACPU/3</t>
  </si>
  <si>
    <t>JN1/8</t>
  </si>
  <si>
    <t>ACPU/8</t>
  </si>
  <si>
    <t>ZKM/1</t>
  </si>
  <si>
    <t>10VX/21</t>
  </si>
  <si>
    <t>ZKM/2</t>
  </si>
  <si>
    <t>10VX/22</t>
  </si>
  <si>
    <t>ZKM/3</t>
  </si>
  <si>
    <t>ZKM/5</t>
  </si>
  <si>
    <t>10VX/A1</t>
  </si>
  <si>
    <t>ZKM/6</t>
  </si>
  <si>
    <t>15B/A1</t>
  </si>
  <si>
    <t>ZKM/7</t>
  </si>
  <si>
    <t>11/A1</t>
  </si>
  <si>
    <t>ZKM/12</t>
  </si>
  <si>
    <t>10/A1</t>
  </si>
  <si>
    <t>ZKM/13</t>
  </si>
  <si>
    <t>12/A1</t>
  </si>
  <si>
    <t>JN3/4</t>
  </si>
  <si>
    <t>PWR1/1</t>
  </si>
  <si>
    <t>JN3/8</t>
  </si>
  <si>
    <t>PWR1/2</t>
  </si>
  <si>
    <t>JN3/1</t>
  </si>
  <si>
    <t>PWR2/1</t>
  </si>
  <si>
    <t>JN3/5</t>
  </si>
  <si>
    <t>PWR2/3</t>
  </si>
  <si>
    <t>JN3/2</t>
  </si>
  <si>
    <t>PWR2/4</t>
  </si>
  <si>
    <t>JN3/3</t>
  </si>
  <si>
    <t>PWR2/6</t>
  </si>
  <si>
    <t>SW.OPT/1</t>
  </si>
  <si>
    <t>SW.OPT/2</t>
  </si>
  <si>
    <t>CJ3/2</t>
  </si>
  <si>
    <t>CJ3/4</t>
  </si>
  <si>
    <t>JN5/1</t>
  </si>
  <si>
    <t>JN5/2</t>
  </si>
  <si>
    <t>JN4/1</t>
  </si>
  <si>
    <t>JN4/2</t>
  </si>
  <si>
    <t>XKM/1</t>
  </si>
  <si>
    <t>XKM/2</t>
  </si>
  <si>
    <t>11/21</t>
  </si>
  <si>
    <t>XKM/3</t>
  </si>
  <si>
    <t>12/21</t>
  </si>
  <si>
    <t>XKM/4</t>
  </si>
  <si>
    <t>10VX/13</t>
  </si>
  <si>
    <t>XKM/5</t>
  </si>
  <si>
    <t>10/21</t>
  </si>
  <si>
    <t>XKM/8</t>
  </si>
  <si>
    <t>15B/14</t>
  </si>
  <si>
    <t>XKM/9</t>
  </si>
  <si>
    <t>15B/13</t>
  </si>
  <si>
    <t>XKM/10</t>
  </si>
  <si>
    <t>15B/22</t>
  </si>
  <si>
    <t>XKM/11</t>
  </si>
  <si>
    <t>15B/21</t>
  </si>
  <si>
    <t>ERB/3</t>
  </si>
  <si>
    <t>SA3/13</t>
  </si>
  <si>
    <t>ERB/4</t>
  </si>
  <si>
    <t>SA3/14</t>
  </si>
  <si>
    <t>ERB/5</t>
  </si>
  <si>
    <t>BZ.T/1</t>
  </si>
  <si>
    <t>ERB/6</t>
  </si>
  <si>
    <t>BZ.T/2</t>
  </si>
  <si>
    <t>16564364_B</t>
  </si>
  <si>
    <t>PJ/21</t>
  </si>
  <si>
    <t>P501/A3</t>
  </si>
  <si>
    <t>PJ/22</t>
  </si>
  <si>
    <t>P501/B3</t>
  </si>
  <si>
    <t>16568858_A</t>
  </si>
  <si>
    <t>94A/A1</t>
  </si>
  <si>
    <t>JN1/20</t>
  </si>
  <si>
    <t>94A/A2</t>
  </si>
  <si>
    <t>JN1/18</t>
  </si>
  <si>
    <t>94A/95</t>
  </si>
  <si>
    <t>OH/1</t>
  </si>
  <si>
    <t>94A/96</t>
  </si>
  <si>
    <t>OH/2</t>
  </si>
  <si>
    <t>10/13</t>
  </si>
  <si>
    <t>16564349_A</t>
  </si>
  <si>
    <t>10/14</t>
  </si>
  <si>
    <t>15B/2</t>
  </si>
  <si>
    <t>JN1/10</t>
  </si>
  <si>
    <t>15B/1</t>
  </si>
  <si>
    <t>JN1/12</t>
  </si>
  <si>
    <t>JN2/1</t>
  </si>
  <si>
    <t>MGB/1</t>
  </si>
  <si>
    <t>JN2/4</t>
  </si>
  <si>
    <t>MGB/3</t>
  </si>
  <si>
    <t>FFB/5</t>
  </si>
  <si>
    <t>FFBT/1</t>
  </si>
  <si>
    <t>16564349_B</t>
  </si>
  <si>
    <t>FFB/7</t>
  </si>
  <si>
    <t>FFBT/N</t>
  </si>
  <si>
    <t>FFBT/2</t>
  </si>
  <si>
    <t>T1/L1</t>
  </si>
  <si>
    <t>FFBT/N1</t>
  </si>
  <si>
    <t>T1/N1</t>
  </si>
  <si>
    <t>PSD/L</t>
  </si>
  <si>
    <t>PSD/N</t>
  </si>
  <si>
    <t>PSD/E</t>
  </si>
  <si>
    <t>E3</t>
  </si>
  <si>
    <t>16564349_C</t>
  </si>
  <si>
    <t>ERB/1</t>
  </si>
  <si>
    <t>ERB/2</t>
  </si>
  <si>
    <t>16564349_D</t>
  </si>
  <si>
    <t>STOP.C/11</t>
  </si>
  <si>
    <t>16564349_E</t>
  </si>
  <si>
    <t>STOP.C/12</t>
  </si>
  <si>
    <t>PUMP/1</t>
  </si>
  <si>
    <t>PLS/1</t>
  </si>
  <si>
    <t>16563519_A</t>
  </si>
  <si>
    <t>PUMP/2</t>
  </si>
  <si>
    <t>PLS/2</t>
  </si>
  <si>
    <t>PUMP/3</t>
  </si>
  <si>
    <t>ACPU/5</t>
  </si>
  <si>
    <t>PUMP/4</t>
  </si>
  <si>
    <t>ACPU/2</t>
  </si>
  <si>
    <t>ZKM/8</t>
  </si>
  <si>
    <t>15E/A1</t>
  </si>
  <si>
    <t>16563519_B</t>
  </si>
  <si>
    <t>ZKM/10</t>
  </si>
  <si>
    <t>AUX.BK/1</t>
  </si>
  <si>
    <t>ABSC/1</t>
  </si>
  <si>
    <t>15E/22</t>
  </si>
  <si>
    <t>ABSC/3</t>
  </si>
  <si>
    <t>AUX.BK/4</t>
  </si>
  <si>
    <t>AUX.BK/3</t>
  </si>
  <si>
    <t>15E/21</t>
  </si>
  <si>
    <t>AUX.BK/E</t>
  </si>
  <si>
    <t>E4</t>
  </si>
  <si>
    <t>15E/A2</t>
  </si>
  <si>
    <t>AUX.BK/2</t>
  </si>
  <si>
    <t>16563519_C</t>
  </si>
  <si>
    <t>PWA/1</t>
  </si>
  <si>
    <t>PWA/2</t>
  </si>
  <si>
    <t>PWA/3</t>
  </si>
  <si>
    <t>PWA/4</t>
  </si>
  <si>
    <t>CAN2/1</t>
  </si>
  <si>
    <t>CANA/1</t>
  </si>
  <si>
    <t>CAN2/2</t>
  </si>
  <si>
    <t>CANA/3</t>
  </si>
  <si>
    <t>CANB/1</t>
  </si>
  <si>
    <t>CANB/3</t>
  </si>
  <si>
    <t>CANA/2</t>
  </si>
  <si>
    <t>GE/2</t>
  </si>
  <si>
    <t>CANB/2</t>
  </si>
  <si>
    <t>GE/3</t>
  </si>
  <si>
    <t>CJ4/1</t>
  </si>
  <si>
    <t>16563519_D</t>
  </si>
  <si>
    <t>CJ4/2</t>
  </si>
  <si>
    <t>CJ4/3</t>
  </si>
  <si>
    <t>CJ4/4</t>
  </si>
  <si>
    <t>BA/1</t>
  </si>
  <si>
    <t>J8/1</t>
  </si>
  <si>
    <t>16563519_E</t>
  </si>
  <si>
    <t>BA/2</t>
  </si>
  <si>
    <t>J8/2</t>
  </si>
  <si>
    <t>CMP1/3</t>
  </si>
  <si>
    <t>16563519_M</t>
  </si>
  <si>
    <t>CMP1/4</t>
  </si>
  <si>
    <t>CMP1/6</t>
  </si>
  <si>
    <t>CMP1/5</t>
  </si>
  <si>
    <t>CMP2/6</t>
  </si>
  <si>
    <t>CMP2/5</t>
  </si>
  <si>
    <t>CMP2/3</t>
  </si>
  <si>
    <t>CMP2/4</t>
  </si>
  <si>
    <t>AIOCR/1</t>
  </si>
  <si>
    <t>16563519_N</t>
  </si>
  <si>
    <t>AIOCR/2</t>
  </si>
  <si>
    <t>MQ/1</t>
  </si>
  <si>
    <t>16563519_F</t>
  </si>
  <si>
    <t>MQ/2</t>
  </si>
  <si>
    <t>ZKM/4</t>
  </si>
  <si>
    <t>MQ/3</t>
  </si>
  <si>
    <t>ZKM/14</t>
  </si>
  <si>
    <t>MQ/4</t>
  </si>
  <si>
    <t>MQ/5</t>
  </si>
  <si>
    <t>XKM/6</t>
  </si>
  <si>
    <t>MQ/6</t>
  </si>
  <si>
    <t>XKM/7</t>
  </si>
  <si>
    <t>SJD/1</t>
  </si>
  <si>
    <t>16563519_H</t>
  </si>
  <si>
    <t>SJD/2</t>
  </si>
  <si>
    <t>SJD/3</t>
  </si>
  <si>
    <t>SJD/4</t>
  </si>
  <si>
    <t>KUV/13</t>
  </si>
  <si>
    <t>16563519_J</t>
  </si>
  <si>
    <t>KUV/14</t>
  </si>
  <si>
    <t>KUV/5</t>
  </si>
  <si>
    <t>KUV/9</t>
  </si>
  <si>
    <t>F10/1</t>
  </si>
  <si>
    <t>SJDI/3</t>
  </si>
  <si>
    <t>F10/2</t>
  </si>
  <si>
    <t>SJDI/1</t>
  </si>
  <si>
    <t>FZ/1</t>
  </si>
  <si>
    <t>16563519_K</t>
  </si>
  <si>
    <t>FZ/2</t>
  </si>
  <si>
    <t>MODE.T/1</t>
  </si>
  <si>
    <t>MODE.B/1</t>
  </si>
  <si>
    <t>16570700_A</t>
  </si>
  <si>
    <t>MODE.T/2</t>
  </si>
  <si>
    <t>MODE.B/2</t>
  </si>
  <si>
    <t>DTU/1</t>
  </si>
  <si>
    <t>PWR1/A1</t>
  </si>
  <si>
    <t>16566124_A</t>
  </si>
  <si>
    <t>DTU/4</t>
  </si>
  <si>
    <t>PWR1/B1</t>
  </si>
  <si>
    <t>DTU/3</t>
  </si>
  <si>
    <t>P501/A1</t>
  </si>
  <si>
    <t>DTU/2</t>
  </si>
  <si>
    <t>P501/B1</t>
  </si>
  <si>
    <t>16566124_B</t>
  </si>
  <si>
    <t>RSM1/1</t>
  </si>
  <si>
    <t>P501/A2</t>
  </si>
  <si>
    <t>RSM1/3</t>
  </si>
  <si>
    <t>P501/B2</t>
  </si>
  <si>
    <t>16566124_C</t>
  </si>
  <si>
    <t>RSM2/1</t>
  </si>
  <si>
    <t>RSM2/3</t>
  </si>
  <si>
    <t>16566124_D</t>
  </si>
  <si>
    <t>16566124_E</t>
  </si>
  <si>
    <t>16566124_F</t>
  </si>
  <si>
    <t>J9/1</t>
  </si>
  <si>
    <t>P501/A4</t>
  </si>
  <si>
    <t>J9/2</t>
  </si>
  <si>
    <t>P501/B4</t>
  </si>
  <si>
    <t>16566124_G</t>
  </si>
  <si>
    <t>16566124_H</t>
  </si>
  <si>
    <t>16573108_A</t>
  </si>
  <si>
    <t>CN1/1(BPG-BK)</t>
  </si>
  <si>
    <t>CN1/2(BPG-BK)</t>
  </si>
  <si>
    <t>CN2/1(BPG-BK)</t>
  </si>
  <si>
    <t>CN2/2(BPG-BK)</t>
  </si>
  <si>
    <t>CN3/1(BPG-BK)</t>
  </si>
  <si>
    <t>CN3/3(BPG-BK)</t>
  </si>
  <si>
    <t>CN1/3(BPG-BK)</t>
  </si>
  <si>
    <t>CN1/4(BPG-BK)</t>
  </si>
  <si>
    <t>CN2/4(BPG-BK)</t>
  </si>
  <si>
    <t>CN2/3(BPG-BK)</t>
  </si>
  <si>
    <t>序号</t>
  </si>
  <si>
    <t>产品图号-作业</t>
  </si>
  <si>
    <t>选用配线</t>
  </si>
  <si>
    <t>16568227_A</t>
  </si>
  <si>
    <t>16568227_B</t>
  </si>
  <si>
    <t>16568227_C</t>
  </si>
  <si>
    <t>16568227_D</t>
  </si>
  <si>
    <t>16568227_E</t>
  </si>
  <si>
    <t>16568227_F</t>
  </si>
  <si>
    <t>16568227_G</t>
  </si>
  <si>
    <t>16568227_J</t>
  </si>
  <si>
    <t>16568227_K</t>
  </si>
  <si>
    <t>16568227_L</t>
  </si>
  <si>
    <t>16568227_M</t>
  </si>
  <si>
    <t>16568227_N</t>
  </si>
  <si>
    <t>16568227_P</t>
  </si>
  <si>
    <t>16568190_A</t>
  </si>
  <si>
    <t>16568190_B</t>
  </si>
  <si>
    <t>16568190_C</t>
  </si>
  <si>
    <t>16568190_D</t>
  </si>
  <si>
    <t>16568190_E</t>
  </si>
  <si>
    <t>16568190_F</t>
  </si>
  <si>
    <t>16568190_G</t>
  </si>
  <si>
    <t>16569584_A</t>
  </si>
  <si>
    <t>16569584_B</t>
  </si>
  <si>
    <t>16569584_C</t>
  </si>
  <si>
    <t>16570247_F</t>
  </si>
  <si>
    <t>16572082_A</t>
  </si>
  <si>
    <t>16572082_B</t>
  </si>
  <si>
    <t>16572082_C</t>
  </si>
  <si>
    <t>16572082_D</t>
  </si>
  <si>
    <t>16572082_E</t>
  </si>
  <si>
    <t>16572082_F</t>
  </si>
  <si>
    <t>16572082_G</t>
  </si>
  <si>
    <t>16573100_A</t>
  </si>
  <si>
    <t>16573100_B</t>
  </si>
  <si>
    <t>16573100_C</t>
  </si>
  <si>
    <t>16573878_A</t>
  </si>
  <si>
    <t>16573878_B</t>
  </si>
  <si>
    <t>16573878_C</t>
  </si>
  <si>
    <t>16573878_D</t>
  </si>
  <si>
    <t>16573878_E</t>
  </si>
  <si>
    <t>16573878_F</t>
  </si>
  <si>
    <t>16573878_G</t>
  </si>
  <si>
    <t>16573878_J</t>
  </si>
  <si>
    <t>16573878_K</t>
  </si>
  <si>
    <t>16573878_L</t>
  </si>
  <si>
    <t>16573878_M</t>
  </si>
  <si>
    <t>16573878_N</t>
  </si>
  <si>
    <t>16573878_P</t>
  </si>
  <si>
    <t>16572575_A</t>
  </si>
  <si>
    <t>16572575_B</t>
  </si>
  <si>
    <t>16572575_C</t>
  </si>
  <si>
    <t>16572575_D</t>
  </si>
  <si>
    <t>16572575_E</t>
  </si>
  <si>
    <t>16572575_F</t>
  </si>
  <si>
    <t>16572575_G</t>
  </si>
  <si>
    <t>16568860_A</t>
  </si>
  <si>
    <t>16568860_B</t>
  </si>
  <si>
    <t>16568860_C</t>
  </si>
  <si>
    <t>16563519_G</t>
  </si>
  <si>
    <t>PWA/5</t>
  </si>
  <si>
    <t>PWA/6</t>
  </si>
  <si>
    <t>CJ4/5</t>
  </si>
  <si>
    <t>CJ4/6</t>
  </si>
  <si>
    <t>J8/3</t>
  </si>
  <si>
    <t>J9/3</t>
  </si>
  <si>
    <t>RSM1/2</t>
  </si>
  <si>
    <t>RSM2/2</t>
  </si>
  <si>
    <t>T1/N3</t>
  </si>
  <si>
    <t>T1/L3</t>
  </si>
  <si>
    <t>T1/T1</t>
  </si>
  <si>
    <t>T1/S1</t>
  </si>
  <si>
    <t>T1/N7</t>
  </si>
  <si>
    <t>T1/C7</t>
  </si>
  <si>
    <t>PWR2/2</t>
  </si>
  <si>
    <t>PWR2/5</t>
  </si>
  <si>
    <t>REV/1</t>
  </si>
  <si>
    <t>REV/2</t>
  </si>
  <si>
    <t>CJ5/1</t>
  </si>
  <si>
    <t>CJ5/2</t>
  </si>
  <si>
    <t>CJ5/3</t>
  </si>
  <si>
    <t>CJ5/4</t>
  </si>
  <si>
    <t>BA/3</t>
  </si>
  <si>
    <t>BA/4</t>
  </si>
  <si>
    <t>CAM/1</t>
  </si>
  <si>
    <t>CAM/2</t>
  </si>
  <si>
    <t>SINV/1</t>
  </si>
  <si>
    <t>SINV/2</t>
  </si>
  <si>
    <t>SINV/3</t>
  </si>
  <si>
    <t>SINV/4</t>
  </si>
  <si>
    <t>SINV/5</t>
  </si>
  <si>
    <t>SINV/6</t>
  </si>
  <si>
    <t>SINV/7</t>
  </si>
  <si>
    <t>SINV/8</t>
  </si>
  <si>
    <t>XKM/12</t>
  </si>
  <si>
    <t>CJ3/1</t>
  </si>
  <si>
    <t>CJ3/3</t>
  </si>
  <si>
    <t>CJ3/5</t>
  </si>
  <si>
    <t>CJ3/6</t>
  </si>
  <si>
    <t>CJ3/7</t>
  </si>
  <si>
    <t>CJ3/8</t>
  </si>
  <si>
    <t>DCS/1</t>
  </si>
  <si>
    <t>DCS/2</t>
  </si>
  <si>
    <t>DCS/3</t>
  </si>
  <si>
    <t>DCS/4</t>
  </si>
  <si>
    <t>X7/1</t>
  </si>
  <si>
    <t>X7/2</t>
  </si>
  <si>
    <t>X7/3</t>
  </si>
  <si>
    <t>X7/4</t>
  </si>
  <si>
    <t>X7/5</t>
  </si>
  <si>
    <t>X7/6</t>
  </si>
  <si>
    <t>ACPU/1</t>
  </si>
  <si>
    <t>ACPU/4</t>
  </si>
  <si>
    <t>ACPU/6</t>
  </si>
  <si>
    <t>ACPU/7</t>
  </si>
  <si>
    <t>ZKM/9</t>
  </si>
  <si>
    <t>ZKM/11</t>
  </si>
  <si>
    <t>RST/2</t>
  </si>
  <si>
    <t>RST/4</t>
  </si>
  <si>
    <t>RST/6</t>
  </si>
  <si>
    <t>PDA/1</t>
  </si>
  <si>
    <t>PDA/2</t>
  </si>
  <si>
    <t>PDA/3</t>
  </si>
  <si>
    <t>PDA/4</t>
  </si>
  <si>
    <t>PDA/5</t>
  </si>
  <si>
    <t>PDA/6</t>
  </si>
  <si>
    <t>PDA/7</t>
  </si>
  <si>
    <t>PDA/8</t>
  </si>
  <si>
    <t>JN2/2</t>
  </si>
  <si>
    <t>JN2/3</t>
  </si>
  <si>
    <t>JN2/5</t>
  </si>
  <si>
    <t>JN2/6</t>
  </si>
  <si>
    <t>JN1/2</t>
  </si>
  <si>
    <t>JN1/4</t>
  </si>
  <si>
    <t>JN1/7</t>
  </si>
  <si>
    <t>JN1/9</t>
  </si>
  <si>
    <t>JN1/11</t>
  </si>
  <si>
    <t>JN1/13</t>
  </si>
  <si>
    <t>JN1/14</t>
  </si>
  <si>
    <t>JN1/15</t>
  </si>
  <si>
    <t>JN1/16</t>
  </si>
  <si>
    <t>JN1/17</t>
  </si>
  <si>
    <t>JN1/19</t>
  </si>
  <si>
    <t>JN1/21</t>
  </si>
  <si>
    <t>JN1/22</t>
  </si>
  <si>
    <t>JN1/23</t>
  </si>
  <si>
    <t>JN1/24</t>
  </si>
  <si>
    <t>JN6/1</t>
  </si>
  <si>
    <t>JN6/2</t>
  </si>
  <si>
    <t>FAM/1</t>
  </si>
  <si>
    <t>FAM/2</t>
  </si>
  <si>
    <t>JN3/6</t>
  </si>
  <si>
    <t>JN3/7</t>
  </si>
  <si>
    <t>AUX.BK/5</t>
  </si>
  <si>
    <t>AUX.BK/6</t>
  </si>
  <si>
    <t>FAN2/1</t>
  </si>
  <si>
    <t>FAN2/2</t>
  </si>
  <si>
    <t>PWR1/A2</t>
  </si>
  <si>
    <t>PWR1/A3</t>
  </si>
  <si>
    <t>PWR1/B2</t>
  </si>
  <si>
    <t>PWR1/B3</t>
  </si>
  <si>
    <t>P501/A5</t>
  </si>
  <si>
    <t>P501/A6</t>
  </si>
  <si>
    <t>P501/A7</t>
  </si>
  <si>
    <t>P501/A8</t>
  </si>
  <si>
    <t>P501/A9</t>
  </si>
  <si>
    <t>P501/A10</t>
  </si>
  <si>
    <t>P501/B5</t>
  </si>
  <si>
    <t>P501/B6</t>
  </si>
  <si>
    <t>P501/B7</t>
  </si>
  <si>
    <t>P501/B8</t>
  </si>
  <si>
    <t>P501/B9</t>
  </si>
  <si>
    <t>P501/B10</t>
  </si>
  <si>
    <t>MGB/2</t>
  </si>
  <si>
    <t>ABSC/2</t>
  </si>
  <si>
    <t>PUMP/5</t>
  </si>
  <si>
    <t>PUMP/6</t>
  </si>
  <si>
    <t>MQ/7</t>
  </si>
  <si>
    <t>MQ/8</t>
  </si>
  <si>
    <t>SJD/5</t>
  </si>
  <si>
    <t>SJD/6</t>
  </si>
  <si>
    <t>E1</t>
  </si>
  <si>
    <t>E5</t>
  </si>
  <si>
    <t>12/13</t>
  </si>
  <si>
    <t>12/14</t>
  </si>
  <si>
    <t>11/13</t>
  </si>
  <si>
    <t>11/14</t>
  </si>
  <si>
    <t>15E/13</t>
  </si>
  <si>
    <t>15E/1</t>
  </si>
  <si>
    <t>15E/14</t>
  </si>
  <si>
    <t>15E/2</t>
  </si>
  <si>
    <t>QF8/1</t>
  </si>
  <si>
    <t>QF8/2</t>
  </si>
  <si>
    <t>QF2/1</t>
  </si>
  <si>
    <t>QF2/2</t>
  </si>
  <si>
    <t>FFB/1</t>
  </si>
  <si>
    <t>FFB/3</t>
  </si>
  <si>
    <t>MODE.T/3</t>
  </si>
  <si>
    <t>MODE.B/3</t>
  </si>
  <si>
    <t>FZ/3</t>
  </si>
  <si>
    <t>FZ/4</t>
  </si>
  <si>
    <t>FZ/5</t>
  </si>
  <si>
    <t>FZ/6</t>
  </si>
  <si>
    <t>CN3/2(BPG-BK)</t>
  </si>
  <si>
    <t>AIOCR/3</t>
  </si>
  <si>
    <t>SJDI/2</t>
  </si>
  <si>
    <t>CMP1/1</t>
  </si>
  <si>
    <t>CMP1/2</t>
  </si>
  <si>
    <t>CMP2/1</t>
  </si>
  <si>
    <t>CMP2/2</t>
  </si>
  <si>
    <r>
      <rPr>
        <b/>
        <sz val="10"/>
        <color rgb="FF000000"/>
        <rFont val="宋体"/>
        <charset val="134"/>
      </rPr>
      <t>HE25控制柜</t>
    </r>
    <r>
      <rPr>
        <b/>
        <sz val="10"/>
        <color rgb="FFFF0000"/>
        <rFont val="宋体"/>
        <charset val="134"/>
      </rPr>
      <t>散线</t>
    </r>
    <r>
      <rPr>
        <b/>
        <sz val="10"/>
        <color rgb="FF000000"/>
        <rFont val="宋体"/>
        <charset val="134"/>
      </rPr>
      <t>裁/配线卡小批量</t>
    </r>
  </si>
  <si>
    <t>线号</t>
  </si>
  <si>
    <t>数量</t>
  </si>
  <si>
    <t>线径</t>
  </si>
  <si>
    <t>红RV-105/6mm²</t>
  </si>
  <si>
    <t>长度</t>
  </si>
  <si>
    <t>红RV-105/4mm²</t>
  </si>
  <si>
    <t>端子</t>
  </si>
  <si>
    <t>SNB5.5-5-SNB5.5-5</t>
  </si>
  <si>
    <t>半剥8mm-SNB5.5-5</t>
  </si>
  <si>
    <t>坐标</t>
  </si>
  <si>
    <t>11/6-12/2
10VX/2-12/6</t>
  </si>
  <si>
    <t>10/1-11/1 10/3-11/3
10/5-11/5 11/1-12/1
11/3-12/3 11/5-12/5
11/4-12/4 10VX/4-12/4</t>
  </si>
  <si>
    <t>11/2-12/6
10VX/6-12/2</t>
  </si>
  <si>
    <t>INV/U-10VX/1
INV/V-10VX/3
INV/W-10VX/5</t>
  </si>
  <si>
    <t>作业</t>
  </si>
  <si>
    <t>C0262511-A</t>
  </si>
  <si>
    <t>地线</t>
  </si>
  <si>
    <t>BVR4黄绿</t>
  </si>
  <si>
    <t>SNB5.5-5-RNB5.5-5</t>
  </si>
  <si>
    <t>SNB5.5-5-半剥8mm</t>
  </si>
  <si>
    <t>E6012-SNB5.5-5</t>
  </si>
  <si>
    <t>RNB5.5-5-RNB5.5-5</t>
  </si>
  <si>
    <t>10VX/2-T1/U
10VX/4-T1/V
10VX/6-T1/W</t>
  </si>
  <si>
    <t>10/1-INV/R
10/3-INV/S
10/5-INV/T</t>
  </si>
  <si>
    <t>FFB/2-10/2
FFB/4-10/4
FFB/6-10/6</t>
  </si>
  <si>
    <t>INV/PE-E1</t>
  </si>
  <si>
    <t>蓝色</t>
  </si>
  <si>
    <t>蓝WDZB-RYJ/1.5</t>
  </si>
  <si>
    <t>RNB5.5-5-E6012</t>
  </si>
  <si>
    <t>RV1.25-5-半剥10mm</t>
  </si>
  <si>
    <t>半剥8mm-RNB5.5-5</t>
  </si>
  <si>
    <t>T1/R-FFB/1
T1/S-FFB/3
T1/T-FFB/5</t>
  </si>
  <si>
    <t>T1/N-FFB/7</t>
  </si>
  <si>
    <t>INV/B-BR/1</t>
  </si>
  <si>
    <t>INV/+-BR/2</t>
  </si>
  <si>
    <t>16564364_B</t>
    <phoneticPr fontId="20" type="noConversion"/>
  </si>
  <si>
    <t>16568858_A</t>
    <phoneticPr fontId="20" type="noConversion"/>
  </si>
  <si>
    <t>16564364_A  (16564364_B / 16568858_A 删除）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</si>
</sst>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rgb="FF000000"/>
      <name val="等线"/>
      <charset val="134"/>
    </font>
    <font>
      <sz val="12"/>
      <name val="宋体"/>
      <charset val="134"/>
    </font>
    <font>
      <sz val="12"/>
      <name val="等线"/>
      <charset val="134"/>
    </font>
    <font>
      <sz val="11"/>
      <color rgb="FF000000"/>
      <name val="等线"/>
      <family val="3"/>
      <charset val="134"/>
    </font>
    <font>
      <sz val="11"/>
      <name val="等线"/>
      <charset val="134"/>
    </font>
    <font>
      <sz val="11"/>
      <name val="等线"/>
      <family val="3"/>
      <charset val="134"/>
    </font>
    <font>
      <sz val="12"/>
      <name val="等线"/>
      <family val="3"/>
      <charset val="134"/>
    </font>
    <font>
      <sz val="12"/>
      <color rgb="FF000000"/>
      <name val="等线"/>
      <charset val="134"/>
    </font>
    <font>
      <sz val="12"/>
      <color rgb="FF000000"/>
      <name val="等线"/>
      <family val="3"/>
      <charset val="134"/>
    </font>
    <font>
      <sz val="10"/>
      <name val="等线"/>
      <family val="3"/>
      <charset val="134"/>
    </font>
    <font>
      <sz val="10"/>
      <name val="等线"/>
      <charset val="134"/>
    </font>
    <font>
      <sz val="14"/>
      <name val="宋体"/>
      <family val="3"/>
      <charset val="134"/>
    </font>
    <font>
      <b/>
      <sz val="10"/>
      <color rgb="FF000000"/>
      <name val="宋体"/>
      <charset val="134"/>
    </font>
    <font>
      <b/>
      <sz val="10"/>
      <color rgb="FFFF0000"/>
      <name val="宋体"/>
      <charset val="134"/>
    </font>
    <font>
      <b/>
      <sz val="12"/>
      <color rgb="FFFF0000"/>
      <name val="宋体"/>
      <charset val="134"/>
    </font>
    <font>
      <sz val="10"/>
      <color rgb="FF000000"/>
      <name val="宋体"/>
      <charset val="134"/>
    </font>
    <font>
      <sz val="9"/>
      <color rgb="FF000000"/>
      <name val="宋体"/>
      <charset val="134"/>
    </font>
    <font>
      <sz val="10"/>
      <name val="宋体"/>
      <charset val="134"/>
    </font>
    <font>
      <sz val="8"/>
      <color rgb="FF000000"/>
      <name val="宋体"/>
      <charset val="134"/>
    </font>
    <font>
      <sz val="11"/>
      <color rgb="FF000000"/>
      <name val="等线"/>
      <charset val="134"/>
    </font>
    <font>
      <sz val="9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D966"/>
        <bgColor rgb="FFFFFF9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9" fillId="0" borderId="0">
      <alignment vertical="center"/>
    </xf>
    <xf numFmtId="0" fontId="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43">
    <xf numFmtId="0" fontId="0" fillId="0" borderId="0" xfId="0"/>
    <xf numFmtId="0" fontId="18" fillId="0" borderId="1" xfId="2" applyFont="1" applyBorder="1" applyAlignment="1">
      <alignment horizontal="center" vertical="center"/>
    </xf>
    <xf numFmtId="0" fontId="15" fillId="0" borderId="1" xfId="2" applyFont="1" applyBorder="1" applyAlignment="1">
      <alignment horizontal="center" vertical="center" wrapText="1"/>
    </xf>
    <xf numFmtId="0" fontId="12" fillId="0" borderId="1" xfId="2" applyFont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/>
    </xf>
    <xf numFmtId="0" fontId="12" fillId="2" borderId="1" xfId="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9" fontId="2" fillId="0" borderId="2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1" xfId="6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0" xfId="0" applyFont="1"/>
    <xf numFmtId="58" fontId="0" fillId="0" borderId="0" xfId="0" applyNumberFormat="1" applyAlignment="1">
      <alignment horizontal="left"/>
    </xf>
    <xf numFmtId="58" fontId="3" fillId="0" borderId="0" xfId="0" applyNumberFormat="1" applyFont="1" applyAlignment="1">
      <alignment horizontal="left"/>
    </xf>
    <xf numFmtId="0" fontId="1" fillId="0" borderId="0" xfId="2">
      <alignment vertical="center"/>
    </xf>
    <xf numFmtId="0" fontId="1" fillId="0" borderId="0" xfId="2" applyAlignment="1"/>
    <xf numFmtId="0" fontId="12" fillId="0" borderId="1" xfId="2" applyFont="1" applyBorder="1" applyAlignment="1">
      <alignment horizontal="center" vertical="center"/>
    </xf>
    <xf numFmtId="0" fontId="14" fillId="0" borderId="1" xfId="2" applyFont="1" applyBorder="1" applyAlignment="1">
      <alignment horizontal="center" vertical="center"/>
    </xf>
    <xf numFmtId="0" fontId="15" fillId="0" borderId="1" xfId="2" applyFont="1" applyBorder="1" applyAlignment="1">
      <alignment horizontal="center" vertical="center"/>
    </xf>
    <xf numFmtId="0" fontId="17" fillId="0" borderId="0" xfId="2" applyFont="1" applyAlignment="1"/>
  </cellXfs>
  <cellStyles count="9">
    <cellStyle name="常规" xfId="0" builtinId="0"/>
    <cellStyle name="常规 2" xfId="1" xr:uid="{00000000-0005-0000-0000-000006000000}"/>
    <cellStyle name="常规 2 2" xfId="2" xr:uid="{00000000-0005-0000-0000-000007000000}"/>
    <cellStyle name="常规 2 2 6" xfId="3" xr:uid="{00000000-0005-0000-0000-000008000000}"/>
    <cellStyle name="常规 2 3" xfId="4" xr:uid="{00000000-0005-0000-0000-000009000000}"/>
    <cellStyle name="常规 3" xfId="5" xr:uid="{00000000-0005-0000-0000-00000A000000}"/>
    <cellStyle name="常规 4 3" xfId="6" xr:uid="{00000000-0005-0000-0000-00000B000000}"/>
    <cellStyle name="常规 4 3 2" xfId="7" xr:uid="{00000000-0005-0000-0000-00000C000000}"/>
    <cellStyle name="常规 4 4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8"/>
  <sheetViews>
    <sheetView tabSelected="1" zoomScaleNormal="100" workbookViewId="0">
      <selection activeCell="D4" sqref="D4"/>
    </sheetView>
  </sheetViews>
  <sheetFormatPr defaultColWidth="8.6640625" defaultRowHeight="13.8" x14ac:dyDescent="0.25"/>
  <cols>
    <col min="2" max="2" width="13.77734375" customWidth="1"/>
    <col min="3" max="3" width="15.88671875" customWidth="1"/>
    <col min="4" max="4" width="53.6640625" style="7" customWidth="1"/>
    <col min="5" max="5" width="20.33203125" style="7" customWidth="1"/>
  </cols>
  <sheetData>
    <row r="1" spans="1:10" ht="15.6" x14ac:dyDescent="0.25">
      <c r="A1" s="8">
        <v>1</v>
      </c>
      <c r="B1" s="9" t="s">
        <v>0</v>
      </c>
      <c r="C1" s="9" t="s">
        <v>1</v>
      </c>
      <c r="D1" s="10" t="s">
        <v>2</v>
      </c>
      <c r="I1">
        <f>VLOOKUP(B1,针点!A:B,2,0)</f>
        <v>311</v>
      </c>
      <c r="J1">
        <f>VLOOKUP(C1,针点!A:B,2,0)</f>
        <v>298</v>
      </c>
    </row>
    <row r="2" spans="1:10" ht="15.6" x14ac:dyDescent="0.25">
      <c r="A2" s="8">
        <v>2</v>
      </c>
      <c r="B2" s="9" t="s">
        <v>3</v>
      </c>
      <c r="C2" s="9" t="s">
        <v>4</v>
      </c>
      <c r="D2" s="11" t="s">
        <v>2</v>
      </c>
      <c r="I2">
        <f>VLOOKUP(B2,针点!A:B,2,0)</f>
        <v>265</v>
      </c>
      <c r="J2">
        <f>VLOOKUP(C2,针点!A:B,2,0)</f>
        <v>259</v>
      </c>
    </row>
    <row r="3" spans="1:10" ht="15.6" x14ac:dyDescent="0.25">
      <c r="A3" s="8">
        <v>3</v>
      </c>
      <c r="B3" s="9" t="s">
        <v>5</v>
      </c>
      <c r="C3" s="9" t="s">
        <v>3</v>
      </c>
      <c r="D3" s="10" t="s">
        <v>514</v>
      </c>
      <c r="I3">
        <f>VLOOKUP(B3,针点!A:B,2,0)</f>
        <v>271</v>
      </c>
      <c r="J3">
        <f>VLOOKUP(C3,针点!A:B,2,0)</f>
        <v>265</v>
      </c>
    </row>
    <row r="4" spans="1:10" ht="15.6" x14ac:dyDescent="0.25">
      <c r="A4" s="8">
        <v>4</v>
      </c>
      <c r="B4" s="9" t="s">
        <v>6</v>
      </c>
      <c r="C4" s="9" t="s">
        <v>5</v>
      </c>
      <c r="D4" s="11" t="s">
        <v>2</v>
      </c>
      <c r="I4">
        <f>VLOOKUP(B4,针点!A:B,2,0)</f>
        <v>277</v>
      </c>
      <c r="J4">
        <f>VLOOKUP(C4,针点!A:B,2,0)</f>
        <v>271</v>
      </c>
    </row>
    <row r="5" spans="1:10" ht="15.6" x14ac:dyDescent="0.25">
      <c r="A5" s="8">
        <v>5</v>
      </c>
      <c r="B5" s="9" t="s">
        <v>6</v>
      </c>
      <c r="C5" s="9" t="s">
        <v>7</v>
      </c>
      <c r="D5" s="11" t="s">
        <v>2</v>
      </c>
      <c r="I5">
        <f>VLOOKUP(B5,针点!A:B,2,0)</f>
        <v>277</v>
      </c>
      <c r="J5">
        <f>VLOOKUP(C5,针点!A:B,2,0)</f>
        <v>292</v>
      </c>
    </row>
    <row r="6" spans="1:10" ht="15.6" x14ac:dyDescent="0.25">
      <c r="A6" s="8">
        <v>6</v>
      </c>
      <c r="B6" s="12" t="s">
        <v>8</v>
      </c>
      <c r="C6" s="12" t="s">
        <v>9</v>
      </c>
      <c r="D6" s="11" t="s">
        <v>2</v>
      </c>
      <c r="I6">
        <f>VLOOKUP(B6,针点!A:B,2,0)</f>
        <v>1</v>
      </c>
      <c r="J6">
        <f>VLOOKUP(C6,针点!A:B,2,0)</f>
        <v>2</v>
      </c>
    </row>
    <row r="7" spans="1:10" ht="15.6" x14ac:dyDescent="0.25">
      <c r="A7" s="8">
        <v>7</v>
      </c>
      <c r="B7" s="9" t="s">
        <v>10</v>
      </c>
      <c r="C7" s="9" t="s">
        <v>11</v>
      </c>
      <c r="D7" s="11" t="s">
        <v>2</v>
      </c>
      <c r="I7">
        <f>VLOOKUP(B7,针点!A:B,2,0)</f>
        <v>278</v>
      </c>
      <c r="J7">
        <f>VLOOKUP(C7,针点!A:B,2,0)</f>
        <v>272</v>
      </c>
    </row>
    <row r="8" spans="1:10" ht="15.6" x14ac:dyDescent="0.25">
      <c r="A8" s="8">
        <v>8</v>
      </c>
      <c r="B8" s="9" t="s">
        <v>11</v>
      </c>
      <c r="C8" s="9" t="s">
        <v>12</v>
      </c>
      <c r="D8" s="11" t="s">
        <v>2</v>
      </c>
      <c r="I8">
        <f>VLOOKUP(B8,针点!A:B,2,0)</f>
        <v>272</v>
      </c>
      <c r="J8">
        <f>VLOOKUP(C8,针点!A:B,2,0)</f>
        <v>266</v>
      </c>
    </row>
    <row r="9" spans="1:10" ht="15.6" x14ac:dyDescent="0.25">
      <c r="A9" s="8">
        <v>9</v>
      </c>
      <c r="B9" s="9" t="s">
        <v>12</v>
      </c>
      <c r="C9" s="9" t="s">
        <v>13</v>
      </c>
      <c r="D9" s="11" t="s">
        <v>2</v>
      </c>
      <c r="I9">
        <f>VLOOKUP(B9,针点!A:B,2,0)</f>
        <v>266</v>
      </c>
      <c r="J9">
        <f>VLOOKUP(C9,针点!A:B,2,0)</f>
        <v>261</v>
      </c>
    </row>
    <row r="10" spans="1:10" ht="15.6" x14ac:dyDescent="0.25">
      <c r="A10" s="8">
        <v>10</v>
      </c>
      <c r="B10" s="9" t="s">
        <v>14</v>
      </c>
      <c r="C10" s="9" t="s">
        <v>15</v>
      </c>
      <c r="D10" s="11" t="s">
        <v>2</v>
      </c>
      <c r="I10">
        <f>VLOOKUP(B10,针点!A:B,2,0)</f>
        <v>130</v>
      </c>
      <c r="J10">
        <f>VLOOKUP(C10,针点!A:B,2,0)</f>
        <v>307</v>
      </c>
    </row>
    <row r="11" spans="1:10" ht="15.6" x14ac:dyDescent="0.25">
      <c r="A11" s="8">
        <v>11</v>
      </c>
      <c r="B11" s="9" t="s">
        <v>16</v>
      </c>
      <c r="C11" s="9" t="s">
        <v>17</v>
      </c>
      <c r="D11" s="11" t="s">
        <v>2</v>
      </c>
      <c r="I11">
        <f>VLOOKUP(B11,针点!A:B,2,0)</f>
        <v>132</v>
      </c>
      <c r="J11">
        <f>VLOOKUP(C11,针点!A:B,2,0)</f>
        <v>309</v>
      </c>
    </row>
    <row r="12" spans="1:10" ht="15.6" x14ac:dyDescent="0.25">
      <c r="A12" s="8">
        <v>12</v>
      </c>
      <c r="B12" s="9" t="s">
        <v>18</v>
      </c>
      <c r="C12" s="9" t="s">
        <v>1</v>
      </c>
      <c r="D12" s="11" t="s">
        <v>2</v>
      </c>
      <c r="I12">
        <f>VLOOKUP(B12,针点!A:B,2,0)</f>
        <v>134</v>
      </c>
      <c r="J12">
        <f>VLOOKUP(C12,针点!A:B,2,0)</f>
        <v>298</v>
      </c>
    </row>
    <row r="13" spans="1:10" ht="15.6" x14ac:dyDescent="0.25">
      <c r="A13" s="8">
        <v>13</v>
      </c>
      <c r="B13" s="9" t="s">
        <v>19</v>
      </c>
      <c r="C13" s="9" t="s">
        <v>20</v>
      </c>
      <c r="D13" s="11" t="s">
        <v>2</v>
      </c>
      <c r="I13">
        <f>VLOOKUP(B13,针点!A:B,2,0)</f>
        <v>154</v>
      </c>
      <c r="J13">
        <f>VLOOKUP(C13,针点!A:B,2,0)</f>
        <v>255</v>
      </c>
    </row>
    <row r="14" spans="1:10" ht="15.6" x14ac:dyDescent="0.25">
      <c r="A14" s="8">
        <v>14</v>
      </c>
      <c r="B14" s="9" t="s">
        <v>21</v>
      </c>
      <c r="C14" s="9" t="s">
        <v>22</v>
      </c>
      <c r="D14" s="11" t="s">
        <v>2</v>
      </c>
      <c r="I14">
        <f>VLOOKUP(B14,针点!A:B,2,0)</f>
        <v>156</v>
      </c>
      <c r="J14">
        <f>VLOOKUP(C14,针点!A:B,2,0)</f>
        <v>299</v>
      </c>
    </row>
    <row r="15" spans="1:10" ht="15.6" x14ac:dyDescent="0.25">
      <c r="A15" s="8">
        <v>15</v>
      </c>
      <c r="B15" s="9" t="s">
        <v>23</v>
      </c>
      <c r="C15" s="9" t="s">
        <v>24</v>
      </c>
      <c r="D15" s="11" t="s">
        <v>2</v>
      </c>
      <c r="I15">
        <f>VLOOKUP(B15,针点!A:B,2,0)</f>
        <v>158</v>
      </c>
      <c r="J15">
        <f>VLOOKUP(C15,针点!A:B,2,0)</f>
        <v>313</v>
      </c>
    </row>
    <row r="16" spans="1:10" ht="15.6" x14ac:dyDescent="0.25">
      <c r="A16" s="8">
        <v>16</v>
      </c>
      <c r="B16" s="9" t="s">
        <v>25</v>
      </c>
      <c r="C16" s="9" t="s">
        <v>26</v>
      </c>
      <c r="D16" s="11" t="s">
        <v>2</v>
      </c>
      <c r="I16">
        <f>VLOOKUP(B16,针点!A:B,2,0)</f>
        <v>159</v>
      </c>
      <c r="J16">
        <f>VLOOKUP(C16,针点!A:B,2,0)</f>
        <v>110</v>
      </c>
    </row>
    <row r="17" spans="1:10" ht="15.6" x14ac:dyDescent="0.25">
      <c r="A17" s="8">
        <v>17</v>
      </c>
      <c r="B17" s="9" t="s">
        <v>27</v>
      </c>
      <c r="C17" s="9" t="s">
        <v>28</v>
      </c>
      <c r="D17" s="11" t="s">
        <v>2</v>
      </c>
      <c r="I17">
        <f>VLOOKUP(B17,针点!A:B,2,0)</f>
        <v>161</v>
      </c>
      <c r="J17">
        <f>VLOOKUP(C17,针点!A:B,2,0)</f>
        <v>115</v>
      </c>
    </row>
    <row r="18" spans="1:10" ht="15.6" x14ac:dyDescent="0.25">
      <c r="A18" s="8">
        <v>18</v>
      </c>
      <c r="B18" s="9" t="s">
        <v>29</v>
      </c>
      <c r="C18" s="9" t="s">
        <v>30</v>
      </c>
      <c r="D18" s="11" t="s">
        <v>2</v>
      </c>
      <c r="I18">
        <f>VLOOKUP(B18,针点!A:B,2,0)</f>
        <v>116</v>
      </c>
      <c r="J18">
        <f>VLOOKUP(C18,针点!A:B,2,0)</f>
        <v>257</v>
      </c>
    </row>
    <row r="19" spans="1:10" ht="15.6" x14ac:dyDescent="0.25">
      <c r="A19" s="8">
        <v>19</v>
      </c>
      <c r="B19" s="9" t="s">
        <v>31</v>
      </c>
      <c r="C19" s="9" t="s">
        <v>32</v>
      </c>
      <c r="D19" s="11" t="s">
        <v>2</v>
      </c>
      <c r="I19">
        <f>VLOOKUP(B19,针点!A:B,2,0)</f>
        <v>117</v>
      </c>
      <c r="J19">
        <f>VLOOKUP(C19,针点!A:B,2,0)</f>
        <v>260</v>
      </c>
    </row>
    <row r="20" spans="1:10" ht="15.6" x14ac:dyDescent="0.25">
      <c r="A20" s="8">
        <v>20</v>
      </c>
      <c r="B20" s="9" t="s">
        <v>33</v>
      </c>
      <c r="C20" s="9" t="s">
        <v>4</v>
      </c>
      <c r="D20" s="11" t="s">
        <v>2</v>
      </c>
      <c r="I20">
        <f>VLOOKUP(B20,针点!A:B,2,0)</f>
        <v>118</v>
      </c>
      <c r="J20">
        <f>VLOOKUP(C20,针点!A:B,2,0)</f>
        <v>259</v>
      </c>
    </row>
    <row r="21" spans="1:10" ht="15.6" x14ac:dyDescent="0.25">
      <c r="A21" s="8">
        <v>21</v>
      </c>
      <c r="B21" s="9" t="s">
        <v>34</v>
      </c>
      <c r="C21" s="9" t="s">
        <v>35</v>
      </c>
      <c r="D21" s="11" t="s">
        <v>2</v>
      </c>
      <c r="I21">
        <f>VLOOKUP(B21,针点!A:B,2,0)</f>
        <v>120</v>
      </c>
      <c r="J21">
        <f>VLOOKUP(C21,针点!A:B,2,0)</f>
        <v>256</v>
      </c>
    </row>
    <row r="22" spans="1:10" ht="15.6" x14ac:dyDescent="0.25">
      <c r="A22" s="8">
        <v>22</v>
      </c>
      <c r="B22" s="9" t="s">
        <v>36</v>
      </c>
      <c r="C22" s="9" t="s">
        <v>37</v>
      </c>
      <c r="D22" s="11" t="s">
        <v>2</v>
      </c>
      <c r="I22">
        <f>VLOOKUP(B22,针点!A:B,2,0)</f>
        <v>121</v>
      </c>
      <c r="J22">
        <f>VLOOKUP(C22,针点!A:B,2,0)</f>
        <v>288</v>
      </c>
    </row>
    <row r="23" spans="1:10" ht="15.6" x14ac:dyDescent="0.25">
      <c r="A23" s="8">
        <v>23</v>
      </c>
      <c r="B23" s="9" t="s">
        <v>38</v>
      </c>
      <c r="C23" s="9" t="s">
        <v>39</v>
      </c>
      <c r="D23" s="11" t="s">
        <v>2</v>
      </c>
      <c r="I23">
        <f>VLOOKUP(B23,针点!A:B,2,0)</f>
        <v>122</v>
      </c>
      <c r="J23">
        <f>VLOOKUP(C23,针点!A:B,2,0)</f>
        <v>268</v>
      </c>
    </row>
    <row r="24" spans="1:10" ht="15.6" x14ac:dyDescent="0.25">
      <c r="A24" s="8">
        <v>24</v>
      </c>
      <c r="B24" s="9" t="s">
        <v>40</v>
      </c>
      <c r="C24" s="9" t="s">
        <v>41</v>
      </c>
      <c r="D24" s="11" t="s">
        <v>2</v>
      </c>
      <c r="I24">
        <f>VLOOKUP(B24,针点!A:B,2,0)</f>
        <v>127</v>
      </c>
      <c r="J24">
        <f>VLOOKUP(C24,针点!A:B,2,0)</f>
        <v>274</v>
      </c>
    </row>
    <row r="25" spans="1:10" ht="15.6" x14ac:dyDescent="0.25">
      <c r="A25" s="8">
        <v>25</v>
      </c>
      <c r="B25" s="9" t="s">
        <v>42</v>
      </c>
      <c r="C25" s="9" t="s">
        <v>43</v>
      </c>
      <c r="D25" s="11" t="s">
        <v>2</v>
      </c>
      <c r="I25">
        <f>VLOOKUP(B25,针点!A:B,2,0)</f>
        <v>128</v>
      </c>
      <c r="J25">
        <f>VLOOKUP(C25,针点!A:B,2,0)</f>
        <v>262</v>
      </c>
    </row>
    <row r="26" spans="1:10" ht="15.6" x14ac:dyDescent="0.25">
      <c r="A26" s="8">
        <v>26</v>
      </c>
      <c r="B26" s="9" t="s">
        <v>44</v>
      </c>
      <c r="C26" s="9" t="s">
        <v>45</v>
      </c>
      <c r="D26" s="11" t="s">
        <v>2</v>
      </c>
      <c r="I26">
        <f>VLOOKUP(B26,针点!A:B,2,0)</f>
        <v>187</v>
      </c>
      <c r="J26">
        <f>VLOOKUP(C26,针点!A:B,2,0)</f>
        <v>74</v>
      </c>
    </row>
    <row r="27" spans="1:10" ht="15.6" x14ac:dyDescent="0.25">
      <c r="A27" s="8">
        <v>27</v>
      </c>
      <c r="B27" s="9" t="s">
        <v>46</v>
      </c>
      <c r="C27" s="9" t="s">
        <v>47</v>
      </c>
      <c r="D27" s="11" t="s">
        <v>2</v>
      </c>
      <c r="I27">
        <f>VLOOKUP(B27,针点!A:B,2,0)</f>
        <v>191</v>
      </c>
      <c r="J27">
        <f>VLOOKUP(C27,针点!A:B,2,0)</f>
        <v>75</v>
      </c>
    </row>
    <row r="28" spans="1:10" ht="15.6" x14ac:dyDescent="0.25">
      <c r="A28" s="8">
        <v>28</v>
      </c>
      <c r="B28" s="9" t="s">
        <v>48</v>
      </c>
      <c r="C28" s="9" t="s">
        <v>49</v>
      </c>
      <c r="D28" s="11" t="s">
        <v>2</v>
      </c>
      <c r="I28">
        <f>VLOOKUP(B28,针点!A:B,2,0)</f>
        <v>184</v>
      </c>
      <c r="J28">
        <f>VLOOKUP(C28,针点!A:B,2,0)</f>
        <v>44</v>
      </c>
    </row>
    <row r="29" spans="1:10" ht="15.6" x14ac:dyDescent="0.25">
      <c r="A29" s="8">
        <v>29</v>
      </c>
      <c r="B29" s="9" t="s">
        <v>50</v>
      </c>
      <c r="C29" s="9" t="s">
        <v>51</v>
      </c>
      <c r="D29" s="11" t="s">
        <v>2</v>
      </c>
      <c r="I29">
        <f>VLOOKUP(B29,针点!A:B,2,0)</f>
        <v>188</v>
      </c>
      <c r="J29">
        <f>VLOOKUP(C29,针点!A:B,2,0)</f>
        <v>46</v>
      </c>
    </row>
    <row r="30" spans="1:10" ht="15.6" x14ac:dyDescent="0.25">
      <c r="A30" s="8">
        <v>30</v>
      </c>
      <c r="B30" s="9" t="s">
        <v>52</v>
      </c>
      <c r="C30" s="9" t="s">
        <v>53</v>
      </c>
      <c r="D30" s="11" t="s">
        <v>2</v>
      </c>
      <c r="I30">
        <f>VLOOKUP(B30,针点!A:B,2,0)</f>
        <v>185</v>
      </c>
      <c r="J30">
        <f>VLOOKUP(C30,针点!A:B,2,0)</f>
        <v>47</v>
      </c>
    </row>
    <row r="31" spans="1:10" ht="15.6" x14ac:dyDescent="0.25">
      <c r="A31" s="8">
        <v>31</v>
      </c>
      <c r="B31" s="9" t="s">
        <v>54</v>
      </c>
      <c r="C31" s="9" t="s">
        <v>55</v>
      </c>
      <c r="D31" s="11" t="s">
        <v>2</v>
      </c>
      <c r="I31">
        <f>VLOOKUP(B31,针点!A:B,2,0)</f>
        <v>186</v>
      </c>
      <c r="J31">
        <f>VLOOKUP(C31,针点!A:B,2,0)</f>
        <v>49</v>
      </c>
    </row>
    <row r="32" spans="1:10" ht="15.6" x14ac:dyDescent="0.25">
      <c r="A32" s="8">
        <v>32</v>
      </c>
      <c r="B32" s="12" t="s">
        <v>56</v>
      </c>
      <c r="C32" s="12" t="s">
        <v>57</v>
      </c>
      <c r="D32" s="11" t="s">
        <v>2</v>
      </c>
      <c r="I32">
        <f>VLOOKUP(B32,针点!A:B,2,0)</f>
        <v>106</v>
      </c>
      <c r="J32">
        <f>VLOOKUP(C32,针点!A:B,2,0)</f>
        <v>107</v>
      </c>
    </row>
    <row r="33" spans="1:10" ht="15.6" x14ac:dyDescent="0.25">
      <c r="A33" s="8">
        <v>33</v>
      </c>
      <c r="B33" s="12" t="s">
        <v>58</v>
      </c>
      <c r="C33" s="12" t="s">
        <v>59</v>
      </c>
      <c r="D33" s="11" t="s">
        <v>2</v>
      </c>
      <c r="I33">
        <f>VLOOKUP(B33,针点!A:B,2,0)</f>
        <v>89</v>
      </c>
      <c r="J33">
        <f>VLOOKUP(C33,针点!A:B,2,0)</f>
        <v>91</v>
      </c>
    </row>
    <row r="34" spans="1:10" ht="15.6" x14ac:dyDescent="0.25">
      <c r="A34" s="8">
        <v>34</v>
      </c>
      <c r="B34" s="12" t="s">
        <v>60</v>
      </c>
      <c r="C34" s="12" t="s">
        <v>61</v>
      </c>
      <c r="D34" s="11" t="s">
        <v>2</v>
      </c>
      <c r="I34">
        <f>VLOOKUP(B34,针点!A:B,2,0)</f>
        <v>178</v>
      </c>
      <c r="J34">
        <f>VLOOKUP(C34,针点!A:B,2,0)</f>
        <v>179</v>
      </c>
    </row>
    <row r="35" spans="1:10" ht="15.6" x14ac:dyDescent="0.25">
      <c r="A35" s="8">
        <v>35</v>
      </c>
      <c r="B35" s="12" t="s">
        <v>62</v>
      </c>
      <c r="C35" s="12" t="s">
        <v>63</v>
      </c>
      <c r="D35" s="11" t="s">
        <v>2</v>
      </c>
      <c r="I35">
        <f>VLOOKUP(B35,针点!A:B,2,0)</f>
        <v>192</v>
      </c>
      <c r="J35">
        <f>VLOOKUP(C35,针点!A:B,2,0)</f>
        <v>193</v>
      </c>
    </row>
    <row r="36" spans="1:10" ht="15.6" x14ac:dyDescent="0.25">
      <c r="A36" s="8">
        <v>36</v>
      </c>
      <c r="B36" s="9" t="s">
        <v>64</v>
      </c>
      <c r="C36" s="9" t="s">
        <v>10</v>
      </c>
      <c r="D36" s="11" t="s">
        <v>2</v>
      </c>
      <c r="I36">
        <f>VLOOKUP(B36,针点!A:B,2,0)</f>
        <v>76</v>
      </c>
      <c r="J36">
        <f>VLOOKUP(C36,针点!A:B,2,0)</f>
        <v>278</v>
      </c>
    </row>
    <row r="37" spans="1:10" ht="15.6" x14ac:dyDescent="0.25">
      <c r="A37" s="8">
        <v>37</v>
      </c>
      <c r="B37" s="9" t="s">
        <v>65</v>
      </c>
      <c r="C37" s="9" t="s">
        <v>66</v>
      </c>
      <c r="D37" s="11" t="s">
        <v>2</v>
      </c>
      <c r="I37">
        <f>VLOOKUP(B37,针点!A:B,2,0)</f>
        <v>77</v>
      </c>
      <c r="J37">
        <f>VLOOKUP(C37,针点!A:B,2,0)</f>
        <v>269</v>
      </c>
    </row>
    <row r="38" spans="1:10" ht="15.6" x14ac:dyDescent="0.25">
      <c r="A38" s="8">
        <v>38</v>
      </c>
      <c r="B38" s="9" t="s">
        <v>67</v>
      </c>
      <c r="C38" s="9" t="s">
        <v>68</v>
      </c>
      <c r="D38" s="11" t="s">
        <v>2</v>
      </c>
      <c r="I38">
        <f>VLOOKUP(B38,针点!A:B,2,0)</f>
        <v>78</v>
      </c>
      <c r="J38">
        <f>VLOOKUP(C38,针点!A:B,2,0)</f>
        <v>263</v>
      </c>
    </row>
    <row r="39" spans="1:10" ht="15.6" x14ac:dyDescent="0.25">
      <c r="A39" s="8">
        <v>39</v>
      </c>
      <c r="B39" s="9" t="s">
        <v>69</v>
      </c>
      <c r="C39" s="9" t="s">
        <v>70</v>
      </c>
      <c r="D39" s="11" t="s">
        <v>2</v>
      </c>
      <c r="I39">
        <f>VLOOKUP(B39,针点!A:B,2,0)</f>
        <v>79</v>
      </c>
      <c r="J39">
        <f>VLOOKUP(C39,针点!A:B,2,0)</f>
        <v>258</v>
      </c>
    </row>
    <row r="40" spans="1:10" ht="15.6" x14ac:dyDescent="0.25">
      <c r="A40" s="8">
        <v>40</v>
      </c>
      <c r="B40" s="9" t="s">
        <v>71</v>
      </c>
      <c r="C40" s="9" t="s">
        <v>72</v>
      </c>
      <c r="D40" s="11" t="s">
        <v>2</v>
      </c>
      <c r="I40">
        <f>VLOOKUP(B40,针点!A:B,2,0)</f>
        <v>80</v>
      </c>
      <c r="J40">
        <f>VLOOKUP(C40,针点!A:B,2,0)</f>
        <v>275</v>
      </c>
    </row>
    <row r="41" spans="1:10" ht="15.6" x14ac:dyDescent="0.25">
      <c r="A41" s="8">
        <v>41</v>
      </c>
      <c r="B41" s="9" t="s">
        <v>73</v>
      </c>
      <c r="C41" s="9" t="s">
        <v>74</v>
      </c>
      <c r="D41" s="11" t="s">
        <v>2</v>
      </c>
      <c r="I41">
        <f>VLOOKUP(B41,针点!A:B,2,0)</f>
        <v>83</v>
      </c>
      <c r="J41">
        <f>VLOOKUP(C41,针点!A:B,2,0)</f>
        <v>294</v>
      </c>
    </row>
    <row r="42" spans="1:10" ht="15.6" x14ac:dyDescent="0.25">
      <c r="A42" s="8">
        <v>42</v>
      </c>
      <c r="B42" s="9" t="s">
        <v>75</v>
      </c>
      <c r="C42" s="9" t="s">
        <v>76</v>
      </c>
      <c r="D42" s="11" t="s">
        <v>2</v>
      </c>
      <c r="I42">
        <f>VLOOKUP(B42,针点!A:B,2,0)</f>
        <v>84</v>
      </c>
      <c r="J42">
        <f>VLOOKUP(C42,针点!A:B,2,0)</f>
        <v>290</v>
      </c>
    </row>
    <row r="43" spans="1:10" ht="15.6" x14ac:dyDescent="0.25">
      <c r="A43" s="8">
        <v>43</v>
      </c>
      <c r="B43" s="9" t="s">
        <v>77</v>
      </c>
      <c r="C43" s="9" t="s">
        <v>78</v>
      </c>
      <c r="D43" s="11" t="s">
        <v>2</v>
      </c>
      <c r="I43">
        <f>VLOOKUP(B43,针点!A:B,2,0)</f>
        <v>85</v>
      </c>
      <c r="J43">
        <f>VLOOKUP(C43,针点!A:B,2,0)</f>
        <v>293</v>
      </c>
    </row>
    <row r="44" spans="1:10" ht="15.6" x14ac:dyDescent="0.25">
      <c r="A44" s="8">
        <v>44</v>
      </c>
      <c r="B44" s="9" t="s">
        <v>79</v>
      </c>
      <c r="C44" s="9" t="s">
        <v>80</v>
      </c>
      <c r="D44" s="11" t="s">
        <v>2</v>
      </c>
      <c r="I44">
        <f>VLOOKUP(B44,针点!A:B,2,0)</f>
        <v>86</v>
      </c>
      <c r="J44">
        <f>VLOOKUP(C44,针点!A:B,2,0)</f>
        <v>289</v>
      </c>
    </row>
    <row r="45" spans="1:10" ht="15.6" x14ac:dyDescent="0.25">
      <c r="A45" s="8">
        <v>45</v>
      </c>
      <c r="B45" s="9" t="s">
        <v>81</v>
      </c>
      <c r="C45" s="9" t="s">
        <v>82</v>
      </c>
      <c r="D45" s="11" t="s">
        <v>2</v>
      </c>
      <c r="I45">
        <f>VLOOKUP(B45,针点!A:B,2,0)</f>
        <v>40</v>
      </c>
      <c r="J45">
        <f>VLOOKUP(C45,针点!A:B,2,0)</f>
        <v>314</v>
      </c>
    </row>
    <row r="46" spans="1:10" ht="15.6" x14ac:dyDescent="0.25">
      <c r="A46" s="8">
        <v>46</v>
      </c>
      <c r="B46" s="9" t="s">
        <v>83</v>
      </c>
      <c r="C46" s="9" t="s">
        <v>84</v>
      </c>
      <c r="D46" s="11" t="s">
        <v>2</v>
      </c>
      <c r="I46">
        <f>VLOOKUP(B46,针点!A:B,2,0)</f>
        <v>41</v>
      </c>
      <c r="J46">
        <f>VLOOKUP(C46,针点!A:B,2,0)</f>
        <v>315</v>
      </c>
    </row>
    <row r="47" spans="1:10" ht="15.6" x14ac:dyDescent="0.25">
      <c r="A47" s="8">
        <v>47</v>
      </c>
      <c r="B47" s="9" t="s">
        <v>85</v>
      </c>
      <c r="C47" s="9" t="s">
        <v>86</v>
      </c>
      <c r="D47" s="11" t="s">
        <v>2</v>
      </c>
      <c r="I47">
        <f>VLOOKUP(B47,针点!A:B,2,0)</f>
        <v>42</v>
      </c>
      <c r="J47">
        <f>VLOOKUP(C47,针点!A:B,2,0)</f>
        <v>322</v>
      </c>
    </row>
    <row r="48" spans="1:10" ht="15.6" x14ac:dyDescent="0.25">
      <c r="A48" s="8">
        <v>48</v>
      </c>
      <c r="B48" s="9" t="s">
        <v>87</v>
      </c>
      <c r="C48" s="9" t="s">
        <v>88</v>
      </c>
      <c r="D48" s="11" t="s">
        <v>2</v>
      </c>
      <c r="I48">
        <f>VLOOKUP(B48,针点!A:B,2,0)</f>
        <v>43</v>
      </c>
      <c r="J48">
        <f>VLOOKUP(C48,针点!A:B,2,0)</f>
        <v>323</v>
      </c>
    </row>
    <row r="49" spans="1:10" ht="15.6" x14ac:dyDescent="0.25">
      <c r="A49" s="8">
        <v>49</v>
      </c>
      <c r="B49" s="9" t="s">
        <v>0</v>
      </c>
      <c r="C49" s="9" t="s">
        <v>1</v>
      </c>
      <c r="D49" s="10" t="s">
        <v>89</v>
      </c>
      <c r="I49">
        <f>VLOOKUP(B49,针点!A:B,2,0)</f>
        <v>311</v>
      </c>
      <c r="J49">
        <f>VLOOKUP(C49,针点!A:B,2,0)</f>
        <v>298</v>
      </c>
    </row>
    <row r="50" spans="1:10" ht="15.6" x14ac:dyDescent="0.25">
      <c r="A50" s="8">
        <v>50</v>
      </c>
      <c r="B50" s="9" t="s">
        <v>3</v>
      </c>
      <c r="C50" s="9" t="s">
        <v>4</v>
      </c>
      <c r="D50" s="10" t="s">
        <v>512</v>
      </c>
      <c r="I50">
        <f>VLOOKUP(B50,针点!A:B,2,0)</f>
        <v>265</v>
      </c>
      <c r="J50">
        <f>VLOOKUP(C50,针点!A:B,2,0)</f>
        <v>259</v>
      </c>
    </row>
    <row r="51" spans="1:10" ht="15.6" x14ac:dyDescent="0.25">
      <c r="A51" s="8">
        <v>51</v>
      </c>
      <c r="B51" s="9" t="s">
        <v>5</v>
      </c>
      <c r="C51" s="9" t="s">
        <v>3</v>
      </c>
      <c r="D51" s="10" t="s">
        <v>89</v>
      </c>
      <c r="I51">
        <f>VLOOKUP(B51,针点!A:B,2,0)</f>
        <v>271</v>
      </c>
      <c r="J51">
        <f>VLOOKUP(C51,针点!A:B,2,0)</f>
        <v>265</v>
      </c>
    </row>
    <row r="52" spans="1:10" ht="15.6" x14ac:dyDescent="0.25">
      <c r="A52" s="8">
        <v>52</v>
      </c>
      <c r="B52" s="9" t="s">
        <v>6</v>
      </c>
      <c r="C52" s="9" t="s">
        <v>5</v>
      </c>
      <c r="D52" s="10" t="s">
        <v>89</v>
      </c>
      <c r="I52">
        <f>VLOOKUP(B52,针点!A:B,2,0)</f>
        <v>277</v>
      </c>
      <c r="J52">
        <f>VLOOKUP(C52,针点!A:B,2,0)</f>
        <v>271</v>
      </c>
    </row>
    <row r="53" spans="1:10" ht="15.6" x14ac:dyDescent="0.25">
      <c r="A53" s="8">
        <v>53</v>
      </c>
      <c r="B53" s="9" t="s">
        <v>6</v>
      </c>
      <c r="C53" s="9" t="s">
        <v>7</v>
      </c>
      <c r="D53" s="10" t="s">
        <v>89</v>
      </c>
      <c r="I53">
        <f>VLOOKUP(B53,针点!A:B,2,0)</f>
        <v>277</v>
      </c>
      <c r="J53">
        <f>VLOOKUP(C53,针点!A:B,2,0)</f>
        <v>292</v>
      </c>
    </row>
    <row r="54" spans="1:10" ht="15.6" x14ac:dyDescent="0.25">
      <c r="A54" s="8">
        <v>54</v>
      </c>
      <c r="B54" s="12" t="s">
        <v>8</v>
      </c>
      <c r="C54" s="12" t="s">
        <v>9</v>
      </c>
      <c r="D54" s="10" t="s">
        <v>89</v>
      </c>
      <c r="I54">
        <f>VLOOKUP(B54,针点!A:B,2,0)</f>
        <v>1</v>
      </c>
      <c r="J54">
        <f>VLOOKUP(C54,针点!A:B,2,0)</f>
        <v>2</v>
      </c>
    </row>
    <row r="55" spans="1:10" ht="15.6" x14ac:dyDescent="0.25">
      <c r="A55" s="8">
        <v>55</v>
      </c>
      <c r="B55" s="9" t="s">
        <v>10</v>
      </c>
      <c r="C55" s="9" t="s">
        <v>11</v>
      </c>
      <c r="D55" s="10" t="s">
        <v>89</v>
      </c>
      <c r="I55">
        <f>VLOOKUP(B55,针点!A:B,2,0)</f>
        <v>278</v>
      </c>
      <c r="J55">
        <f>VLOOKUP(C55,针点!A:B,2,0)</f>
        <v>272</v>
      </c>
    </row>
    <row r="56" spans="1:10" ht="15.6" x14ac:dyDescent="0.25">
      <c r="A56" s="8">
        <v>56</v>
      </c>
      <c r="B56" s="9" t="s">
        <v>11</v>
      </c>
      <c r="C56" s="9" t="s">
        <v>12</v>
      </c>
      <c r="D56" s="10" t="s">
        <v>89</v>
      </c>
      <c r="I56">
        <f>VLOOKUP(B56,针点!A:B,2,0)</f>
        <v>272</v>
      </c>
      <c r="J56">
        <f>VLOOKUP(C56,针点!A:B,2,0)</f>
        <v>266</v>
      </c>
    </row>
    <row r="57" spans="1:10" ht="15.6" x14ac:dyDescent="0.25">
      <c r="A57" s="8">
        <v>57</v>
      </c>
      <c r="B57" s="9" t="s">
        <v>12</v>
      </c>
      <c r="C57" s="9" t="s">
        <v>13</v>
      </c>
      <c r="D57" s="10" t="s">
        <v>89</v>
      </c>
      <c r="I57">
        <f>VLOOKUP(B57,针点!A:B,2,0)</f>
        <v>266</v>
      </c>
      <c r="J57">
        <f>VLOOKUP(C57,针点!A:B,2,0)</f>
        <v>261</v>
      </c>
    </row>
    <row r="58" spans="1:10" ht="15.6" x14ac:dyDescent="0.25">
      <c r="A58" s="8">
        <v>58</v>
      </c>
      <c r="B58" s="9" t="s">
        <v>90</v>
      </c>
      <c r="C58" s="9" t="s">
        <v>91</v>
      </c>
      <c r="D58" s="10" t="s">
        <v>89</v>
      </c>
      <c r="I58">
        <f>VLOOKUP(B58,针点!A:B,2,0)</f>
        <v>338</v>
      </c>
      <c r="J58">
        <f>VLOOKUP(C58,针点!A:B,2,0)</f>
        <v>211</v>
      </c>
    </row>
    <row r="59" spans="1:10" ht="15.6" x14ac:dyDescent="0.25">
      <c r="A59" s="8">
        <v>59</v>
      </c>
      <c r="B59" s="9" t="s">
        <v>92</v>
      </c>
      <c r="C59" s="9" t="s">
        <v>93</v>
      </c>
      <c r="D59" s="10" t="s">
        <v>89</v>
      </c>
      <c r="I59">
        <f>VLOOKUP(B59,针点!A:B,2,0)</f>
        <v>339</v>
      </c>
      <c r="J59">
        <f>VLOOKUP(C59,针点!A:B,2,0)</f>
        <v>221</v>
      </c>
    </row>
    <row r="60" spans="1:10" ht="15.6" x14ac:dyDescent="0.25">
      <c r="A60" s="8">
        <v>60</v>
      </c>
      <c r="B60" s="9" t="s">
        <v>14</v>
      </c>
      <c r="C60" s="9" t="s">
        <v>15</v>
      </c>
      <c r="D60" s="10" t="s">
        <v>89</v>
      </c>
      <c r="I60">
        <f>VLOOKUP(B60,针点!A:B,2,0)</f>
        <v>130</v>
      </c>
      <c r="J60">
        <f>VLOOKUP(C60,针点!A:B,2,0)</f>
        <v>307</v>
      </c>
    </row>
    <row r="61" spans="1:10" ht="15.6" x14ac:dyDescent="0.25">
      <c r="A61" s="8">
        <v>61</v>
      </c>
      <c r="B61" s="9" t="s">
        <v>16</v>
      </c>
      <c r="C61" s="9" t="s">
        <v>17</v>
      </c>
      <c r="D61" s="10" t="s">
        <v>89</v>
      </c>
      <c r="I61">
        <f>VLOOKUP(B61,针点!A:B,2,0)</f>
        <v>132</v>
      </c>
      <c r="J61">
        <f>VLOOKUP(C61,针点!A:B,2,0)</f>
        <v>309</v>
      </c>
    </row>
    <row r="62" spans="1:10" ht="15.6" x14ac:dyDescent="0.25">
      <c r="A62" s="8">
        <v>62</v>
      </c>
      <c r="B62" s="9" t="s">
        <v>18</v>
      </c>
      <c r="C62" s="9" t="s">
        <v>1</v>
      </c>
      <c r="D62" s="10" t="s">
        <v>89</v>
      </c>
      <c r="I62">
        <f>VLOOKUP(B62,针点!A:B,2,0)</f>
        <v>134</v>
      </c>
      <c r="J62">
        <f>VLOOKUP(C62,针点!A:B,2,0)</f>
        <v>298</v>
      </c>
    </row>
    <row r="63" spans="1:10" ht="15.6" x14ac:dyDescent="0.25">
      <c r="A63" s="8">
        <v>63</v>
      </c>
      <c r="B63" s="9" t="s">
        <v>19</v>
      </c>
      <c r="C63" s="9" t="s">
        <v>20</v>
      </c>
      <c r="D63" s="10" t="s">
        <v>89</v>
      </c>
      <c r="I63">
        <f>VLOOKUP(B63,针点!A:B,2,0)</f>
        <v>154</v>
      </c>
      <c r="J63">
        <f>VLOOKUP(C63,针点!A:B,2,0)</f>
        <v>255</v>
      </c>
    </row>
    <row r="64" spans="1:10" ht="15.6" x14ac:dyDescent="0.25">
      <c r="A64" s="8">
        <v>64</v>
      </c>
      <c r="B64" s="9" t="s">
        <v>21</v>
      </c>
      <c r="C64" s="9" t="s">
        <v>22</v>
      </c>
      <c r="D64" s="10" t="s">
        <v>89</v>
      </c>
      <c r="I64">
        <f>VLOOKUP(B64,针点!A:B,2,0)</f>
        <v>156</v>
      </c>
      <c r="J64">
        <f>VLOOKUP(C64,针点!A:B,2,0)</f>
        <v>299</v>
      </c>
    </row>
    <row r="65" spans="1:10" ht="15.6" x14ac:dyDescent="0.25">
      <c r="A65" s="8">
        <v>65</v>
      </c>
      <c r="B65" s="9" t="s">
        <v>23</v>
      </c>
      <c r="C65" s="9" t="s">
        <v>24</v>
      </c>
      <c r="D65" s="10" t="s">
        <v>89</v>
      </c>
      <c r="I65">
        <f>VLOOKUP(B65,针点!A:B,2,0)</f>
        <v>158</v>
      </c>
      <c r="J65">
        <f>VLOOKUP(C65,针点!A:B,2,0)</f>
        <v>313</v>
      </c>
    </row>
    <row r="66" spans="1:10" ht="15.6" x14ac:dyDescent="0.25">
      <c r="A66" s="8">
        <v>66</v>
      </c>
      <c r="B66" s="9" t="s">
        <v>25</v>
      </c>
      <c r="C66" s="9" t="s">
        <v>26</v>
      </c>
      <c r="D66" s="10" t="s">
        <v>89</v>
      </c>
      <c r="I66">
        <f>VLOOKUP(B66,针点!A:B,2,0)</f>
        <v>159</v>
      </c>
      <c r="J66">
        <f>VLOOKUP(C66,针点!A:B,2,0)</f>
        <v>110</v>
      </c>
    </row>
    <row r="67" spans="1:10" ht="15.6" x14ac:dyDescent="0.25">
      <c r="A67" s="8">
        <v>67</v>
      </c>
      <c r="B67" s="9" t="s">
        <v>27</v>
      </c>
      <c r="C67" s="9" t="s">
        <v>28</v>
      </c>
      <c r="D67" s="10" t="s">
        <v>89</v>
      </c>
      <c r="I67">
        <f>VLOOKUP(B67,针点!A:B,2,0)</f>
        <v>161</v>
      </c>
      <c r="J67">
        <f>VLOOKUP(C67,针点!A:B,2,0)</f>
        <v>115</v>
      </c>
    </row>
    <row r="68" spans="1:10" ht="15.6" x14ac:dyDescent="0.25">
      <c r="A68" s="8">
        <v>68</v>
      </c>
      <c r="B68" s="9" t="s">
        <v>29</v>
      </c>
      <c r="C68" s="9" t="s">
        <v>30</v>
      </c>
      <c r="D68" s="10" t="s">
        <v>89</v>
      </c>
      <c r="I68">
        <f>VLOOKUP(B68,针点!A:B,2,0)</f>
        <v>116</v>
      </c>
      <c r="J68">
        <f>VLOOKUP(C68,针点!A:B,2,0)</f>
        <v>257</v>
      </c>
    </row>
    <row r="69" spans="1:10" ht="15.6" x14ac:dyDescent="0.25">
      <c r="A69" s="8">
        <v>69</v>
      </c>
      <c r="B69" s="9" t="s">
        <v>31</v>
      </c>
      <c r="C69" s="9" t="s">
        <v>32</v>
      </c>
      <c r="D69" s="10" t="s">
        <v>89</v>
      </c>
      <c r="I69">
        <f>VLOOKUP(B69,针点!A:B,2,0)</f>
        <v>117</v>
      </c>
      <c r="J69">
        <f>VLOOKUP(C69,针点!A:B,2,0)</f>
        <v>260</v>
      </c>
    </row>
    <row r="70" spans="1:10" ht="15.6" x14ac:dyDescent="0.25">
      <c r="A70" s="8">
        <v>70</v>
      </c>
      <c r="B70" s="9" t="s">
        <v>33</v>
      </c>
      <c r="C70" s="9" t="s">
        <v>4</v>
      </c>
      <c r="D70" s="10" t="s">
        <v>89</v>
      </c>
      <c r="I70">
        <f>VLOOKUP(B70,针点!A:B,2,0)</f>
        <v>118</v>
      </c>
      <c r="J70">
        <f>VLOOKUP(C70,针点!A:B,2,0)</f>
        <v>259</v>
      </c>
    </row>
    <row r="71" spans="1:10" ht="15.6" x14ac:dyDescent="0.25">
      <c r="A71" s="8">
        <v>71</v>
      </c>
      <c r="B71" s="9" t="s">
        <v>34</v>
      </c>
      <c r="C71" s="9" t="s">
        <v>35</v>
      </c>
      <c r="D71" s="10" t="s">
        <v>89</v>
      </c>
      <c r="I71">
        <f>VLOOKUP(B71,针点!A:B,2,0)</f>
        <v>120</v>
      </c>
      <c r="J71">
        <f>VLOOKUP(C71,针点!A:B,2,0)</f>
        <v>256</v>
      </c>
    </row>
    <row r="72" spans="1:10" ht="15.6" x14ac:dyDescent="0.25">
      <c r="A72" s="8">
        <v>72</v>
      </c>
      <c r="B72" s="9" t="s">
        <v>36</v>
      </c>
      <c r="C72" s="9" t="s">
        <v>37</v>
      </c>
      <c r="D72" s="10" t="s">
        <v>89</v>
      </c>
      <c r="I72">
        <f>VLOOKUP(B72,针点!A:B,2,0)</f>
        <v>121</v>
      </c>
      <c r="J72">
        <f>VLOOKUP(C72,针点!A:B,2,0)</f>
        <v>288</v>
      </c>
    </row>
    <row r="73" spans="1:10" ht="15.6" x14ac:dyDescent="0.25">
      <c r="A73" s="8">
        <v>73</v>
      </c>
      <c r="B73" s="9" t="s">
        <v>38</v>
      </c>
      <c r="C73" s="9" t="s">
        <v>39</v>
      </c>
      <c r="D73" s="10" t="s">
        <v>89</v>
      </c>
      <c r="I73">
        <f>VLOOKUP(B73,针点!A:B,2,0)</f>
        <v>122</v>
      </c>
      <c r="J73">
        <f>VLOOKUP(C73,针点!A:B,2,0)</f>
        <v>268</v>
      </c>
    </row>
    <row r="74" spans="1:10" ht="15.6" x14ac:dyDescent="0.25">
      <c r="A74" s="8">
        <v>74</v>
      </c>
      <c r="B74" s="9" t="s">
        <v>40</v>
      </c>
      <c r="C74" s="9" t="s">
        <v>41</v>
      </c>
      <c r="D74" s="10" t="s">
        <v>89</v>
      </c>
      <c r="I74">
        <f>VLOOKUP(B74,针点!A:B,2,0)</f>
        <v>127</v>
      </c>
      <c r="J74">
        <f>VLOOKUP(C74,针点!A:B,2,0)</f>
        <v>274</v>
      </c>
    </row>
    <row r="75" spans="1:10" ht="15.6" x14ac:dyDescent="0.25">
      <c r="A75" s="8">
        <v>75</v>
      </c>
      <c r="B75" s="9" t="s">
        <v>42</v>
      </c>
      <c r="C75" s="9" t="s">
        <v>43</v>
      </c>
      <c r="D75" s="10" t="s">
        <v>89</v>
      </c>
      <c r="I75">
        <f>VLOOKUP(B75,针点!A:B,2,0)</f>
        <v>128</v>
      </c>
      <c r="J75">
        <f>VLOOKUP(C75,针点!A:B,2,0)</f>
        <v>262</v>
      </c>
    </row>
    <row r="76" spans="1:10" ht="15.6" x14ac:dyDescent="0.25">
      <c r="A76" s="8">
        <v>76</v>
      </c>
      <c r="B76" s="9" t="s">
        <v>44</v>
      </c>
      <c r="C76" s="9" t="s">
        <v>45</v>
      </c>
      <c r="D76" s="10" t="s">
        <v>89</v>
      </c>
      <c r="I76">
        <f>VLOOKUP(B76,针点!A:B,2,0)</f>
        <v>187</v>
      </c>
      <c r="J76">
        <f>VLOOKUP(C76,针点!A:B,2,0)</f>
        <v>74</v>
      </c>
    </row>
    <row r="77" spans="1:10" ht="15.6" x14ac:dyDescent="0.25">
      <c r="A77" s="8">
        <v>77</v>
      </c>
      <c r="B77" s="9" t="s">
        <v>46</v>
      </c>
      <c r="C77" s="9" t="s">
        <v>47</v>
      </c>
      <c r="D77" s="10" t="s">
        <v>89</v>
      </c>
      <c r="I77">
        <f>VLOOKUP(B77,针点!A:B,2,0)</f>
        <v>191</v>
      </c>
      <c r="J77">
        <f>VLOOKUP(C77,针点!A:B,2,0)</f>
        <v>75</v>
      </c>
    </row>
    <row r="78" spans="1:10" ht="15.6" x14ac:dyDescent="0.25">
      <c r="A78" s="8">
        <v>78</v>
      </c>
      <c r="B78" s="9" t="s">
        <v>48</v>
      </c>
      <c r="C78" s="9" t="s">
        <v>49</v>
      </c>
      <c r="D78" s="10" t="s">
        <v>89</v>
      </c>
      <c r="I78">
        <f>VLOOKUP(B78,针点!A:B,2,0)</f>
        <v>184</v>
      </c>
      <c r="J78">
        <f>VLOOKUP(C78,针点!A:B,2,0)</f>
        <v>44</v>
      </c>
    </row>
    <row r="79" spans="1:10" ht="15.6" x14ac:dyDescent="0.25">
      <c r="A79" s="8">
        <v>79</v>
      </c>
      <c r="B79" s="9" t="s">
        <v>50</v>
      </c>
      <c r="C79" s="9" t="s">
        <v>51</v>
      </c>
      <c r="D79" s="10" t="s">
        <v>89</v>
      </c>
      <c r="I79">
        <f>VLOOKUP(B79,针点!A:B,2,0)</f>
        <v>188</v>
      </c>
      <c r="J79">
        <f>VLOOKUP(C79,针点!A:B,2,0)</f>
        <v>46</v>
      </c>
    </row>
    <row r="80" spans="1:10" ht="15.6" x14ac:dyDescent="0.25">
      <c r="A80" s="8">
        <v>80</v>
      </c>
      <c r="B80" s="9" t="s">
        <v>52</v>
      </c>
      <c r="C80" s="9" t="s">
        <v>53</v>
      </c>
      <c r="D80" s="10" t="s">
        <v>89</v>
      </c>
      <c r="I80">
        <f>VLOOKUP(B80,针点!A:B,2,0)</f>
        <v>185</v>
      </c>
      <c r="J80">
        <f>VLOOKUP(C80,针点!A:B,2,0)</f>
        <v>47</v>
      </c>
    </row>
    <row r="81" spans="1:10" ht="15.6" x14ac:dyDescent="0.25">
      <c r="A81" s="8">
        <v>81</v>
      </c>
      <c r="B81" s="9" t="s">
        <v>54</v>
      </c>
      <c r="C81" s="9" t="s">
        <v>55</v>
      </c>
      <c r="D81" s="10" t="s">
        <v>89</v>
      </c>
      <c r="I81">
        <f>VLOOKUP(B81,针点!A:B,2,0)</f>
        <v>186</v>
      </c>
      <c r="J81">
        <f>VLOOKUP(C81,针点!A:B,2,0)</f>
        <v>49</v>
      </c>
    </row>
    <row r="82" spans="1:10" ht="15.6" x14ac:dyDescent="0.25">
      <c r="A82" s="8">
        <v>82</v>
      </c>
      <c r="B82" s="12" t="s">
        <v>56</v>
      </c>
      <c r="C82" s="12" t="s">
        <v>57</v>
      </c>
      <c r="D82" s="10" t="s">
        <v>89</v>
      </c>
      <c r="I82">
        <f>VLOOKUP(B82,针点!A:B,2,0)</f>
        <v>106</v>
      </c>
      <c r="J82">
        <f>VLOOKUP(C82,针点!A:B,2,0)</f>
        <v>107</v>
      </c>
    </row>
    <row r="83" spans="1:10" ht="15.6" x14ac:dyDescent="0.25">
      <c r="A83" s="8">
        <v>83</v>
      </c>
      <c r="B83" s="12" t="s">
        <v>58</v>
      </c>
      <c r="C83" s="12" t="s">
        <v>59</v>
      </c>
      <c r="D83" s="10" t="s">
        <v>89</v>
      </c>
      <c r="I83">
        <f>VLOOKUP(B83,针点!A:B,2,0)</f>
        <v>89</v>
      </c>
      <c r="J83">
        <f>VLOOKUP(C83,针点!A:B,2,0)</f>
        <v>91</v>
      </c>
    </row>
    <row r="84" spans="1:10" ht="15.6" x14ac:dyDescent="0.25">
      <c r="A84" s="8">
        <v>84</v>
      </c>
      <c r="B84" s="12" t="s">
        <v>60</v>
      </c>
      <c r="C84" s="12" t="s">
        <v>61</v>
      </c>
      <c r="D84" s="10" t="s">
        <v>89</v>
      </c>
      <c r="I84">
        <f>VLOOKUP(B84,针点!A:B,2,0)</f>
        <v>178</v>
      </c>
      <c r="J84">
        <f>VLOOKUP(C84,针点!A:B,2,0)</f>
        <v>179</v>
      </c>
    </row>
    <row r="85" spans="1:10" ht="15.6" x14ac:dyDescent="0.25">
      <c r="A85" s="8">
        <v>85</v>
      </c>
      <c r="B85" s="12" t="s">
        <v>62</v>
      </c>
      <c r="C85" s="12" t="s">
        <v>63</v>
      </c>
      <c r="D85" s="10" t="s">
        <v>89</v>
      </c>
      <c r="I85">
        <f>VLOOKUP(B85,针点!A:B,2,0)</f>
        <v>192</v>
      </c>
      <c r="J85">
        <f>VLOOKUP(C85,针点!A:B,2,0)</f>
        <v>193</v>
      </c>
    </row>
    <row r="86" spans="1:10" ht="15.6" x14ac:dyDescent="0.25">
      <c r="A86" s="8">
        <v>86</v>
      </c>
      <c r="B86" s="9" t="s">
        <v>64</v>
      </c>
      <c r="C86" s="9" t="s">
        <v>10</v>
      </c>
      <c r="D86" s="10" t="s">
        <v>89</v>
      </c>
      <c r="I86">
        <f>VLOOKUP(B86,针点!A:B,2,0)</f>
        <v>76</v>
      </c>
      <c r="J86">
        <f>VLOOKUP(C86,针点!A:B,2,0)</f>
        <v>278</v>
      </c>
    </row>
    <row r="87" spans="1:10" ht="15.6" x14ac:dyDescent="0.25">
      <c r="A87" s="8">
        <v>87</v>
      </c>
      <c r="B87" s="9" t="s">
        <v>65</v>
      </c>
      <c r="C87" s="9" t="s">
        <v>66</v>
      </c>
      <c r="D87" s="10" t="s">
        <v>89</v>
      </c>
      <c r="I87">
        <f>VLOOKUP(B87,针点!A:B,2,0)</f>
        <v>77</v>
      </c>
      <c r="J87">
        <f>VLOOKUP(C87,针点!A:B,2,0)</f>
        <v>269</v>
      </c>
    </row>
    <row r="88" spans="1:10" ht="15.6" x14ac:dyDescent="0.25">
      <c r="A88" s="8">
        <v>88</v>
      </c>
      <c r="B88" s="9" t="s">
        <v>67</v>
      </c>
      <c r="C88" s="9" t="s">
        <v>68</v>
      </c>
      <c r="D88" s="10" t="s">
        <v>89</v>
      </c>
      <c r="I88">
        <f>VLOOKUP(B88,针点!A:B,2,0)</f>
        <v>78</v>
      </c>
      <c r="J88">
        <f>VLOOKUP(C88,针点!A:B,2,0)</f>
        <v>263</v>
      </c>
    </row>
    <row r="89" spans="1:10" ht="15.6" x14ac:dyDescent="0.25">
      <c r="A89" s="8">
        <v>89</v>
      </c>
      <c r="B89" s="9" t="s">
        <v>69</v>
      </c>
      <c r="C89" s="9" t="s">
        <v>70</v>
      </c>
      <c r="D89" s="10" t="s">
        <v>89</v>
      </c>
      <c r="I89">
        <f>VLOOKUP(B89,针点!A:B,2,0)</f>
        <v>79</v>
      </c>
      <c r="J89">
        <f>VLOOKUP(C89,针点!A:B,2,0)</f>
        <v>258</v>
      </c>
    </row>
    <row r="90" spans="1:10" ht="15.6" x14ac:dyDescent="0.25">
      <c r="A90" s="8">
        <v>90</v>
      </c>
      <c r="B90" s="9" t="s">
        <v>71</v>
      </c>
      <c r="C90" s="9" t="s">
        <v>72</v>
      </c>
      <c r="D90" s="10" t="s">
        <v>89</v>
      </c>
      <c r="I90">
        <f>VLOOKUP(B90,针点!A:B,2,0)</f>
        <v>80</v>
      </c>
      <c r="J90">
        <f>VLOOKUP(C90,针点!A:B,2,0)</f>
        <v>275</v>
      </c>
    </row>
    <row r="91" spans="1:10" ht="15.6" x14ac:dyDescent="0.25">
      <c r="A91" s="8">
        <v>91</v>
      </c>
      <c r="B91" s="9" t="s">
        <v>73</v>
      </c>
      <c r="C91" s="9" t="s">
        <v>74</v>
      </c>
      <c r="D91" s="10" t="s">
        <v>89</v>
      </c>
      <c r="I91">
        <f>VLOOKUP(B91,针点!A:B,2,0)</f>
        <v>83</v>
      </c>
      <c r="J91">
        <f>VLOOKUP(C91,针点!A:B,2,0)</f>
        <v>294</v>
      </c>
    </row>
    <row r="92" spans="1:10" ht="15.6" x14ac:dyDescent="0.25">
      <c r="A92" s="8">
        <v>92</v>
      </c>
      <c r="B92" s="9" t="s">
        <v>75</v>
      </c>
      <c r="C92" s="9" t="s">
        <v>76</v>
      </c>
      <c r="D92" s="10" t="s">
        <v>89</v>
      </c>
      <c r="I92">
        <f>VLOOKUP(B92,针点!A:B,2,0)</f>
        <v>84</v>
      </c>
      <c r="J92">
        <f>VLOOKUP(C92,针点!A:B,2,0)</f>
        <v>290</v>
      </c>
    </row>
    <row r="93" spans="1:10" ht="15.6" x14ac:dyDescent="0.25">
      <c r="A93" s="8">
        <v>93</v>
      </c>
      <c r="B93" s="9" t="s">
        <v>77</v>
      </c>
      <c r="C93" s="9" t="s">
        <v>78</v>
      </c>
      <c r="D93" s="10" t="s">
        <v>89</v>
      </c>
      <c r="I93">
        <f>VLOOKUP(B93,针点!A:B,2,0)</f>
        <v>85</v>
      </c>
      <c r="J93">
        <f>VLOOKUP(C93,针点!A:B,2,0)</f>
        <v>293</v>
      </c>
    </row>
    <row r="94" spans="1:10" ht="15.6" x14ac:dyDescent="0.25">
      <c r="A94" s="8">
        <v>94</v>
      </c>
      <c r="B94" s="9" t="s">
        <v>79</v>
      </c>
      <c r="C94" s="9" t="s">
        <v>80</v>
      </c>
      <c r="D94" s="10" t="s">
        <v>89</v>
      </c>
      <c r="I94">
        <f>VLOOKUP(B94,针点!A:B,2,0)</f>
        <v>86</v>
      </c>
      <c r="J94">
        <f>VLOOKUP(C94,针点!A:B,2,0)</f>
        <v>289</v>
      </c>
    </row>
    <row r="95" spans="1:10" ht="15.6" x14ac:dyDescent="0.25">
      <c r="A95" s="8">
        <v>95</v>
      </c>
      <c r="B95" s="9" t="s">
        <v>81</v>
      </c>
      <c r="C95" s="9" t="s">
        <v>82</v>
      </c>
      <c r="D95" s="10" t="s">
        <v>89</v>
      </c>
      <c r="I95">
        <f>VLOOKUP(B95,针点!A:B,2,0)</f>
        <v>40</v>
      </c>
      <c r="J95">
        <f>VLOOKUP(C95,针点!A:B,2,0)</f>
        <v>314</v>
      </c>
    </row>
    <row r="96" spans="1:10" ht="15.6" x14ac:dyDescent="0.25">
      <c r="A96" s="8">
        <v>96</v>
      </c>
      <c r="B96" s="9" t="s">
        <v>83</v>
      </c>
      <c r="C96" s="9" t="s">
        <v>84</v>
      </c>
      <c r="D96" s="10" t="s">
        <v>89</v>
      </c>
      <c r="I96">
        <f>VLOOKUP(B96,针点!A:B,2,0)</f>
        <v>41</v>
      </c>
      <c r="J96">
        <f>VLOOKUP(C96,针点!A:B,2,0)</f>
        <v>315</v>
      </c>
    </row>
    <row r="97" spans="1:10" ht="15.6" x14ac:dyDescent="0.25">
      <c r="A97" s="8">
        <v>97</v>
      </c>
      <c r="B97" s="9" t="s">
        <v>85</v>
      </c>
      <c r="C97" s="9" t="s">
        <v>86</v>
      </c>
      <c r="D97" s="10" t="s">
        <v>89</v>
      </c>
      <c r="I97">
        <f>VLOOKUP(B97,针点!A:B,2,0)</f>
        <v>42</v>
      </c>
      <c r="J97">
        <f>VLOOKUP(C97,针点!A:B,2,0)</f>
        <v>322</v>
      </c>
    </row>
    <row r="98" spans="1:10" ht="15.6" x14ac:dyDescent="0.25">
      <c r="A98" s="8">
        <v>98</v>
      </c>
      <c r="B98" s="9" t="s">
        <v>87</v>
      </c>
      <c r="C98" s="9" t="s">
        <v>88</v>
      </c>
      <c r="D98" s="10" t="s">
        <v>89</v>
      </c>
      <c r="I98">
        <f>VLOOKUP(B98,针点!A:B,2,0)</f>
        <v>43</v>
      </c>
      <c r="J98">
        <f>VLOOKUP(C98,针点!A:B,2,0)</f>
        <v>323</v>
      </c>
    </row>
    <row r="99" spans="1:10" ht="15.6" x14ac:dyDescent="0.25">
      <c r="A99" s="8">
        <v>99</v>
      </c>
      <c r="B99" s="9" t="s">
        <v>0</v>
      </c>
      <c r="C99" s="9" t="s">
        <v>1</v>
      </c>
      <c r="D99" s="10" t="s">
        <v>94</v>
      </c>
      <c r="I99">
        <f>VLOOKUP(B99,针点!A:B,2,0)</f>
        <v>311</v>
      </c>
      <c r="J99">
        <f>VLOOKUP(C99,针点!A:B,2,0)</f>
        <v>298</v>
      </c>
    </row>
    <row r="100" spans="1:10" ht="15.6" x14ac:dyDescent="0.25">
      <c r="A100" s="8">
        <v>100</v>
      </c>
      <c r="B100" s="9" t="s">
        <v>3</v>
      </c>
      <c r="C100" s="9" t="s">
        <v>4</v>
      </c>
      <c r="D100" s="10" t="s">
        <v>513</v>
      </c>
      <c r="I100">
        <f>VLOOKUP(B100,针点!A:B,2,0)</f>
        <v>265</v>
      </c>
      <c r="J100">
        <f>VLOOKUP(C100,针点!A:B,2,0)</f>
        <v>259</v>
      </c>
    </row>
    <row r="101" spans="1:10" ht="15.6" x14ac:dyDescent="0.25">
      <c r="A101" s="8">
        <v>101</v>
      </c>
      <c r="B101" s="9" t="s">
        <v>5</v>
      </c>
      <c r="C101" s="9" t="s">
        <v>3</v>
      </c>
      <c r="D101" s="10" t="s">
        <v>94</v>
      </c>
      <c r="I101">
        <f>VLOOKUP(B101,针点!A:B,2,0)</f>
        <v>271</v>
      </c>
      <c r="J101">
        <f>VLOOKUP(C101,针点!A:B,2,0)</f>
        <v>265</v>
      </c>
    </row>
    <row r="102" spans="1:10" ht="15.6" x14ac:dyDescent="0.25">
      <c r="A102" s="8">
        <v>102</v>
      </c>
      <c r="B102" s="9" t="s">
        <v>6</v>
      </c>
      <c r="C102" s="9" t="s">
        <v>5</v>
      </c>
      <c r="D102" s="10" t="s">
        <v>94</v>
      </c>
      <c r="I102">
        <f>VLOOKUP(B102,针点!A:B,2,0)</f>
        <v>277</v>
      </c>
      <c r="J102">
        <f>VLOOKUP(C102,针点!A:B,2,0)</f>
        <v>271</v>
      </c>
    </row>
    <row r="103" spans="1:10" ht="15.6" x14ac:dyDescent="0.25">
      <c r="A103" s="8">
        <v>103</v>
      </c>
      <c r="B103" s="9" t="s">
        <v>6</v>
      </c>
      <c r="C103" s="9" t="s">
        <v>7</v>
      </c>
      <c r="D103" s="10" t="s">
        <v>94</v>
      </c>
      <c r="I103">
        <f>VLOOKUP(B103,针点!A:B,2,0)</f>
        <v>277</v>
      </c>
      <c r="J103">
        <f>VLOOKUP(C103,针点!A:B,2,0)</f>
        <v>292</v>
      </c>
    </row>
    <row r="104" spans="1:10" ht="15.6" x14ac:dyDescent="0.25">
      <c r="A104" s="8">
        <v>104</v>
      </c>
      <c r="B104" s="12" t="s">
        <v>8</v>
      </c>
      <c r="C104" s="12" t="s">
        <v>9</v>
      </c>
      <c r="D104" s="10" t="s">
        <v>94</v>
      </c>
      <c r="I104">
        <f>VLOOKUP(B104,针点!A:B,2,0)</f>
        <v>1</v>
      </c>
      <c r="J104">
        <f>VLOOKUP(C104,针点!A:B,2,0)</f>
        <v>2</v>
      </c>
    </row>
    <row r="105" spans="1:10" ht="15.6" x14ac:dyDescent="0.25">
      <c r="A105" s="8">
        <v>105</v>
      </c>
      <c r="B105" s="9" t="s">
        <v>10</v>
      </c>
      <c r="C105" s="9" t="s">
        <v>11</v>
      </c>
      <c r="D105" s="10" t="s">
        <v>94</v>
      </c>
      <c r="I105">
        <f>VLOOKUP(B105,针点!A:B,2,0)</f>
        <v>278</v>
      </c>
      <c r="J105">
        <f>VLOOKUP(C105,针点!A:B,2,0)</f>
        <v>272</v>
      </c>
    </row>
    <row r="106" spans="1:10" ht="15.6" x14ac:dyDescent="0.25">
      <c r="A106" s="8">
        <v>106</v>
      </c>
      <c r="B106" s="9" t="s">
        <v>11</v>
      </c>
      <c r="C106" s="9" t="s">
        <v>12</v>
      </c>
      <c r="D106" s="10" t="s">
        <v>94</v>
      </c>
      <c r="I106">
        <f>VLOOKUP(B106,针点!A:B,2,0)</f>
        <v>272</v>
      </c>
      <c r="J106">
        <f>VLOOKUP(C106,针点!A:B,2,0)</f>
        <v>266</v>
      </c>
    </row>
    <row r="107" spans="1:10" ht="15.6" x14ac:dyDescent="0.25">
      <c r="A107" s="8">
        <v>107</v>
      </c>
      <c r="B107" s="9" t="s">
        <v>12</v>
      </c>
      <c r="C107" s="9" t="s">
        <v>13</v>
      </c>
      <c r="D107" s="10" t="s">
        <v>94</v>
      </c>
      <c r="I107">
        <f>VLOOKUP(B107,针点!A:B,2,0)</f>
        <v>266</v>
      </c>
      <c r="J107">
        <f>VLOOKUP(C107,针点!A:B,2,0)</f>
        <v>261</v>
      </c>
    </row>
    <row r="108" spans="1:10" ht="15.6" x14ac:dyDescent="0.25">
      <c r="A108" s="8">
        <v>108</v>
      </c>
      <c r="B108" s="9" t="s">
        <v>95</v>
      </c>
      <c r="C108" s="9" t="s">
        <v>96</v>
      </c>
      <c r="D108" s="10" t="s">
        <v>94</v>
      </c>
      <c r="I108">
        <f>VLOOKUP(B108,针点!A:B,2,0)</f>
        <v>336</v>
      </c>
      <c r="J108">
        <f>VLOOKUP(C108,针点!A:B,2,0)</f>
        <v>173</v>
      </c>
    </row>
    <row r="109" spans="1:10" ht="15.6" x14ac:dyDescent="0.25">
      <c r="A109" s="8">
        <v>109</v>
      </c>
      <c r="B109" s="9" t="s">
        <v>97</v>
      </c>
      <c r="C109" s="9" t="s">
        <v>98</v>
      </c>
      <c r="D109" s="10" t="s">
        <v>94</v>
      </c>
      <c r="I109">
        <f>VLOOKUP(B109,针点!A:B,2,0)</f>
        <v>337</v>
      </c>
      <c r="J109">
        <f>VLOOKUP(C109,针点!A:B,2,0)</f>
        <v>171</v>
      </c>
    </row>
    <row r="110" spans="1:10" ht="15.6" x14ac:dyDescent="0.25">
      <c r="A110" s="8">
        <v>110</v>
      </c>
      <c r="B110" s="9" t="s">
        <v>99</v>
      </c>
      <c r="C110" s="9" t="s">
        <v>100</v>
      </c>
      <c r="D110" s="10" t="s">
        <v>94</v>
      </c>
      <c r="I110">
        <f>VLOOKUP(B110,针点!A:B,2,0)</f>
        <v>338</v>
      </c>
      <c r="J110">
        <f>VLOOKUP(C110,针点!A:B,2,0)</f>
        <v>344</v>
      </c>
    </row>
    <row r="111" spans="1:10" ht="15.6" x14ac:dyDescent="0.25">
      <c r="A111" s="8">
        <v>111</v>
      </c>
      <c r="B111" s="9" t="s">
        <v>101</v>
      </c>
      <c r="C111" s="9" t="s">
        <v>102</v>
      </c>
      <c r="D111" s="10" t="s">
        <v>94</v>
      </c>
      <c r="I111">
        <f>VLOOKUP(B111,针点!A:B,2,0)</f>
        <v>339</v>
      </c>
      <c r="J111">
        <f>VLOOKUP(C111,针点!A:B,2,0)</f>
        <v>345</v>
      </c>
    </row>
    <row r="112" spans="1:10" ht="15.6" x14ac:dyDescent="0.25">
      <c r="A112" s="8">
        <v>112</v>
      </c>
      <c r="B112" s="9" t="s">
        <v>14</v>
      </c>
      <c r="C112" s="9" t="s">
        <v>15</v>
      </c>
      <c r="D112" s="10" t="s">
        <v>94</v>
      </c>
      <c r="I112">
        <f>VLOOKUP(B112,针点!A:B,2,0)</f>
        <v>130</v>
      </c>
      <c r="J112">
        <f>VLOOKUP(C112,针点!A:B,2,0)</f>
        <v>307</v>
      </c>
    </row>
    <row r="113" spans="1:10" ht="15.6" x14ac:dyDescent="0.25">
      <c r="A113" s="8">
        <v>113</v>
      </c>
      <c r="B113" s="9" t="s">
        <v>16</v>
      </c>
      <c r="C113" s="9" t="s">
        <v>17</v>
      </c>
      <c r="D113" s="10" t="s">
        <v>94</v>
      </c>
      <c r="I113">
        <f>VLOOKUP(B113,针点!A:B,2,0)</f>
        <v>132</v>
      </c>
      <c r="J113">
        <f>VLOOKUP(C113,针点!A:B,2,0)</f>
        <v>309</v>
      </c>
    </row>
    <row r="114" spans="1:10" ht="15.6" x14ac:dyDescent="0.25">
      <c r="A114" s="8">
        <v>114</v>
      </c>
      <c r="B114" s="9" t="s">
        <v>18</v>
      </c>
      <c r="C114" s="9" t="s">
        <v>1</v>
      </c>
      <c r="D114" s="10" t="s">
        <v>94</v>
      </c>
      <c r="I114">
        <f>VLOOKUP(B114,针点!A:B,2,0)</f>
        <v>134</v>
      </c>
      <c r="J114">
        <f>VLOOKUP(C114,针点!A:B,2,0)</f>
        <v>298</v>
      </c>
    </row>
    <row r="115" spans="1:10" ht="15.6" x14ac:dyDescent="0.25">
      <c r="A115" s="8">
        <v>115</v>
      </c>
      <c r="B115" s="9" t="s">
        <v>19</v>
      </c>
      <c r="C115" s="9" t="s">
        <v>20</v>
      </c>
      <c r="D115" s="10" t="s">
        <v>94</v>
      </c>
      <c r="I115">
        <f>VLOOKUP(B115,针点!A:B,2,0)</f>
        <v>154</v>
      </c>
      <c r="J115">
        <f>VLOOKUP(C115,针点!A:B,2,0)</f>
        <v>255</v>
      </c>
    </row>
    <row r="116" spans="1:10" ht="15.6" x14ac:dyDescent="0.25">
      <c r="A116" s="8">
        <v>116</v>
      </c>
      <c r="B116" s="9" t="s">
        <v>21</v>
      </c>
      <c r="C116" s="9" t="s">
        <v>22</v>
      </c>
      <c r="D116" s="10" t="s">
        <v>94</v>
      </c>
      <c r="I116">
        <f>VLOOKUP(B116,针点!A:B,2,0)</f>
        <v>156</v>
      </c>
      <c r="J116">
        <f>VLOOKUP(C116,针点!A:B,2,0)</f>
        <v>299</v>
      </c>
    </row>
    <row r="117" spans="1:10" ht="15.6" x14ac:dyDescent="0.25">
      <c r="A117" s="8">
        <v>117</v>
      </c>
      <c r="B117" s="9" t="s">
        <v>23</v>
      </c>
      <c r="C117" s="9" t="s">
        <v>24</v>
      </c>
      <c r="D117" s="10" t="s">
        <v>94</v>
      </c>
      <c r="I117">
        <f>VLOOKUP(B117,针点!A:B,2,0)</f>
        <v>158</v>
      </c>
      <c r="J117">
        <f>VLOOKUP(C117,针点!A:B,2,0)</f>
        <v>313</v>
      </c>
    </row>
    <row r="118" spans="1:10" ht="15.6" x14ac:dyDescent="0.25">
      <c r="A118" s="8">
        <v>118</v>
      </c>
      <c r="B118" s="9" t="s">
        <v>25</v>
      </c>
      <c r="C118" s="9" t="s">
        <v>26</v>
      </c>
      <c r="D118" s="10" t="s">
        <v>94</v>
      </c>
      <c r="I118">
        <f>VLOOKUP(B118,针点!A:B,2,0)</f>
        <v>159</v>
      </c>
      <c r="J118">
        <f>VLOOKUP(C118,针点!A:B,2,0)</f>
        <v>110</v>
      </c>
    </row>
    <row r="119" spans="1:10" ht="15.6" x14ac:dyDescent="0.25">
      <c r="A119" s="8">
        <v>119</v>
      </c>
      <c r="B119" s="9" t="s">
        <v>27</v>
      </c>
      <c r="C119" s="9" t="s">
        <v>28</v>
      </c>
      <c r="D119" s="10" t="s">
        <v>94</v>
      </c>
      <c r="I119">
        <f>VLOOKUP(B119,针点!A:B,2,0)</f>
        <v>161</v>
      </c>
      <c r="J119">
        <f>VLOOKUP(C119,针点!A:B,2,0)</f>
        <v>115</v>
      </c>
    </row>
    <row r="120" spans="1:10" ht="15.6" x14ac:dyDescent="0.25">
      <c r="A120" s="8">
        <v>120</v>
      </c>
      <c r="B120" s="9" t="s">
        <v>29</v>
      </c>
      <c r="C120" s="9" t="s">
        <v>30</v>
      </c>
      <c r="D120" s="10" t="s">
        <v>94</v>
      </c>
      <c r="I120">
        <f>VLOOKUP(B120,针点!A:B,2,0)</f>
        <v>116</v>
      </c>
      <c r="J120">
        <f>VLOOKUP(C120,针点!A:B,2,0)</f>
        <v>257</v>
      </c>
    </row>
    <row r="121" spans="1:10" ht="15.6" x14ac:dyDescent="0.25">
      <c r="A121" s="8">
        <v>121</v>
      </c>
      <c r="B121" s="9" t="s">
        <v>31</v>
      </c>
      <c r="C121" s="9" t="s">
        <v>32</v>
      </c>
      <c r="D121" s="10" t="s">
        <v>94</v>
      </c>
      <c r="I121">
        <f>VLOOKUP(B121,针点!A:B,2,0)</f>
        <v>117</v>
      </c>
      <c r="J121">
        <f>VLOOKUP(C121,针点!A:B,2,0)</f>
        <v>260</v>
      </c>
    </row>
    <row r="122" spans="1:10" ht="15.6" x14ac:dyDescent="0.25">
      <c r="A122" s="8">
        <v>122</v>
      </c>
      <c r="B122" s="9" t="s">
        <v>33</v>
      </c>
      <c r="C122" s="9" t="s">
        <v>4</v>
      </c>
      <c r="D122" s="10" t="s">
        <v>94</v>
      </c>
      <c r="I122">
        <f>VLOOKUP(B122,针点!A:B,2,0)</f>
        <v>118</v>
      </c>
      <c r="J122">
        <f>VLOOKUP(C122,针点!A:B,2,0)</f>
        <v>259</v>
      </c>
    </row>
    <row r="123" spans="1:10" ht="15.6" x14ac:dyDescent="0.25">
      <c r="A123" s="8">
        <v>123</v>
      </c>
      <c r="B123" s="9" t="s">
        <v>34</v>
      </c>
      <c r="C123" s="9" t="s">
        <v>35</v>
      </c>
      <c r="D123" s="10" t="s">
        <v>94</v>
      </c>
      <c r="I123">
        <f>VLOOKUP(B123,针点!A:B,2,0)</f>
        <v>120</v>
      </c>
      <c r="J123">
        <f>VLOOKUP(C123,针点!A:B,2,0)</f>
        <v>256</v>
      </c>
    </row>
    <row r="124" spans="1:10" ht="15.6" x14ac:dyDescent="0.25">
      <c r="A124" s="8">
        <v>124</v>
      </c>
      <c r="B124" s="9" t="s">
        <v>36</v>
      </c>
      <c r="C124" s="9" t="s">
        <v>37</v>
      </c>
      <c r="D124" s="10" t="s">
        <v>94</v>
      </c>
      <c r="I124">
        <f>VLOOKUP(B124,针点!A:B,2,0)</f>
        <v>121</v>
      </c>
      <c r="J124">
        <f>VLOOKUP(C124,针点!A:B,2,0)</f>
        <v>288</v>
      </c>
    </row>
    <row r="125" spans="1:10" ht="15.6" x14ac:dyDescent="0.25">
      <c r="A125" s="8">
        <v>125</v>
      </c>
      <c r="B125" s="9" t="s">
        <v>38</v>
      </c>
      <c r="C125" s="9" t="s">
        <v>39</v>
      </c>
      <c r="D125" s="10" t="s">
        <v>94</v>
      </c>
      <c r="I125">
        <f>VLOOKUP(B125,针点!A:B,2,0)</f>
        <v>122</v>
      </c>
      <c r="J125">
        <f>VLOOKUP(C125,针点!A:B,2,0)</f>
        <v>268</v>
      </c>
    </row>
    <row r="126" spans="1:10" ht="15.6" x14ac:dyDescent="0.25">
      <c r="A126" s="8">
        <v>126</v>
      </c>
      <c r="B126" s="9" t="s">
        <v>40</v>
      </c>
      <c r="C126" s="9" t="s">
        <v>41</v>
      </c>
      <c r="D126" s="10" t="s">
        <v>94</v>
      </c>
      <c r="I126">
        <f>VLOOKUP(B126,针点!A:B,2,0)</f>
        <v>127</v>
      </c>
      <c r="J126">
        <f>VLOOKUP(C126,针点!A:B,2,0)</f>
        <v>274</v>
      </c>
    </row>
    <row r="127" spans="1:10" ht="15.6" x14ac:dyDescent="0.25">
      <c r="A127" s="8">
        <v>127</v>
      </c>
      <c r="B127" s="9" t="s">
        <v>42</v>
      </c>
      <c r="C127" s="9" t="s">
        <v>43</v>
      </c>
      <c r="D127" s="10" t="s">
        <v>94</v>
      </c>
      <c r="I127">
        <f>VLOOKUP(B127,针点!A:B,2,0)</f>
        <v>128</v>
      </c>
      <c r="J127">
        <f>VLOOKUP(C127,针点!A:B,2,0)</f>
        <v>262</v>
      </c>
    </row>
    <row r="128" spans="1:10" ht="15.6" x14ac:dyDescent="0.25">
      <c r="A128" s="8">
        <v>128</v>
      </c>
      <c r="B128" s="9" t="s">
        <v>44</v>
      </c>
      <c r="C128" s="9" t="s">
        <v>45</v>
      </c>
      <c r="D128" s="10" t="s">
        <v>94</v>
      </c>
      <c r="I128">
        <f>VLOOKUP(B128,针点!A:B,2,0)</f>
        <v>187</v>
      </c>
      <c r="J128">
        <f>VLOOKUP(C128,针点!A:B,2,0)</f>
        <v>74</v>
      </c>
    </row>
    <row r="129" spans="1:10" ht="15.6" x14ac:dyDescent="0.25">
      <c r="A129" s="8">
        <v>129</v>
      </c>
      <c r="B129" s="9" t="s">
        <v>46</v>
      </c>
      <c r="C129" s="9" t="s">
        <v>47</v>
      </c>
      <c r="D129" s="10" t="s">
        <v>94</v>
      </c>
      <c r="I129">
        <f>VLOOKUP(B129,针点!A:B,2,0)</f>
        <v>191</v>
      </c>
      <c r="J129">
        <f>VLOOKUP(C129,针点!A:B,2,0)</f>
        <v>75</v>
      </c>
    </row>
    <row r="130" spans="1:10" ht="15.6" x14ac:dyDescent="0.25">
      <c r="A130" s="8">
        <v>130</v>
      </c>
      <c r="B130" s="9" t="s">
        <v>48</v>
      </c>
      <c r="C130" s="9" t="s">
        <v>49</v>
      </c>
      <c r="D130" s="10" t="s">
        <v>94</v>
      </c>
      <c r="I130">
        <f>VLOOKUP(B130,针点!A:B,2,0)</f>
        <v>184</v>
      </c>
      <c r="J130">
        <f>VLOOKUP(C130,针点!A:B,2,0)</f>
        <v>44</v>
      </c>
    </row>
    <row r="131" spans="1:10" ht="15.6" x14ac:dyDescent="0.25">
      <c r="A131" s="8">
        <v>131</v>
      </c>
      <c r="B131" s="9" t="s">
        <v>50</v>
      </c>
      <c r="C131" s="9" t="s">
        <v>51</v>
      </c>
      <c r="D131" s="10" t="s">
        <v>94</v>
      </c>
      <c r="I131">
        <f>VLOOKUP(B131,针点!A:B,2,0)</f>
        <v>188</v>
      </c>
      <c r="J131">
        <f>VLOOKUP(C131,针点!A:B,2,0)</f>
        <v>46</v>
      </c>
    </row>
    <row r="132" spans="1:10" ht="15.6" x14ac:dyDescent="0.25">
      <c r="A132" s="8">
        <v>132</v>
      </c>
      <c r="B132" s="9" t="s">
        <v>52</v>
      </c>
      <c r="C132" s="9" t="s">
        <v>53</v>
      </c>
      <c r="D132" s="10" t="s">
        <v>94</v>
      </c>
      <c r="I132">
        <f>VLOOKUP(B132,针点!A:B,2,0)</f>
        <v>185</v>
      </c>
      <c r="J132">
        <f>VLOOKUP(C132,针点!A:B,2,0)</f>
        <v>47</v>
      </c>
    </row>
    <row r="133" spans="1:10" ht="15.6" x14ac:dyDescent="0.25">
      <c r="A133" s="8">
        <v>133</v>
      </c>
      <c r="B133" s="9" t="s">
        <v>54</v>
      </c>
      <c r="C133" s="9" t="s">
        <v>55</v>
      </c>
      <c r="D133" s="10" t="s">
        <v>94</v>
      </c>
      <c r="I133">
        <f>VLOOKUP(B133,针点!A:B,2,0)</f>
        <v>186</v>
      </c>
      <c r="J133">
        <f>VLOOKUP(C133,针点!A:B,2,0)</f>
        <v>49</v>
      </c>
    </row>
    <row r="134" spans="1:10" ht="15.6" x14ac:dyDescent="0.25">
      <c r="A134" s="8">
        <v>134</v>
      </c>
      <c r="B134" s="12" t="s">
        <v>56</v>
      </c>
      <c r="C134" s="12" t="s">
        <v>57</v>
      </c>
      <c r="D134" s="10" t="s">
        <v>94</v>
      </c>
      <c r="I134">
        <f>VLOOKUP(B134,针点!A:B,2,0)</f>
        <v>106</v>
      </c>
      <c r="J134">
        <f>VLOOKUP(C134,针点!A:B,2,0)</f>
        <v>107</v>
      </c>
    </row>
    <row r="135" spans="1:10" ht="15.6" x14ac:dyDescent="0.25">
      <c r="A135" s="8">
        <v>135</v>
      </c>
      <c r="B135" s="12" t="s">
        <v>58</v>
      </c>
      <c r="C135" s="12" t="s">
        <v>59</v>
      </c>
      <c r="D135" s="10" t="s">
        <v>94</v>
      </c>
      <c r="I135">
        <f>VLOOKUP(B135,针点!A:B,2,0)</f>
        <v>89</v>
      </c>
      <c r="J135">
        <f>VLOOKUP(C135,针点!A:B,2,0)</f>
        <v>91</v>
      </c>
    </row>
    <row r="136" spans="1:10" ht="15.6" x14ac:dyDescent="0.25">
      <c r="A136" s="8">
        <v>136</v>
      </c>
      <c r="B136" s="12" t="s">
        <v>60</v>
      </c>
      <c r="C136" s="12" t="s">
        <v>61</v>
      </c>
      <c r="D136" s="10" t="s">
        <v>94</v>
      </c>
      <c r="I136">
        <f>VLOOKUP(B136,针点!A:B,2,0)</f>
        <v>178</v>
      </c>
      <c r="J136">
        <f>VLOOKUP(C136,针点!A:B,2,0)</f>
        <v>179</v>
      </c>
    </row>
    <row r="137" spans="1:10" ht="15.6" x14ac:dyDescent="0.25">
      <c r="A137" s="8">
        <v>137</v>
      </c>
      <c r="B137" s="12" t="s">
        <v>62</v>
      </c>
      <c r="C137" s="12" t="s">
        <v>63</v>
      </c>
      <c r="D137" s="10" t="s">
        <v>94</v>
      </c>
      <c r="I137">
        <f>VLOOKUP(B137,针点!A:B,2,0)</f>
        <v>192</v>
      </c>
      <c r="J137">
        <f>VLOOKUP(C137,针点!A:B,2,0)</f>
        <v>193</v>
      </c>
    </row>
    <row r="138" spans="1:10" ht="15.6" x14ac:dyDescent="0.25">
      <c r="A138" s="8">
        <v>138</v>
      </c>
      <c r="B138" s="9" t="s">
        <v>64</v>
      </c>
      <c r="C138" s="9" t="s">
        <v>10</v>
      </c>
      <c r="D138" s="10" t="s">
        <v>94</v>
      </c>
      <c r="I138">
        <f>VLOOKUP(B138,针点!A:B,2,0)</f>
        <v>76</v>
      </c>
      <c r="J138">
        <f>VLOOKUP(C138,针点!A:B,2,0)</f>
        <v>278</v>
      </c>
    </row>
    <row r="139" spans="1:10" ht="15.6" x14ac:dyDescent="0.25">
      <c r="A139" s="8">
        <v>139</v>
      </c>
      <c r="B139" s="9" t="s">
        <v>65</v>
      </c>
      <c r="C139" s="9" t="s">
        <v>66</v>
      </c>
      <c r="D139" s="10" t="s">
        <v>94</v>
      </c>
      <c r="I139">
        <f>VLOOKUP(B139,针点!A:B,2,0)</f>
        <v>77</v>
      </c>
      <c r="J139">
        <f>VLOOKUP(C139,针点!A:B,2,0)</f>
        <v>269</v>
      </c>
    </row>
    <row r="140" spans="1:10" ht="15.6" x14ac:dyDescent="0.25">
      <c r="A140" s="8">
        <v>140</v>
      </c>
      <c r="B140" s="9" t="s">
        <v>67</v>
      </c>
      <c r="C140" s="9" t="s">
        <v>68</v>
      </c>
      <c r="D140" s="10" t="s">
        <v>94</v>
      </c>
      <c r="I140">
        <f>VLOOKUP(B140,针点!A:B,2,0)</f>
        <v>78</v>
      </c>
      <c r="J140">
        <f>VLOOKUP(C140,针点!A:B,2,0)</f>
        <v>263</v>
      </c>
    </row>
    <row r="141" spans="1:10" ht="15.6" x14ac:dyDescent="0.25">
      <c r="A141" s="8">
        <v>141</v>
      </c>
      <c r="B141" s="9" t="s">
        <v>69</v>
      </c>
      <c r="C141" s="9" t="s">
        <v>70</v>
      </c>
      <c r="D141" s="10" t="s">
        <v>94</v>
      </c>
      <c r="I141">
        <f>VLOOKUP(B141,针点!A:B,2,0)</f>
        <v>79</v>
      </c>
      <c r="J141">
        <f>VLOOKUP(C141,针点!A:B,2,0)</f>
        <v>258</v>
      </c>
    </row>
    <row r="142" spans="1:10" ht="15.6" x14ac:dyDescent="0.25">
      <c r="A142" s="8">
        <v>142</v>
      </c>
      <c r="B142" s="9" t="s">
        <v>71</v>
      </c>
      <c r="C142" s="9" t="s">
        <v>72</v>
      </c>
      <c r="D142" s="10" t="s">
        <v>94</v>
      </c>
      <c r="I142">
        <f>VLOOKUP(B142,针点!A:B,2,0)</f>
        <v>80</v>
      </c>
      <c r="J142">
        <f>VLOOKUP(C142,针点!A:B,2,0)</f>
        <v>275</v>
      </c>
    </row>
    <row r="143" spans="1:10" ht="15.6" x14ac:dyDescent="0.25">
      <c r="A143" s="8">
        <v>143</v>
      </c>
      <c r="B143" s="9" t="s">
        <v>73</v>
      </c>
      <c r="C143" s="9" t="s">
        <v>74</v>
      </c>
      <c r="D143" s="10" t="s">
        <v>94</v>
      </c>
      <c r="I143">
        <f>VLOOKUP(B143,针点!A:B,2,0)</f>
        <v>83</v>
      </c>
      <c r="J143">
        <f>VLOOKUP(C143,针点!A:B,2,0)</f>
        <v>294</v>
      </c>
    </row>
    <row r="144" spans="1:10" ht="15.6" x14ac:dyDescent="0.25">
      <c r="A144" s="8">
        <v>144</v>
      </c>
      <c r="B144" s="9" t="s">
        <v>75</v>
      </c>
      <c r="C144" s="9" t="s">
        <v>76</v>
      </c>
      <c r="D144" s="10" t="s">
        <v>94</v>
      </c>
      <c r="I144">
        <f>VLOOKUP(B144,针点!A:B,2,0)</f>
        <v>84</v>
      </c>
      <c r="J144">
        <f>VLOOKUP(C144,针点!A:B,2,0)</f>
        <v>290</v>
      </c>
    </row>
    <row r="145" spans="1:10" ht="15.6" x14ac:dyDescent="0.25">
      <c r="A145" s="8">
        <v>145</v>
      </c>
      <c r="B145" s="9" t="s">
        <v>77</v>
      </c>
      <c r="C145" s="9" t="s">
        <v>78</v>
      </c>
      <c r="D145" s="10" t="s">
        <v>94</v>
      </c>
      <c r="I145">
        <f>VLOOKUP(B145,针点!A:B,2,0)</f>
        <v>85</v>
      </c>
      <c r="J145">
        <f>VLOOKUP(C145,针点!A:B,2,0)</f>
        <v>293</v>
      </c>
    </row>
    <row r="146" spans="1:10" ht="15.6" x14ac:dyDescent="0.25">
      <c r="A146" s="8">
        <v>146</v>
      </c>
      <c r="B146" s="9" t="s">
        <v>79</v>
      </c>
      <c r="C146" s="9" t="s">
        <v>80</v>
      </c>
      <c r="D146" s="10" t="s">
        <v>94</v>
      </c>
      <c r="I146">
        <f>VLOOKUP(B146,针点!A:B,2,0)</f>
        <v>86</v>
      </c>
      <c r="J146">
        <f>VLOOKUP(C146,针点!A:B,2,0)</f>
        <v>289</v>
      </c>
    </row>
    <row r="147" spans="1:10" ht="15.6" x14ac:dyDescent="0.25">
      <c r="A147" s="8">
        <v>147</v>
      </c>
      <c r="B147" s="9" t="s">
        <v>81</v>
      </c>
      <c r="C147" s="9" t="s">
        <v>82</v>
      </c>
      <c r="D147" s="10" t="s">
        <v>94</v>
      </c>
      <c r="I147">
        <f>VLOOKUP(B147,针点!A:B,2,0)</f>
        <v>40</v>
      </c>
      <c r="J147">
        <f>VLOOKUP(C147,针点!A:B,2,0)</f>
        <v>314</v>
      </c>
    </row>
    <row r="148" spans="1:10" ht="15.6" x14ac:dyDescent="0.25">
      <c r="A148" s="8">
        <v>148</v>
      </c>
      <c r="B148" s="9" t="s">
        <v>83</v>
      </c>
      <c r="C148" s="9" t="s">
        <v>84</v>
      </c>
      <c r="D148" s="10" t="s">
        <v>94</v>
      </c>
      <c r="I148">
        <f>VLOOKUP(B148,针点!A:B,2,0)</f>
        <v>41</v>
      </c>
      <c r="J148">
        <f>VLOOKUP(C148,针点!A:B,2,0)</f>
        <v>315</v>
      </c>
    </row>
    <row r="149" spans="1:10" ht="15.6" x14ac:dyDescent="0.25">
      <c r="A149" s="8">
        <v>149</v>
      </c>
      <c r="B149" s="9" t="s">
        <v>85</v>
      </c>
      <c r="C149" s="9" t="s">
        <v>86</v>
      </c>
      <c r="D149" s="10" t="s">
        <v>94</v>
      </c>
      <c r="I149">
        <f>VLOOKUP(B149,针点!A:B,2,0)</f>
        <v>42</v>
      </c>
      <c r="J149">
        <f>VLOOKUP(C149,针点!A:B,2,0)</f>
        <v>322</v>
      </c>
    </row>
    <row r="150" spans="1:10" ht="15.6" x14ac:dyDescent="0.25">
      <c r="A150" s="8">
        <v>150</v>
      </c>
      <c r="B150" s="9" t="s">
        <v>87</v>
      </c>
      <c r="C150" s="9" t="s">
        <v>88</v>
      </c>
      <c r="D150" s="10" t="s">
        <v>94</v>
      </c>
      <c r="I150">
        <f>VLOOKUP(B150,针点!A:B,2,0)</f>
        <v>43</v>
      </c>
      <c r="J150">
        <f>VLOOKUP(C150,针点!A:B,2,0)</f>
        <v>323</v>
      </c>
    </row>
    <row r="151" spans="1:10" x14ac:dyDescent="0.25">
      <c r="A151" s="8">
        <v>151</v>
      </c>
      <c r="B151" s="13" t="s">
        <v>22</v>
      </c>
      <c r="C151" s="13" t="s">
        <v>103</v>
      </c>
      <c r="D151" s="10" t="s">
        <v>104</v>
      </c>
      <c r="I151">
        <f>VLOOKUP(B151,针点!A:B,2,0)</f>
        <v>299</v>
      </c>
      <c r="J151">
        <f>VLOOKUP(C151,针点!A:B,2,0)</f>
        <v>276</v>
      </c>
    </row>
    <row r="152" spans="1:10" ht="15.6" x14ac:dyDescent="0.25">
      <c r="A152" s="8">
        <v>152</v>
      </c>
      <c r="B152" s="9" t="s">
        <v>105</v>
      </c>
      <c r="C152" s="14" t="s">
        <v>106</v>
      </c>
      <c r="D152" s="11" t="s">
        <v>104</v>
      </c>
      <c r="I152">
        <f>VLOOKUP(B152,针点!A:B,2,0)</f>
        <v>279</v>
      </c>
      <c r="J152">
        <f>VLOOKUP(C152,针点!A:B,2,0)</f>
        <v>295</v>
      </c>
    </row>
    <row r="153" spans="1:10" ht="15.6" x14ac:dyDescent="0.25">
      <c r="A153" s="8">
        <v>153</v>
      </c>
      <c r="B153" s="9" t="s">
        <v>107</v>
      </c>
      <c r="C153" s="14" t="s">
        <v>108</v>
      </c>
      <c r="D153" s="11" t="s">
        <v>104</v>
      </c>
      <c r="I153">
        <f>VLOOKUP(B153,针点!A:B,2,0)</f>
        <v>163</v>
      </c>
      <c r="J153">
        <f>VLOOKUP(C153,针点!A:B,2,0)</f>
        <v>291</v>
      </c>
    </row>
    <row r="154" spans="1:10" ht="15.6" x14ac:dyDescent="0.25">
      <c r="A154" s="8">
        <v>154</v>
      </c>
      <c r="B154" s="9" t="s">
        <v>109</v>
      </c>
      <c r="C154" s="15" t="s">
        <v>24</v>
      </c>
      <c r="D154" s="11" t="s">
        <v>104</v>
      </c>
      <c r="I154">
        <f>VLOOKUP(B154,针点!A:B,2,0)</f>
        <v>165</v>
      </c>
      <c r="J154">
        <f>VLOOKUP(C154,针点!A:B,2,0)</f>
        <v>313</v>
      </c>
    </row>
    <row r="155" spans="1:10" ht="15.6" x14ac:dyDescent="0.25">
      <c r="A155" s="8">
        <v>155</v>
      </c>
      <c r="B155" s="9" t="s">
        <v>24</v>
      </c>
      <c r="C155" s="14" t="s">
        <v>23</v>
      </c>
      <c r="D155" s="11" t="s">
        <v>104</v>
      </c>
      <c r="I155">
        <f>VLOOKUP(B155,针点!A:B,2,0)</f>
        <v>313</v>
      </c>
      <c r="J155">
        <f>VLOOKUP(C155,针点!A:B,2,0)</f>
        <v>158</v>
      </c>
    </row>
    <row r="156" spans="1:10" ht="15.6" x14ac:dyDescent="0.25">
      <c r="A156" s="8">
        <v>156</v>
      </c>
      <c r="B156" s="9" t="s">
        <v>110</v>
      </c>
      <c r="C156" s="14" t="s">
        <v>111</v>
      </c>
      <c r="D156" s="11" t="s">
        <v>104</v>
      </c>
      <c r="I156">
        <f>VLOOKUP(B156,针点!A:B,2,0)</f>
        <v>148</v>
      </c>
      <c r="J156">
        <f>VLOOKUP(C156,针点!A:B,2,0)</f>
        <v>229</v>
      </c>
    </row>
    <row r="157" spans="1:10" ht="15.6" x14ac:dyDescent="0.25">
      <c r="A157" s="8">
        <v>157</v>
      </c>
      <c r="B157" s="9" t="s">
        <v>112</v>
      </c>
      <c r="C157" s="14" t="s">
        <v>113</v>
      </c>
      <c r="D157" s="11" t="s">
        <v>104</v>
      </c>
      <c r="I157">
        <f>VLOOKUP(B157,针点!A:B,2,0)</f>
        <v>151</v>
      </c>
      <c r="J157">
        <f>VLOOKUP(C157,针点!A:B,2,0)</f>
        <v>231</v>
      </c>
    </row>
    <row r="158" spans="1:10" ht="15.6" x14ac:dyDescent="0.25">
      <c r="A158" s="8">
        <v>158</v>
      </c>
      <c r="B158" s="9" t="s">
        <v>114</v>
      </c>
      <c r="C158" s="14" t="s">
        <v>115</v>
      </c>
      <c r="D158" s="16" t="s">
        <v>116</v>
      </c>
      <c r="E158" s="17"/>
      <c r="I158">
        <f>VLOOKUP(B158,针点!A:B,2,0)</f>
        <v>310</v>
      </c>
      <c r="J158">
        <f>VLOOKUP(C158,针点!A:B,2,0)</f>
        <v>302</v>
      </c>
    </row>
    <row r="159" spans="1:10" ht="15.6" x14ac:dyDescent="0.25">
      <c r="A159" s="8">
        <v>159</v>
      </c>
      <c r="B159" s="9" t="s">
        <v>117</v>
      </c>
      <c r="C159" s="14" t="s">
        <v>118</v>
      </c>
      <c r="D159" s="18" t="s">
        <v>116</v>
      </c>
      <c r="E159" s="17"/>
      <c r="I159">
        <f>VLOOKUP(B159,针点!A:B,2,0)</f>
        <v>312</v>
      </c>
      <c r="J159">
        <f>VLOOKUP(C159,针点!A:B,2,0)</f>
        <v>304</v>
      </c>
    </row>
    <row r="160" spans="1:10" ht="15.6" x14ac:dyDescent="0.25">
      <c r="A160" s="8">
        <v>160</v>
      </c>
      <c r="B160" s="9" t="s">
        <v>119</v>
      </c>
      <c r="C160" s="14" t="s">
        <v>120</v>
      </c>
      <c r="D160" s="18" t="s">
        <v>116</v>
      </c>
      <c r="E160" s="17"/>
      <c r="I160">
        <f>VLOOKUP(B160,针点!A:B,2,0)</f>
        <v>303</v>
      </c>
      <c r="J160">
        <f>VLOOKUP(C160,针点!A:B,2,0)</f>
        <v>37</v>
      </c>
    </row>
    <row r="161" spans="1:10" ht="15.6" x14ac:dyDescent="0.25">
      <c r="A161" s="8">
        <v>161</v>
      </c>
      <c r="B161" s="9" t="s">
        <v>121</v>
      </c>
      <c r="C161" s="14" t="s">
        <v>122</v>
      </c>
      <c r="D161" s="18" t="s">
        <v>116</v>
      </c>
      <c r="E161" s="17"/>
      <c r="I161">
        <f>VLOOKUP(B161,针点!A:B,2,0)</f>
        <v>305</v>
      </c>
      <c r="J161">
        <f>VLOOKUP(C161,针点!A:B,2,0)</f>
        <v>36</v>
      </c>
    </row>
    <row r="162" spans="1:10" ht="15.6" x14ac:dyDescent="0.25">
      <c r="A162" s="8">
        <v>162</v>
      </c>
      <c r="B162" s="9" t="s">
        <v>119</v>
      </c>
      <c r="C162" s="14" t="s">
        <v>123</v>
      </c>
      <c r="D162" s="18" t="s">
        <v>116</v>
      </c>
      <c r="E162" s="17"/>
      <c r="I162">
        <f>VLOOKUP(B162,针点!A:B,2,0)</f>
        <v>303</v>
      </c>
      <c r="J162">
        <f>VLOOKUP(C162,针点!A:B,2,0)</f>
        <v>320</v>
      </c>
    </row>
    <row r="163" spans="1:10" ht="15.6" x14ac:dyDescent="0.25">
      <c r="A163" s="8">
        <v>163</v>
      </c>
      <c r="B163" s="9" t="s">
        <v>121</v>
      </c>
      <c r="C163" s="9" t="s">
        <v>124</v>
      </c>
      <c r="D163" s="18" t="s">
        <v>116</v>
      </c>
      <c r="E163" s="17"/>
      <c r="I163">
        <f>VLOOKUP(B163,针点!A:B,2,0)</f>
        <v>305</v>
      </c>
      <c r="J163">
        <f>VLOOKUP(C163,针点!A:B,2,0)</f>
        <v>318</v>
      </c>
    </row>
    <row r="164" spans="1:10" ht="15.6" x14ac:dyDescent="0.25">
      <c r="A164" s="8">
        <v>164</v>
      </c>
      <c r="B164" s="9" t="s">
        <v>125</v>
      </c>
      <c r="C164" s="9" t="s">
        <v>126</v>
      </c>
      <c r="D164" s="18" t="s">
        <v>116</v>
      </c>
      <c r="E164" s="17"/>
      <c r="I164">
        <f>VLOOKUP(B164,针点!A:B,2,0)</f>
        <v>319</v>
      </c>
      <c r="J164">
        <f>VLOOKUP(C164,针点!A:B,2,0)</f>
        <v>255</v>
      </c>
    </row>
    <row r="165" spans="1:10" ht="15.6" x14ac:dyDescent="0.25">
      <c r="A165" s="8">
        <v>165</v>
      </c>
      <c r="B165" s="9" t="s">
        <v>114</v>
      </c>
      <c r="C165" s="9" t="s">
        <v>115</v>
      </c>
      <c r="D165" s="11" t="s">
        <v>127</v>
      </c>
      <c r="I165">
        <f>VLOOKUP(B165,针点!A:B,2,0)</f>
        <v>310</v>
      </c>
      <c r="J165">
        <f>VLOOKUP(C165,针点!A:B,2,0)</f>
        <v>302</v>
      </c>
    </row>
    <row r="166" spans="1:10" ht="15.6" x14ac:dyDescent="0.25">
      <c r="A166" s="8">
        <v>166</v>
      </c>
      <c r="B166" s="9" t="s">
        <v>117</v>
      </c>
      <c r="C166" s="9" t="s">
        <v>118</v>
      </c>
      <c r="D166" s="11" t="s">
        <v>127</v>
      </c>
      <c r="I166">
        <f>VLOOKUP(B166,针点!A:B,2,0)</f>
        <v>312</v>
      </c>
      <c r="J166">
        <f>VLOOKUP(C166,针点!A:B,2,0)</f>
        <v>304</v>
      </c>
    </row>
    <row r="167" spans="1:10" ht="15.6" x14ac:dyDescent="0.25">
      <c r="A167" s="8">
        <v>167</v>
      </c>
      <c r="B167" s="9" t="s">
        <v>119</v>
      </c>
      <c r="C167" s="9" t="s">
        <v>120</v>
      </c>
      <c r="D167" s="11" t="s">
        <v>127</v>
      </c>
      <c r="I167">
        <f>VLOOKUP(B167,针点!A:B,2,0)</f>
        <v>303</v>
      </c>
      <c r="J167">
        <f>VLOOKUP(C167,针点!A:B,2,0)</f>
        <v>37</v>
      </c>
    </row>
    <row r="168" spans="1:10" ht="15.6" x14ac:dyDescent="0.25">
      <c r="A168" s="8">
        <v>168</v>
      </c>
      <c r="B168" s="9" t="s">
        <v>121</v>
      </c>
      <c r="C168" s="9" t="s">
        <v>122</v>
      </c>
      <c r="D168" s="11" t="s">
        <v>127</v>
      </c>
      <c r="I168">
        <f>VLOOKUP(B168,针点!A:B,2,0)</f>
        <v>305</v>
      </c>
      <c r="J168">
        <f>VLOOKUP(C168,针点!A:B,2,0)</f>
        <v>36</v>
      </c>
    </row>
    <row r="169" spans="1:10" ht="15.6" x14ac:dyDescent="0.25">
      <c r="A169" s="8">
        <v>169</v>
      </c>
      <c r="B169" s="9" t="s">
        <v>119</v>
      </c>
      <c r="C169" s="9" t="s">
        <v>123</v>
      </c>
      <c r="D169" s="11" t="s">
        <v>127</v>
      </c>
      <c r="I169">
        <f>VLOOKUP(B169,针点!A:B,2,0)</f>
        <v>303</v>
      </c>
      <c r="J169">
        <f>VLOOKUP(C169,针点!A:B,2,0)</f>
        <v>320</v>
      </c>
    </row>
    <row r="170" spans="1:10" ht="15.6" x14ac:dyDescent="0.25">
      <c r="A170" s="8">
        <v>170</v>
      </c>
      <c r="B170" s="9" t="s">
        <v>121</v>
      </c>
      <c r="C170" s="9" t="s">
        <v>124</v>
      </c>
      <c r="D170" s="11" t="s">
        <v>127</v>
      </c>
      <c r="I170">
        <f>VLOOKUP(B170,针点!A:B,2,0)</f>
        <v>305</v>
      </c>
      <c r="J170">
        <f>VLOOKUP(C170,针点!A:B,2,0)</f>
        <v>318</v>
      </c>
    </row>
    <row r="171" spans="1:10" ht="15.6" x14ac:dyDescent="0.25">
      <c r="A171" s="8">
        <v>171</v>
      </c>
      <c r="B171" s="9" t="s">
        <v>125</v>
      </c>
      <c r="C171" s="9" t="s">
        <v>126</v>
      </c>
      <c r="D171" s="11" t="s">
        <v>127</v>
      </c>
      <c r="I171">
        <f>VLOOKUP(B171,针点!A:B,2,0)</f>
        <v>319</v>
      </c>
      <c r="J171">
        <f>VLOOKUP(C171,针点!A:B,2,0)</f>
        <v>255</v>
      </c>
    </row>
    <row r="172" spans="1:10" ht="15.6" x14ac:dyDescent="0.25">
      <c r="A172" s="8">
        <v>172</v>
      </c>
      <c r="B172" s="9" t="s">
        <v>128</v>
      </c>
      <c r="C172" s="9" t="s">
        <v>129</v>
      </c>
      <c r="D172" s="11" t="s">
        <v>130</v>
      </c>
      <c r="I172">
        <f>VLOOKUP(B172,针点!A:B,2,0)</f>
        <v>38</v>
      </c>
      <c r="J172">
        <f>VLOOKUP(C172,针点!A:B,2,0)</f>
        <v>39</v>
      </c>
    </row>
    <row r="173" spans="1:10" ht="15.6" x14ac:dyDescent="0.25">
      <c r="A173" s="8">
        <v>173</v>
      </c>
      <c r="B173" s="9" t="s">
        <v>128</v>
      </c>
      <c r="C173" s="9" t="s">
        <v>131</v>
      </c>
      <c r="D173" s="11" t="s">
        <v>132</v>
      </c>
      <c r="I173">
        <f>VLOOKUP(B173,针点!A:B,2,0)</f>
        <v>38</v>
      </c>
      <c r="J173">
        <f>VLOOKUP(C173,针点!A:B,2,0)</f>
        <v>316</v>
      </c>
    </row>
    <row r="174" spans="1:10" ht="15.6" x14ac:dyDescent="0.25">
      <c r="A174" s="8">
        <v>174</v>
      </c>
      <c r="B174" s="9" t="s">
        <v>129</v>
      </c>
      <c r="C174" s="9" t="s">
        <v>133</v>
      </c>
      <c r="D174" s="11" t="s">
        <v>132</v>
      </c>
      <c r="I174">
        <f>VLOOKUP(B174,针点!A:B,2,0)</f>
        <v>39</v>
      </c>
      <c r="J174">
        <f>VLOOKUP(C174,针点!A:B,2,0)</f>
        <v>317</v>
      </c>
    </row>
    <row r="175" spans="1:10" ht="15.6" x14ac:dyDescent="0.25">
      <c r="A175" s="8">
        <v>175</v>
      </c>
      <c r="B175" s="9" t="s">
        <v>134</v>
      </c>
      <c r="C175" s="9" t="s">
        <v>135</v>
      </c>
      <c r="D175" s="10" t="s">
        <v>136</v>
      </c>
      <c r="I175">
        <f>VLOOKUP(B175,针点!A:B,2,0)</f>
        <v>235</v>
      </c>
      <c r="J175">
        <f>VLOOKUP(C175,针点!A:B,2,0)</f>
        <v>50</v>
      </c>
    </row>
    <row r="176" spans="1:10" ht="15.6" x14ac:dyDescent="0.25">
      <c r="A176" s="8">
        <v>176</v>
      </c>
      <c r="B176" s="9" t="s">
        <v>137</v>
      </c>
      <c r="C176" s="9" t="s">
        <v>138</v>
      </c>
      <c r="D176" s="11" t="s">
        <v>136</v>
      </c>
      <c r="I176">
        <f>VLOOKUP(B176,针点!A:B,2,0)</f>
        <v>236</v>
      </c>
      <c r="J176">
        <f>VLOOKUP(C176,针点!A:B,2,0)</f>
        <v>51</v>
      </c>
    </row>
    <row r="177" spans="1:10" ht="15.6" x14ac:dyDescent="0.25">
      <c r="A177" s="8">
        <v>177</v>
      </c>
      <c r="B177" s="9" t="s">
        <v>139</v>
      </c>
      <c r="C177" s="9" t="s">
        <v>140</v>
      </c>
      <c r="D177" s="11" t="s">
        <v>136</v>
      </c>
      <c r="I177">
        <f>VLOOKUP(B177,针点!A:B,2,0)</f>
        <v>237</v>
      </c>
      <c r="J177">
        <f>VLOOKUP(C177,针点!A:B,2,0)</f>
        <v>112</v>
      </c>
    </row>
    <row r="178" spans="1:10" ht="15.6" x14ac:dyDescent="0.25">
      <c r="A178" s="8">
        <v>178</v>
      </c>
      <c r="B178" s="9" t="s">
        <v>141</v>
      </c>
      <c r="C178" s="9" t="s">
        <v>142</v>
      </c>
      <c r="D178" s="11" t="s">
        <v>136</v>
      </c>
      <c r="I178">
        <f>VLOOKUP(B178,针点!A:B,2,0)</f>
        <v>238</v>
      </c>
      <c r="J178">
        <f>VLOOKUP(C178,针点!A:B,2,0)</f>
        <v>109</v>
      </c>
    </row>
    <row r="179" spans="1:10" ht="15.6" x14ac:dyDescent="0.25">
      <c r="A179" s="8">
        <v>179</v>
      </c>
      <c r="B179" s="9" t="s">
        <v>143</v>
      </c>
      <c r="C179" s="9" t="s">
        <v>144</v>
      </c>
      <c r="D179" s="11" t="s">
        <v>145</v>
      </c>
      <c r="I179">
        <f>VLOOKUP(B179,针点!A:B,2,0)</f>
        <v>123</v>
      </c>
      <c r="J179">
        <f>VLOOKUP(C179,针点!A:B,2,0)</f>
        <v>280</v>
      </c>
    </row>
    <row r="180" spans="1:10" ht="15.6" x14ac:dyDescent="0.25">
      <c r="A180" s="8">
        <v>180</v>
      </c>
      <c r="B180" s="9" t="s">
        <v>146</v>
      </c>
      <c r="C180" s="9" t="s">
        <v>147</v>
      </c>
      <c r="D180" s="11" t="s">
        <v>145</v>
      </c>
      <c r="I180">
        <f>VLOOKUP(B180,针点!A:B,2,0)</f>
        <v>125</v>
      </c>
      <c r="J180">
        <f>VLOOKUP(C180,针点!A:B,2,0)</f>
        <v>195</v>
      </c>
    </row>
    <row r="181" spans="1:10" ht="15.6" x14ac:dyDescent="0.25">
      <c r="A181" s="8">
        <v>181</v>
      </c>
      <c r="B181" s="9" t="s">
        <v>148</v>
      </c>
      <c r="C181" s="9" t="s">
        <v>149</v>
      </c>
      <c r="D181" s="11" t="s">
        <v>145</v>
      </c>
      <c r="I181">
        <f>VLOOKUP(B181,针点!A:B,2,0)</f>
        <v>232</v>
      </c>
      <c r="J181">
        <f>VLOOKUP(C181,针点!A:B,2,0)</f>
        <v>285</v>
      </c>
    </row>
    <row r="182" spans="1:10" ht="15.6" x14ac:dyDescent="0.25">
      <c r="A182" s="8">
        <v>182</v>
      </c>
      <c r="B182" s="9" t="s">
        <v>150</v>
      </c>
      <c r="C182" s="9" t="s">
        <v>151</v>
      </c>
      <c r="D182" s="11" t="s">
        <v>145</v>
      </c>
      <c r="I182">
        <f>VLOOKUP(B182,针点!A:B,2,0)</f>
        <v>234</v>
      </c>
      <c r="J182">
        <f>VLOOKUP(C182,针点!A:B,2,0)</f>
        <v>198</v>
      </c>
    </row>
    <row r="183" spans="1:10" ht="15.6" x14ac:dyDescent="0.25">
      <c r="A183" s="8">
        <v>183</v>
      </c>
      <c r="B183" s="9" t="s">
        <v>152</v>
      </c>
      <c r="C183" s="9" t="s">
        <v>153</v>
      </c>
      <c r="D183" s="11" t="s">
        <v>145</v>
      </c>
      <c r="I183">
        <f>VLOOKUP(B183,针点!A:B,2,0)</f>
        <v>197</v>
      </c>
      <c r="J183">
        <f>VLOOKUP(C183,针点!A:B,2,0)</f>
        <v>281</v>
      </c>
    </row>
    <row r="184" spans="1:10" ht="15.6" x14ac:dyDescent="0.25">
      <c r="A184" s="8">
        <v>184</v>
      </c>
      <c r="B184" s="9" t="s">
        <v>154</v>
      </c>
      <c r="C184" s="9" t="s">
        <v>155</v>
      </c>
      <c r="D184" s="11" t="s">
        <v>145</v>
      </c>
      <c r="I184">
        <f>VLOOKUP(B184,针点!A:B,2,0)</f>
        <v>194</v>
      </c>
      <c r="J184">
        <f>VLOOKUP(C184,针点!A:B,2,0)</f>
        <v>255</v>
      </c>
    </row>
    <row r="185" spans="1:10" ht="15.6" x14ac:dyDescent="0.25">
      <c r="A185" s="8">
        <v>185</v>
      </c>
      <c r="B185" s="9" t="s">
        <v>156</v>
      </c>
      <c r="C185" s="9" t="s">
        <v>157</v>
      </c>
      <c r="D185" s="11" t="s">
        <v>145</v>
      </c>
      <c r="I185">
        <f>VLOOKUP(B185,针点!A:B,2,0)</f>
        <v>284</v>
      </c>
      <c r="J185">
        <f>VLOOKUP(C185,针点!A:B,2,0)</f>
        <v>196</v>
      </c>
    </row>
    <row r="186" spans="1:10" ht="15.6" x14ac:dyDescent="0.25">
      <c r="A186" s="8">
        <v>186</v>
      </c>
      <c r="B186" s="9" t="s">
        <v>7</v>
      </c>
      <c r="C186" s="9" t="s">
        <v>156</v>
      </c>
      <c r="D186" s="11" t="s">
        <v>145</v>
      </c>
      <c r="I186">
        <f>VLOOKUP(B186,针点!A:B,2,0)</f>
        <v>292</v>
      </c>
      <c r="J186">
        <f>VLOOKUP(C186,针点!A:B,2,0)</f>
        <v>284</v>
      </c>
    </row>
    <row r="187" spans="1:10" ht="15.6" x14ac:dyDescent="0.25">
      <c r="A187" s="8">
        <v>187</v>
      </c>
      <c r="B187" s="9" t="s">
        <v>50</v>
      </c>
      <c r="C187" s="9" t="s">
        <v>51</v>
      </c>
      <c r="D187" s="11" t="s">
        <v>158</v>
      </c>
      <c r="I187">
        <f>VLOOKUP(B187,针点!A:B,2,0)</f>
        <v>188</v>
      </c>
      <c r="J187">
        <f>VLOOKUP(C187,针点!A:B,2,0)</f>
        <v>46</v>
      </c>
    </row>
    <row r="188" spans="1:10" ht="15.6" x14ac:dyDescent="0.25">
      <c r="A188" s="8">
        <v>188</v>
      </c>
      <c r="B188" s="9" t="s">
        <v>52</v>
      </c>
      <c r="C188" s="9" t="s">
        <v>53</v>
      </c>
      <c r="D188" s="11" t="s">
        <v>158</v>
      </c>
      <c r="I188">
        <f>VLOOKUP(B188,针点!A:B,2,0)</f>
        <v>185</v>
      </c>
      <c r="J188">
        <f>VLOOKUP(C188,针点!A:B,2,0)</f>
        <v>47</v>
      </c>
    </row>
    <row r="189" spans="1:10" ht="15.6" x14ac:dyDescent="0.25">
      <c r="A189" s="8">
        <v>189</v>
      </c>
      <c r="B189" s="9" t="s">
        <v>54</v>
      </c>
      <c r="C189" s="9" t="s">
        <v>55</v>
      </c>
      <c r="D189" s="11" t="s">
        <v>158</v>
      </c>
      <c r="I189">
        <f>VLOOKUP(B189,针点!A:B,2,0)</f>
        <v>186</v>
      </c>
      <c r="J189">
        <f>VLOOKUP(C189,针点!A:B,2,0)</f>
        <v>49</v>
      </c>
    </row>
    <row r="190" spans="1:10" ht="15.6" x14ac:dyDescent="0.25">
      <c r="A190" s="8">
        <v>190</v>
      </c>
      <c r="B190" s="9" t="s">
        <v>48</v>
      </c>
      <c r="C190" s="9" t="s">
        <v>159</v>
      </c>
      <c r="D190" s="11" t="s">
        <v>158</v>
      </c>
      <c r="I190">
        <f>VLOOKUP(B190,针点!A:B,2,0)</f>
        <v>184</v>
      </c>
      <c r="J190">
        <f>VLOOKUP(C190,针点!A:B,2,0)</f>
        <v>9</v>
      </c>
    </row>
    <row r="191" spans="1:10" ht="15.6" x14ac:dyDescent="0.25">
      <c r="A191" s="8">
        <v>191</v>
      </c>
      <c r="B191" s="9" t="s">
        <v>50</v>
      </c>
      <c r="C191" s="9" t="s">
        <v>160</v>
      </c>
      <c r="D191" s="11" t="s">
        <v>158</v>
      </c>
      <c r="I191">
        <f>VLOOKUP(B191,针点!A:B,2,0)</f>
        <v>188</v>
      </c>
      <c r="J191">
        <f>VLOOKUP(C191,针点!A:B,2,0)</f>
        <v>10</v>
      </c>
    </row>
    <row r="192" spans="1:10" ht="15.6" x14ac:dyDescent="0.25">
      <c r="A192" s="8">
        <v>192</v>
      </c>
      <c r="B192" s="9" t="s">
        <v>52</v>
      </c>
      <c r="C192" s="9" t="s">
        <v>161</v>
      </c>
      <c r="D192" s="11" t="s">
        <v>158</v>
      </c>
      <c r="I192">
        <f>VLOOKUP(B192,针点!A:B,2,0)</f>
        <v>185</v>
      </c>
      <c r="J192">
        <f>VLOOKUP(C192,针点!A:B,2,0)</f>
        <v>11</v>
      </c>
    </row>
    <row r="193" spans="1:10" ht="15.6" x14ac:dyDescent="0.25">
      <c r="A193" s="8">
        <v>193</v>
      </c>
      <c r="B193" s="9" t="s">
        <v>54</v>
      </c>
      <c r="C193" s="9" t="s">
        <v>162</v>
      </c>
      <c r="D193" s="11" t="s">
        <v>158</v>
      </c>
      <c r="I193">
        <f>VLOOKUP(B193,针点!A:B,2,0)</f>
        <v>186</v>
      </c>
      <c r="J193">
        <f>VLOOKUP(C193,针点!A:B,2,0)</f>
        <v>12</v>
      </c>
    </row>
    <row r="194" spans="1:10" ht="15.6" x14ac:dyDescent="0.25">
      <c r="A194" s="8">
        <v>194</v>
      </c>
      <c r="B194" s="9" t="s">
        <v>159</v>
      </c>
      <c r="C194" s="9" t="s">
        <v>49</v>
      </c>
      <c r="D194" s="11" t="s">
        <v>158</v>
      </c>
      <c r="I194">
        <f>VLOOKUP(B194,针点!A:B,2,0)</f>
        <v>9</v>
      </c>
      <c r="J194">
        <f>VLOOKUP(C194,针点!A:B,2,0)</f>
        <v>44</v>
      </c>
    </row>
    <row r="195" spans="1:10" ht="15.6" x14ac:dyDescent="0.25">
      <c r="A195" s="8">
        <v>195</v>
      </c>
      <c r="B195" s="9" t="s">
        <v>160</v>
      </c>
      <c r="C195" s="9" t="s">
        <v>51</v>
      </c>
      <c r="D195" s="11" t="s">
        <v>158</v>
      </c>
      <c r="I195">
        <f>VLOOKUP(B195,针点!A:B,2,0)</f>
        <v>10</v>
      </c>
      <c r="J195">
        <f>VLOOKUP(C195,针点!A:B,2,0)</f>
        <v>46</v>
      </c>
    </row>
    <row r="196" spans="1:10" ht="15.6" x14ac:dyDescent="0.25">
      <c r="A196" s="8">
        <v>196</v>
      </c>
      <c r="B196" s="9" t="s">
        <v>161</v>
      </c>
      <c r="C196" s="9" t="s">
        <v>53</v>
      </c>
      <c r="D196" s="11" t="s">
        <v>158</v>
      </c>
      <c r="I196">
        <f>VLOOKUP(B196,针点!A:B,2,0)</f>
        <v>11</v>
      </c>
      <c r="J196">
        <f>VLOOKUP(C196,针点!A:B,2,0)</f>
        <v>47</v>
      </c>
    </row>
    <row r="197" spans="1:10" ht="15.6" x14ac:dyDescent="0.25">
      <c r="A197" s="8">
        <v>197</v>
      </c>
      <c r="B197" s="9" t="s">
        <v>162</v>
      </c>
      <c r="C197" s="9" t="s">
        <v>55</v>
      </c>
      <c r="D197" s="11" t="s">
        <v>158</v>
      </c>
      <c r="I197">
        <f>VLOOKUP(B197,针点!A:B,2,0)</f>
        <v>12</v>
      </c>
      <c r="J197">
        <f>VLOOKUP(C197,针点!A:B,2,0)</f>
        <v>49</v>
      </c>
    </row>
    <row r="198" spans="1:10" ht="15.6" x14ac:dyDescent="0.25">
      <c r="A198" s="8">
        <v>198</v>
      </c>
      <c r="B198" s="9" t="s">
        <v>163</v>
      </c>
      <c r="C198" s="9" t="s">
        <v>164</v>
      </c>
      <c r="D198" s="11" t="s">
        <v>158</v>
      </c>
      <c r="I198">
        <f>VLOOKUP(B198,针点!A:B,2,0)</f>
        <v>58</v>
      </c>
      <c r="J198">
        <f>VLOOKUP(C198,针点!A:B,2,0)</f>
        <v>3</v>
      </c>
    </row>
    <row r="199" spans="1:10" ht="15.6" x14ac:dyDescent="0.25">
      <c r="A199" s="8">
        <v>199</v>
      </c>
      <c r="B199" s="9" t="s">
        <v>165</v>
      </c>
      <c r="C199" s="9" t="s">
        <v>166</v>
      </c>
      <c r="D199" s="11" t="s">
        <v>158</v>
      </c>
      <c r="I199">
        <f>VLOOKUP(B199,针点!A:B,2,0)</f>
        <v>59</v>
      </c>
      <c r="J199">
        <f>VLOOKUP(C199,针点!A:B,2,0)</f>
        <v>5</v>
      </c>
    </row>
    <row r="200" spans="1:10" ht="15.6" x14ac:dyDescent="0.25">
      <c r="A200" s="8">
        <v>200</v>
      </c>
      <c r="B200" s="9" t="s">
        <v>164</v>
      </c>
      <c r="C200" s="9" t="s">
        <v>167</v>
      </c>
      <c r="D200" s="11" t="s">
        <v>158</v>
      </c>
      <c r="I200">
        <f>VLOOKUP(B200,针点!A:B,2,0)</f>
        <v>3</v>
      </c>
      <c r="J200">
        <f>VLOOKUP(C200,针点!A:B,2,0)</f>
        <v>6</v>
      </c>
    </row>
    <row r="201" spans="1:10" ht="15.6" x14ac:dyDescent="0.25">
      <c r="A201" s="8">
        <v>201</v>
      </c>
      <c r="B201" s="9" t="s">
        <v>166</v>
      </c>
      <c r="C201" s="9" t="s">
        <v>168</v>
      </c>
      <c r="D201" s="11" t="s">
        <v>158</v>
      </c>
      <c r="I201">
        <f>VLOOKUP(B201,针点!A:B,2,0)</f>
        <v>5</v>
      </c>
      <c r="J201">
        <f>VLOOKUP(C201,针点!A:B,2,0)</f>
        <v>8</v>
      </c>
    </row>
    <row r="202" spans="1:10" ht="15.6" x14ac:dyDescent="0.25">
      <c r="A202" s="8">
        <v>202</v>
      </c>
      <c r="B202" s="9" t="s">
        <v>169</v>
      </c>
      <c r="C202" s="9" t="s">
        <v>170</v>
      </c>
      <c r="D202" s="11" t="s">
        <v>158</v>
      </c>
      <c r="I202">
        <f>VLOOKUP(B202,针点!A:B,2,0)</f>
        <v>4</v>
      </c>
      <c r="J202">
        <f>VLOOKUP(C202,针点!A:B,2,0)</f>
        <v>2</v>
      </c>
    </row>
    <row r="203" spans="1:10" ht="15.6" x14ac:dyDescent="0.25">
      <c r="A203" s="8">
        <v>203</v>
      </c>
      <c r="B203" s="9" t="s">
        <v>171</v>
      </c>
      <c r="C203" s="9" t="s">
        <v>172</v>
      </c>
      <c r="D203" s="11" t="s">
        <v>158</v>
      </c>
      <c r="I203">
        <f>VLOOKUP(B203,针点!A:B,2,0)</f>
        <v>7</v>
      </c>
      <c r="J203">
        <f>VLOOKUP(C203,针点!A:B,2,0)</f>
        <v>2</v>
      </c>
    </row>
    <row r="204" spans="1:10" ht="15.6" x14ac:dyDescent="0.25">
      <c r="A204" s="8">
        <v>204</v>
      </c>
      <c r="B204" s="9" t="s">
        <v>48</v>
      </c>
      <c r="C204" s="9" t="s">
        <v>173</v>
      </c>
      <c r="D204" s="11" t="s">
        <v>174</v>
      </c>
      <c r="I204">
        <f>VLOOKUP(B204,针点!A:B,2,0)</f>
        <v>184</v>
      </c>
      <c r="J204">
        <f>VLOOKUP(C204,针点!A:B,2,0)</f>
        <v>15</v>
      </c>
    </row>
    <row r="205" spans="1:10" ht="15.6" x14ac:dyDescent="0.25">
      <c r="A205" s="8">
        <v>205</v>
      </c>
      <c r="B205" s="9" t="s">
        <v>50</v>
      </c>
      <c r="C205" s="9" t="s">
        <v>175</v>
      </c>
      <c r="D205" s="11" t="s">
        <v>174</v>
      </c>
      <c r="I205">
        <f>VLOOKUP(B205,针点!A:B,2,0)</f>
        <v>188</v>
      </c>
      <c r="J205">
        <f>VLOOKUP(C205,针点!A:B,2,0)</f>
        <v>16</v>
      </c>
    </row>
    <row r="206" spans="1:10" ht="15.6" x14ac:dyDescent="0.25">
      <c r="A206" s="8">
        <v>206</v>
      </c>
      <c r="B206" s="9" t="s">
        <v>173</v>
      </c>
      <c r="C206" s="9" t="s">
        <v>49</v>
      </c>
      <c r="D206" s="11" t="s">
        <v>174</v>
      </c>
      <c r="I206">
        <f>VLOOKUP(B206,针点!A:B,2,0)</f>
        <v>15</v>
      </c>
      <c r="J206">
        <f>VLOOKUP(C206,针点!A:B,2,0)</f>
        <v>44</v>
      </c>
    </row>
    <row r="207" spans="1:10" ht="15.6" x14ac:dyDescent="0.25">
      <c r="A207" s="8">
        <v>207</v>
      </c>
      <c r="B207" s="9" t="s">
        <v>175</v>
      </c>
      <c r="C207" s="9" t="s">
        <v>51</v>
      </c>
      <c r="D207" s="11" t="s">
        <v>174</v>
      </c>
      <c r="I207">
        <f>VLOOKUP(B207,针点!A:B,2,0)</f>
        <v>16</v>
      </c>
      <c r="J207">
        <f>VLOOKUP(C207,针点!A:B,2,0)</f>
        <v>46</v>
      </c>
    </row>
    <row r="208" spans="1:10" ht="15.6" x14ac:dyDescent="0.25">
      <c r="A208" s="8">
        <v>208</v>
      </c>
      <c r="B208" s="9" t="s">
        <v>163</v>
      </c>
      <c r="C208" s="9" t="s">
        <v>176</v>
      </c>
      <c r="D208" s="11" t="s">
        <v>174</v>
      </c>
      <c r="I208">
        <f>VLOOKUP(B208,针点!A:B,2,0)</f>
        <v>58</v>
      </c>
      <c r="J208">
        <f>VLOOKUP(C208,针点!A:B,2,0)</f>
        <v>17</v>
      </c>
    </row>
    <row r="209" spans="1:10" ht="15.6" x14ac:dyDescent="0.25">
      <c r="A209" s="8">
        <v>209</v>
      </c>
      <c r="B209" s="9" t="s">
        <v>165</v>
      </c>
      <c r="C209" s="9" t="s">
        <v>177</v>
      </c>
      <c r="D209" s="11" t="s">
        <v>174</v>
      </c>
      <c r="I209">
        <f>VLOOKUP(B209,针点!A:B,2,0)</f>
        <v>59</v>
      </c>
      <c r="J209">
        <f>VLOOKUP(C209,针点!A:B,2,0)</f>
        <v>18</v>
      </c>
    </row>
    <row r="210" spans="1:10" ht="15.6" x14ac:dyDescent="0.25">
      <c r="A210" s="8">
        <v>210</v>
      </c>
      <c r="B210" s="9" t="s">
        <v>178</v>
      </c>
      <c r="C210" s="9" t="s">
        <v>179</v>
      </c>
      <c r="D210" s="11" t="s">
        <v>180</v>
      </c>
      <c r="I210">
        <f>VLOOKUP(B210,针点!A:B,2,0)</f>
        <v>60</v>
      </c>
      <c r="J210">
        <f>VLOOKUP(C210,针点!A:B,2,0)</f>
        <v>21</v>
      </c>
    </row>
    <row r="211" spans="1:10" ht="15.6" x14ac:dyDescent="0.25">
      <c r="A211" s="8">
        <v>211</v>
      </c>
      <c r="B211" s="9" t="s">
        <v>181</v>
      </c>
      <c r="C211" s="9" t="s">
        <v>182</v>
      </c>
      <c r="D211" s="11" t="s">
        <v>180</v>
      </c>
      <c r="I211">
        <f>VLOOKUP(B211,针点!A:B,2,0)</f>
        <v>61</v>
      </c>
      <c r="J211">
        <f>VLOOKUP(C211,针点!A:B,2,0)</f>
        <v>22</v>
      </c>
    </row>
    <row r="212" spans="1:10" ht="15.6" x14ac:dyDescent="0.25">
      <c r="A212" s="8">
        <v>212</v>
      </c>
      <c r="B212" s="9" t="s">
        <v>178</v>
      </c>
      <c r="C212" s="9" t="s">
        <v>183</v>
      </c>
      <c r="D212" s="11" t="s">
        <v>184</v>
      </c>
      <c r="I212">
        <f>VLOOKUP(B212,针点!A:B,2,0)</f>
        <v>60</v>
      </c>
      <c r="J212">
        <f>VLOOKUP(C212,针点!A:B,2,0)</f>
        <v>371</v>
      </c>
    </row>
    <row r="213" spans="1:10" ht="15.6" x14ac:dyDescent="0.25">
      <c r="A213" s="8">
        <v>213</v>
      </c>
      <c r="B213" s="9" t="s">
        <v>181</v>
      </c>
      <c r="C213" s="9" t="s">
        <v>185</v>
      </c>
      <c r="D213" s="11" t="s">
        <v>184</v>
      </c>
      <c r="I213">
        <f>VLOOKUP(B213,针点!A:B,2,0)</f>
        <v>61</v>
      </c>
      <c r="J213">
        <f>VLOOKUP(C213,针点!A:B,2,0)</f>
        <v>372</v>
      </c>
    </row>
    <row r="214" spans="1:10" ht="15.6" x14ac:dyDescent="0.25">
      <c r="A214" s="8">
        <v>214</v>
      </c>
      <c r="B214" s="9" t="s">
        <v>48</v>
      </c>
      <c r="C214" s="9" t="s">
        <v>186</v>
      </c>
      <c r="D214" s="11" t="s">
        <v>184</v>
      </c>
      <c r="I214">
        <f>VLOOKUP(B214,针点!A:B,2,0)</f>
        <v>184</v>
      </c>
      <c r="J214">
        <f>VLOOKUP(C214,针点!A:B,2,0)</f>
        <v>374</v>
      </c>
    </row>
    <row r="215" spans="1:10" ht="15.6" x14ac:dyDescent="0.25">
      <c r="A215" s="8">
        <v>215</v>
      </c>
      <c r="B215" s="9" t="s">
        <v>50</v>
      </c>
      <c r="C215" s="9" t="s">
        <v>187</v>
      </c>
      <c r="D215" s="11" t="s">
        <v>184</v>
      </c>
      <c r="I215">
        <f>VLOOKUP(B215,针点!A:B,2,0)</f>
        <v>188</v>
      </c>
      <c r="J215">
        <f>VLOOKUP(C215,针点!A:B,2,0)</f>
        <v>373</v>
      </c>
    </row>
    <row r="216" spans="1:10" ht="15.6" x14ac:dyDescent="0.25">
      <c r="A216" s="8">
        <v>216</v>
      </c>
      <c r="B216" s="9" t="s">
        <v>48</v>
      </c>
      <c r="C216" s="9" t="s">
        <v>188</v>
      </c>
      <c r="D216" s="11" t="s">
        <v>184</v>
      </c>
      <c r="I216">
        <f>VLOOKUP(B216,针点!A:B,2,0)</f>
        <v>184</v>
      </c>
      <c r="J216">
        <f>VLOOKUP(C216,针点!A:B,2,0)</f>
        <v>380</v>
      </c>
    </row>
    <row r="217" spans="1:10" ht="15.6" x14ac:dyDescent="0.25">
      <c r="A217" s="8">
        <v>217</v>
      </c>
      <c r="B217" s="9" t="s">
        <v>50</v>
      </c>
      <c r="C217" s="9" t="s">
        <v>189</v>
      </c>
      <c r="D217" s="11" t="s">
        <v>184</v>
      </c>
      <c r="I217">
        <f>VLOOKUP(B217,针点!A:B,2,0)</f>
        <v>188</v>
      </c>
      <c r="J217">
        <f>VLOOKUP(C217,针点!A:B,2,0)</f>
        <v>379</v>
      </c>
    </row>
    <row r="218" spans="1:10" ht="15.6" x14ac:dyDescent="0.25">
      <c r="A218" s="8">
        <v>218</v>
      </c>
      <c r="B218" s="9" t="s">
        <v>48</v>
      </c>
      <c r="C218" s="9" t="s">
        <v>49</v>
      </c>
      <c r="D218" s="11" t="s">
        <v>184</v>
      </c>
      <c r="I218">
        <f>VLOOKUP(B218,针点!A:B,2,0)</f>
        <v>184</v>
      </c>
      <c r="J218">
        <f>VLOOKUP(C218,针点!A:B,2,0)</f>
        <v>44</v>
      </c>
    </row>
    <row r="219" spans="1:10" ht="15.6" x14ac:dyDescent="0.25">
      <c r="A219" s="8">
        <v>219</v>
      </c>
      <c r="B219" s="9" t="s">
        <v>50</v>
      </c>
      <c r="C219" s="9" t="s">
        <v>51</v>
      </c>
      <c r="D219" s="11" t="s">
        <v>184</v>
      </c>
      <c r="I219">
        <f>VLOOKUP(B219,针点!A:B,2,0)</f>
        <v>188</v>
      </c>
      <c r="J219">
        <f>VLOOKUP(C219,针点!A:B,2,0)</f>
        <v>46</v>
      </c>
    </row>
    <row r="220" spans="1:10" ht="15.6" x14ac:dyDescent="0.25">
      <c r="A220" s="8">
        <v>220</v>
      </c>
      <c r="B220" s="9" t="s">
        <v>183</v>
      </c>
      <c r="C220" s="9" t="s">
        <v>190</v>
      </c>
      <c r="D220" s="11" t="s">
        <v>184</v>
      </c>
      <c r="I220">
        <f>VLOOKUP(B220,针点!A:B,2,0)</f>
        <v>371</v>
      </c>
      <c r="J220">
        <f>VLOOKUP(C220,针点!A:B,2,0)</f>
        <v>377</v>
      </c>
    </row>
    <row r="221" spans="1:10" ht="15.6" x14ac:dyDescent="0.25">
      <c r="A221" s="8">
        <v>221</v>
      </c>
      <c r="B221" s="9" t="s">
        <v>185</v>
      </c>
      <c r="C221" s="9" t="s">
        <v>191</v>
      </c>
      <c r="D221" s="11" t="s">
        <v>184</v>
      </c>
      <c r="I221">
        <f>VLOOKUP(B221,针点!A:B,2,0)</f>
        <v>372</v>
      </c>
      <c r="J221">
        <f>VLOOKUP(C221,针点!A:B,2,0)</f>
        <v>378</v>
      </c>
    </row>
    <row r="222" spans="1:10" ht="15.6" x14ac:dyDescent="0.25">
      <c r="A222" s="8">
        <v>222</v>
      </c>
      <c r="B222" s="9" t="s">
        <v>178</v>
      </c>
      <c r="C222" s="19" t="s">
        <v>192</v>
      </c>
      <c r="D222" s="11" t="s">
        <v>193</v>
      </c>
      <c r="I222">
        <f>VLOOKUP(B222,针点!A:B,2,0)</f>
        <v>60</v>
      </c>
      <c r="J222">
        <f>VLOOKUP(C222,针点!A:B,2,0)</f>
        <v>363</v>
      </c>
    </row>
    <row r="223" spans="1:10" ht="15.6" x14ac:dyDescent="0.25">
      <c r="A223" s="8">
        <v>223</v>
      </c>
      <c r="B223" s="9" t="s">
        <v>181</v>
      </c>
      <c r="C223" s="9" t="s">
        <v>194</v>
      </c>
      <c r="D223" s="11" t="s">
        <v>193</v>
      </c>
      <c r="I223">
        <f>VLOOKUP(B223,针点!A:B,2,0)</f>
        <v>61</v>
      </c>
      <c r="J223">
        <f>VLOOKUP(C223,针点!A:B,2,0)</f>
        <v>364</v>
      </c>
    </row>
    <row r="224" spans="1:10" ht="15.6" x14ac:dyDescent="0.25">
      <c r="A224" s="8">
        <v>224</v>
      </c>
      <c r="B224" s="20" t="s">
        <v>195</v>
      </c>
      <c r="C224" s="20" t="s">
        <v>7</v>
      </c>
      <c r="D224" s="11" t="s">
        <v>196</v>
      </c>
      <c r="I224">
        <f>VLOOKUP(B224,针点!A:B,2,0)</f>
        <v>241</v>
      </c>
      <c r="J224">
        <f>VLOOKUP(C224,针点!A:B,2,0)</f>
        <v>292</v>
      </c>
    </row>
    <row r="225" spans="1:10" ht="15.6" x14ac:dyDescent="0.25">
      <c r="A225" s="8">
        <v>225</v>
      </c>
      <c r="B225" s="20" t="s">
        <v>195</v>
      </c>
      <c r="C225" s="21" t="s">
        <v>157</v>
      </c>
      <c r="D225" s="11" t="s">
        <v>196</v>
      </c>
      <c r="I225">
        <f>VLOOKUP(B225,针点!A:B,2,0)</f>
        <v>241</v>
      </c>
      <c r="J225">
        <f>VLOOKUP(C225,针点!A:B,2,0)</f>
        <v>196</v>
      </c>
    </row>
    <row r="226" spans="1:10" ht="15.6" x14ac:dyDescent="0.25">
      <c r="A226" s="8">
        <v>226</v>
      </c>
      <c r="B226" s="20" t="s">
        <v>197</v>
      </c>
      <c r="C226" s="20" t="s">
        <v>198</v>
      </c>
      <c r="D226" s="11" t="s">
        <v>196</v>
      </c>
      <c r="I226">
        <f>VLOOKUP(B226,针点!A:B,2,0)</f>
        <v>242</v>
      </c>
      <c r="J226">
        <f>VLOOKUP(C226,针点!A:B,2,0)</f>
        <v>119</v>
      </c>
    </row>
    <row r="227" spans="1:10" ht="15.6" x14ac:dyDescent="0.25">
      <c r="A227" s="8">
        <v>227</v>
      </c>
      <c r="B227" s="20" t="s">
        <v>199</v>
      </c>
      <c r="C227" s="20" t="s">
        <v>200</v>
      </c>
      <c r="D227" s="11" t="s">
        <v>196</v>
      </c>
      <c r="I227">
        <f>VLOOKUP(B227,针点!A:B,2,0)</f>
        <v>243</v>
      </c>
      <c r="J227">
        <f>VLOOKUP(C227,针点!A:B,2,0)</f>
        <v>129</v>
      </c>
    </row>
    <row r="228" spans="1:10" ht="15.6" x14ac:dyDescent="0.25">
      <c r="A228" s="8">
        <v>228</v>
      </c>
      <c r="B228" s="20" t="s">
        <v>201</v>
      </c>
      <c r="C228" s="21" t="s">
        <v>13</v>
      </c>
      <c r="D228" s="11" t="s">
        <v>196</v>
      </c>
      <c r="I228">
        <f>VLOOKUP(B228,针点!A:B,2,0)</f>
        <v>244</v>
      </c>
      <c r="J228">
        <f>VLOOKUP(C228,针点!A:B,2,0)</f>
        <v>261</v>
      </c>
    </row>
    <row r="229" spans="1:10" ht="15.6" x14ac:dyDescent="0.25">
      <c r="A229" s="8">
        <v>229</v>
      </c>
      <c r="B229" s="20" t="s">
        <v>202</v>
      </c>
      <c r="C229" s="20" t="s">
        <v>203</v>
      </c>
      <c r="D229" s="11" t="s">
        <v>196</v>
      </c>
      <c r="I229">
        <f>VLOOKUP(B229,针点!A:B,2,0)</f>
        <v>245</v>
      </c>
      <c r="J229">
        <f>VLOOKUP(C229,针点!A:B,2,0)</f>
        <v>81</v>
      </c>
    </row>
    <row r="230" spans="1:10" ht="15.6" x14ac:dyDescent="0.25">
      <c r="A230" s="8">
        <v>230</v>
      </c>
      <c r="B230" s="20" t="s">
        <v>204</v>
      </c>
      <c r="C230" s="20" t="s">
        <v>205</v>
      </c>
      <c r="D230" s="11" t="s">
        <v>196</v>
      </c>
      <c r="I230">
        <f>VLOOKUP(B230,针点!A:B,2,0)</f>
        <v>246</v>
      </c>
      <c r="J230">
        <f>VLOOKUP(C230,针点!A:B,2,0)</f>
        <v>82</v>
      </c>
    </row>
    <row r="231" spans="1:10" ht="15.6" x14ac:dyDescent="0.25">
      <c r="A231" s="8">
        <v>231</v>
      </c>
      <c r="B231" s="20" t="s">
        <v>206</v>
      </c>
      <c r="C231" s="20" t="s">
        <v>120</v>
      </c>
      <c r="D231" s="11" t="s">
        <v>207</v>
      </c>
      <c r="I231">
        <f>VLOOKUP(B231,针点!A:B,2,0)</f>
        <v>249</v>
      </c>
      <c r="J231">
        <f>VLOOKUP(C231,针点!A:B,2,0)</f>
        <v>37</v>
      </c>
    </row>
    <row r="232" spans="1:10" ht="15.6" x14ac:dyDescent="0.25">
      <c r="A232" s="8">
        <v>232</v>
      </c>
      <c r="B232" s="20" t="s">
        <v>208</v>
      </c>
      <c r="C232" s="20" t="s">
        <v>122</v>
      </c>
      <c r="D232" s="11" t="s">
        <v>207</v>
      </c>
      <c r="I232">
        <f>VLOOKUP(B232,针点!A:B,2,0)</f>
        <v>250</v>
      </c>
      <c r="J232">
        <f>VLOOKUP(C232,针点!A:B,2,0)</f>
        <v>36</v>
      </c>
    </row>
    <row r="233" spans="1:10" ht="15.6" x14ac:dyDescent="0.25">
      <c r="A233" s="8">
        <v>233</v>
      </c>
      <c r="B233" s="20" t="s">
        <v>209</v>
      </c>
      <c r="C233" s="20" t="s">
        <v>198</v>
      </c>
      <c r="D233" s="11" t="s">
        <v>207</v>
      </c>
      <c r="I233">
        <f>VLOOKUP(B233,针点!A:B,2,0)</f>
        <v>251</v>
      </c>
      <c r="J233">
        <f>VLOOKUP(C233,针点!A:B,2,0)</f>
        <v>119</v>
      </c>
    </row>
    <row r="234" spans="1:10" ht="15.6" x14ac:dyDescent="0.25">
      <c r="A234" s="8">
        <v>234</v>
      </c>
      <c r="B234" s="20" t="s">
        <v>210</v>
      </c>
      <c r="C234" s="20" t="s">
        <v>68</v>
      </c>
      <c r="D234" s="11" t="s">
        <v>207</v>
      </c>
      <c r="I234">
        <f>VLOOKUP(B234,针点!A:B,2,0)</f>
        <v>252</v>
      </c>
      <c r="J234">
        <f>VLOOKUP(C234,针点!A:B,2,0)</f>
        <v>263</v>
      </c>
    </row>
    <row r="235" spans="1:10" ht="15.6" x14ac:dyDescent="0.25">
      <c r="A235" s="8">
        <v>235</v>
      </c>
      <c r="B235" s="20" t="s">
        <v>211</v>
      </c>
      <c r="C235" s="20" t="s">
        <v>198</v>
      </c>
      <c r="D235" s="11" t="s">
        <v>212</v>
      </c>
      <c r="I235">
        <f>VLOOKUP(B235,针点!A:B,2,0)</f>
        <v>341</v>
      </c>
      <c r="J235">
        <f>VLOOKUP(C235,针点!A:B,2,0)</f>
        <v>119</v>
      </c>
    </row>
    <row r="236" spans="1:10" ht="15.6" x14ac:dyDescent="0.25">
      <c r="A236" s="8">
        <v>236</v>
      </c>
      <c r="B236" s="20" t="s">
        <v>213</v>
      </c>
      <c r="C236" s="20" t="s">
        <v>33</v>
      </c>
      <c r="D236" s="11" t="s">
        <v>212</v>
      </c>
      <c r="I236">
        <f>VLOOKUP(B236,针点!A:B,2,0)</f>
        <v>342</v>
      </c>
      <c r="J236">
        <f>VLOOKUP(C236,针点!A:B,2,0)</f>
        <v>118</v>
      </c>
    </row>
    <row r="237" spans="1:10" ht="15.6" x14ac:dyDescent="0.25">
      <c r="A237" s="8">
        <v>237</v>
      </c>
      <c r="B237" s="20" t="s">
        <v>214</v>
      </c>
      <c r="C237" s="20" t="s">
        <v>48</v>
      </c>
      <c r="D237" s="11" t="s">
        <v>212</v>
      </c>
      <c r="I237">
        <f>VLOOKUP(B237,针点!A:B,2,0)</f>
        <v>343</v>
      </c>
      <c r="J237">
        <f>VLOOKUP(C237,针点!A:B,2,0)</f>
        <v>184</v>
      </c>
    </row>
    <row r="238" spans="1:10" ht="15.6" x14ac:dyDescent="0.25">
      <c r="A238" s="8">
        <v>238</v>
      </c>
      <c r="B238" s="20" t="s">
        <v>48</v>
      </c>
      <c r="C238" s="20" t="s">
        <v>49</v>
      </c>
      <c r="D238" s="11" t="s">
        <v>212</v>
      </c>
      <c r="I238">
        <f>VLOOKUP(B238,针点!A:B,2,0)</f>
        <v>184</v>
      </c>
      <c r="J238">
        <f>VLOOKUP(C238,针点!A:B,2,0)</f>
        <v>44</v>
      </c>
    </row>
    <row r="239" spans="1:10" ht="15.6" x14ac:dyDescent="0.25">
      <c r="A239" s="8">
        <v>239</v>
      </c>
      <c r="B239" s="20" t="s">
        <v>215</v>
      </c>
      <c r="C239" s="20" t="s">
        <v>216</v>
      </c>
      <c r="D239" s="11" t="s">
        <v>212</v>
      </c>
      <c r="I239">
        <f>VLOOKUP(B239,针点!A:B,2,0)</f>
        <v>340</v>
      </c>
      <c r="J239">
        <f>VLOOKUP(C239,针点!A:B,2,0)</f>
        <v>346</v>
      </c>
    </row>
    <row r="240" spans="1:10" ht="15.6" x14ac:dyDescent="0.25">
      <c r="A240" s="8">
        <v>240</v>
      </c>
      <c r="B240" s="22" t="s">
        <v>217</v>
      </c>
      <c r="C240" s="20" t="s">
        <v>218</v>
      </c>
      <c r="D240" s="11" t="s">
        <v>212</v>
      </c>
      <c r="I240">
        <f>VLOOKUP(B240,针点!A:B,2,0)</f>
        <v>368</v>
      </c>
      <c r="J240">
        <f>VLOOKUP(C240,针点!A:B,2,0)</f>
        <v>347</v>
      </c>
    </row>
    <row r="241" spans="1:10" ht="15.6" x14ac:dyDescent="0.25">
      <c r="A241" s="8">
        <v>241</v>
      </c>
      <c r="B241" s="20" t="s">
        <v>219</v>
      </c>
      <c r="C241" s="20" t="s">
        <v>50</v>
      </c>
      <c r="D241" s="11" t="s">
        <v>212</v>
      </c>
      <c r="I241">
        <f>VLOOKUP(B241,针点!A:B,2,0)</f>
        <v>366</v>
      </c>
      <c r="J241">
        <f>VLOOKUP(C241,针点!A:B,2,0)</f>
        <v>188</v>
      </c>
    </row>
    <row r="242" spans="1:10" ht="15.6" x14ac:dyDescent="0.25">
      <c r="A242" s="8">
        <v>242</v>
      </c>
      <c r="B242" s="9" t="s">
        <v>50</v>
      </c>
      <c r="C242" s="9" t="s">
        <v>51</v>
      </c>
      <c r="D242" s="11" t="s">
        <v>212</v>
      </c>
      <c r="I242">
        <f>VLOOKUP(B242,针点!A:B,2,0)</f>
        <v>188</v>
      </c>
      <c r="J242">
        <f>VLOOKUP(C242,针点!A:B,2,0)</f>
        <v>46</v>
      </c>
    </row>
    <row r="243" spans="1:10" x14ac:dyDescent="0.25">
      <c r="A243" s="8">
        <v>243</v>
      </c>
      <c r="B243" s="23" t="s">
        <v>220</v>
      </c>
      <c r="C243" s="23" t="s">
        <v>108</v>
      </c>
      <c r="D243" s="18" t="s">
        <v>221</v>
      </c>
      <c r="E243" s="17"/>
      <c r="I243">
        <f>VLOOKUP(B243,针点!A:B,2,0)</f>
        <v>330</v>
      </c>
      <c r="J243">
        <f>VLOOKUP(C243,针点!A:B,2,0)</f>
        <v>291</v>
      </c>
    </row>
    <row r="244" spans="1:10" x14ac:dyDescent="0.25">
      <c r="A244" s="8">
        <v>244</v>
      </c>
      <c r="B244" s="23" t="s">
        <v>222</v>
      </c>
      <c r="C244" s="23" t="s">
        <v>24</v>
      </c>
      <c r="D244" s="18" t="s">
        <v>221</v>
      </c>
      <c r="E244" s="17"/>
      <c r="I244">
        <f>VLOOKUP(B244,针点!A:B,2,0)</f>
        <v>331</v>
      </c>
      <c r="J244">
        <f>VLOOKUP(C244,针点!A:B,2,0)</f>
        <v>313</v>
      </c>
    </row>
    <row r="245" spans="1:10" x14ac:dyDescent="0.25">
      <c r="A245" s="8">
        <v>245</v>
      </c>
      <c r="B245" s="23" t="s">
        <v>24</v>
      </c>
      <c r="C245" s="23" t="s">
        <v>23</v>
      </c>
      <c r="D245" s="18" t="s">
        <v>221</v>
      </c>
      <c r="E245" s="17"/>
      <c r="I245">
        <f>VLOOKUP(B245,针点!A:B,2,0)</f>
        <v>313</v>
      </c>
      <c r="J245">
        <f>VLOOKUP(C245,针点!A:B,2,0)</f>
        <v>158</v>
      </c>
    </row>
    <row r="246" spans="1:10" ht="15.6" x14ac:dyDescent="0.25">
      <c r="A246" s="8">
        <v>246</v>
      </c>
      <c r="B246" s="19" t="s">
        <v>223</v>
      </c>
      <c r="C246" s="9" t="s">
        <v>224</v>
      </c>
      <c r="D246" s="16" t="s">
        <v>225</v>
      </c>
      <c r="E246" s="17"/>
      <c r="I246">
        <f>VLOOKUP(B246,针点!A:B,2,0)</f>
        <v>324</v>
      </c>
      <c r="J246">
        <f>VLOOKUP(C246,针点!A:B,2,0)</f>
        <v>327</v>
      </c>
    </row>
    <row r="247" spans="1:10" ht="15.6" x14ac:dyDescent="0.25">
      <c r="A247" s="8">
        <v>247</v>
      </c>
      <c r="B247" s="9" t="s">
        <v>226</v>
      </c>
      <c r="C247" s="9" t="s">
        <v>227</v>
      </c>
      <c r="D247" s="18" t="s">
        <v>225</v>
      </c>
      <c r="E247" s="17"/>
      <c r="I247">
        <f>VLOOKUP(B247,针点!A:B,2,0)</f>
        <v>325</v>
      </c>
      <c r="J247">
        <f>VLOOKUP(C247,针点!A:B,2,0)</f>
        <v>328</v>
      </c>
    </row>
    <row r="248" spans="1:10" ht="15.6" x14ac:dyDescent="0.25">
      <c r="A248" s="8">
        <v>248</v>
      </c>
      <c r="B248" s="9" t="s">
        <v>224</v>
      </c>
      <c r="C248" s="9" t="s">
        <v>203</v>
      </c>
      <c r="D248" s="18" t="s">
        <v>225</v>
      </c>
      <c r="E248" s="17"/>
      <c r="I248">
        <f>VLOOKUP(B248,针点!A:B,2,0)</f>
        <v>327</v>
      </c>
      <c r="J248">
        <f>VLOOKUP(C248,针点!A:B,2,0)</f>
        <v>81</v>
      </c>
    </row>
    <row r="249" spans="1:10" ht="15.6" x14ac:dyDescent="0.25">
      <c r="A249" s="8">
        <v>249</v>
      </c>
      <c r="B249" s="9" t="s">
        <v>227</v>
      </c>
      <c r="C249" s="9" t="s">
        <v>205</v>
      </c>
      <c r="D249" s="18" t="s">
        <v>225</v>
      </c>
      <c r="E249" s="17"/>
      <c r="I249">
        <f>VLOOKUP(B249,针点!A:B,2,0)</f>
        <v>328</v>
      </c>
      <c r="J249">
        <f>VLOOKUP(C249,针点!A:B,2,0)</f>
        <v>82</v>
      </c>
    </row>
    <row r="250" spans="1:10" ht="15.6" x14ac:dyDescent="0.25">
      <c r="A250" s="8">
        <v>250</v>
      </c>
      <c r="B250" s="9" t="s">
        <v>228</v>
      </c>
      <c r="C250" s="9" t="s">
        <v>229</v>
      </c>
      <c r="D250" s="16" t="s">
        <v>230</v>
      </c>
      <c r="E250" s="17"/>
      <c r="I250">
        <f>VLOOKUP(B250,针点!A:B,2,0)</f>
        <v>144</v>
      </c>
      <c r="J250">
        <f>VLOOKUP(C250,针点!A:B,2,0)</f>
        <v>203</v>
      </c>
    </row>
    <row r="251" spans="1:10" ht="15.6" x14ac:dyDescent="0.25">
      <c r="A251" s="8">
        <v>251</v>
      </c>
      <c r="B251" s="9" t="s">
        <v>231</v>
      </c>
      <c r="C251" s="9" t="s">
        <v>232</v>
      </c>
      <c r="D251" s="18" t="s">
        <v>230</v>
      </c>
      <c r="E251" s="17"/>
      <c r="I251">
        <f>VLOOKUP(B251,针点!A:B,2,0)</f>
        <v>147</v>
      </c>
      <c r="J251">
        <f>VLOOKUP(C251,针点!A:B,2,0)</f>
        <v>206</v>
      </c>
    </row>
    <row r="252" spans="1:10" ht="15.6" x14ac:dyDescent="0.25">
      <c r="A252" s="8">
        <v>252</v>
      </c>
      <c r="B252" s="9" t="s">
        <v>233</v>
      </c>
      <c r="C252" s="9" t="s">
        <v>234</v>
      </c>
      <c r="D252" s="18" t="s">
        <v>230</v>
      </c>
      <c r="E252" s="17"/>
      <c r="I252">
        <f>VLOOKUP(B252,针点!A:B,2,0)</f>
        <v>146</v>
      </c>
      <c r="J252">
        <f>VLOOKUP(C252,针点!A:B,2,0)</f>
        <v>209</v>
      </c>
    </row>
    <row r="253" spans="1:10" ht="15.6" x14ac:dyDescent="0.25">
      <c r="A253" s="8">
        <v>253</v>
      </c>
      <c r="B253" s="9" t="s">
        <v>235</v>
      </c>
      <c r="C253" s="9" t="s">
        <v>236</v>
      </c>
      <c r="D253" s="18" t="s">
        <v>230</v>
      </c>
      <c r="E253" s="17"/>
      <c r="I253">
        <f>VLOOKUP(B253,针点!A:B,2,0)</f>
        <v>145</v>
      </c>
      <c r="J253">
        <f>VLOOKUP(C253,针点!A:B,2,0)</f>
        <v>219</v>
      </c>
    </row>
    <row r="254" spans="1:10" ht="15.6" x14ac:dyDescent="0.25">
      <c r="A254" s="8">
        <v>254</v>
      </c>
      <c r="B254" s="9" t="s">
        <v>228</v>
      </c>
      <c r="C254" s="9" t="s">
        <v>229</v>
      </c>
      <c r="D254" s="11" t="s">
        <v>237</v>
      </c>
      <c r="I254">
        <f>VLOOKUP(B254,针点!A:B,2,0)</f>
        <v>144</v>
      </c>
      <c r="J254">
        <f>VLOOKUP(C254,针点!A:B,2,0)</f>
        <v>203</v>
      </c>
    </row>
    <row r="255" spans="1:10" ht="15.6" x14ac:dyDescent="0.25">
      <c r="A255" s="8">
        <v>255</v>
      </c>
      <c r="B255" s="9" t="s">
        <v>231</v>
      </c>
      <c r="C255" s="9" t="s">
        <v>232</v>
      </c>
      <c r="D255" s="11" t="s">
        <v>237</v>
      </c>
      <c r="I255">
        <f>VLOOKUP(B255,针点!A:B,2,0)</f>
        <v>147</v>
      </c>
      <c r="J255">
        <f>VLOOKUP(C255,针点!A:B,2,0)</f>
        <v>206</v>
      </c>
    </row>
    <row r="256" spans="1:10" ht="15.6" x14ac:dyDescent="0.25">
      <c r="A256" s="8">
        <v>256</v>
      </c>
      <c r="B256" s="9" t="s">
        <v>233</v>
      </c>
      <c r="C256" s="9" t="s">
        <v>234</v>
      </c>
      <c r="D256" s="11" t="s">
        <v>237</v>
      </c>
      <c r="I256">
        <f>VLOOKUP(B256,针点!A:B,2,0)</f>
        <v>146</v>
      </c>
      <c r="J256">
        <f>VLOOKUP(C256,针点!A:B,2,0)</f>
        <v>209</v>
      </c>
    </row>
    <row r="257" spans="1:10" ht="15.6" x14ac:dyDescent="0.25">
      <c r="A257" s="8">
        <v>257</v>
      </c>
      <c r="B257" s="9" t="s">
        <v>235</v>
      </c>
      <c r="C257" s="9" t="s">
        <v>236</v>
      </c>
      <c r="D257" s="11" t="s">
        <v>237</v>
      </c>
      <c r="I257">
        <f>VLOOKUP(B257,针点!A:B,2,0)</f>
        <v>145</v>
      </c>
      <c r="J257">
        <f>VLOOKUP(C257,针点!A:B,2,0)</f>
        <v>219</v>
      </c>
    </row>
    <row r="258" spans="1:10" ht="15.6" x14ac:dyDescent="0.25">
      <c r="A258" s="8">
        <v>258</v>
      </c>
      <c r="B258" s="24" t="s">
        <v>238</v>
      </c>
      <c r="C258" s="9" t="s">
        <v>239</v>
      </c>
      <c r="D258" s="11" t="s">
        <v>237</v>
      </c>
      <c r="I258">
        <f>VLOOKUP(B258,针点!A:B,2,0)</f>
        <v>24</v>
      </c>
      <c r="J258">
        <f>VLOOKUP(C258,针点!A:B,2,0)</f>
        <v>210</v>
      </c>
    </row>
    <row r="259" spans="1:10" ht="15.6" x14ac:dyDescent="0.25">
      <c r="A259" s="8">
        <v>259</v>
      </c>
      <c r="B259" s="24" t="s">
        <v>240</v>
      </c>
      <c r="C259" s="9" t="s">
        <v>241</v>
      </c>
      <c r="D259" s="11" t="s">
        <v>237</v>
      </c>
      <c r="I259">
        <f>VLOOKUP(B259,针点!A:B,2,0)</f>
        <v>26</v>
      </c>
      <c r="J259">
        <f>VLOOKUP(C259,针点!A:B,2,0)</f>
        <v>220</v>
      </c>
    </row>
    <row r="260" spans="1:10" ht="15.6" x14ac:dyDescent="0.25">
      <c r="A260" s="8">
        <v>260</v>
      </c>
      <c r="B260" s="9" t="s">
        <v>228</v>
      </c>
      <c r="C260" s="9" t="s">
        <v>229</v>
      </c>
      <c r="D260" s="11" t="s">
        <v>242</v>
      </c>
      <c r="I260">
        <f>VLOOKUP(B260,针点!A:B,2,0)</f>
        <v>144</v>
      </c>
      <c r="J260">
        <f>VLOOKUP(C260,针点!A:B,2,0)</f>
        <v>203</v>
      </c>
    </row>
    <row r="261" spans="1:10" ht="15.6" x14ac:dyDescent="0.25">
      <c r="A261" s="8">
        <v>261</v>
      </c>
      <c r="B261" s="9" t="s">
        <v>231</v>
      </c>
      <c r="C261" s="9" t="s">
        <v>232</v>
      </c>
      <c r="D261" s="11" t="s">
        <v>242</v>
      </c>
      <c r="I261">
        <f>VLOOKUP(B261,针点!A:B,2,0)</f>
        <v>147</v>
      </c>
      <c r="J261">
        <f>VLOOKUP(C261,针点!A:B,2,0)</f>
        <v>206</v>
      </c>
    </row>
    <row r="262" spans="1:10" ht="15.6" x14ac:dyDescent="0.25">
      <c r="A262" s="8">
        <v>262</v>
      </c>
      <c r="B262" s="9" t="s">
        <v>233</v>
      </c>
      <c r="C262" s="9" t="s">
        <v>234</v>
      </c>
      <c r="D262" s="11" t="s">
        <v>242</v>
      </c>
      <c r="I262">
        <f>VLOOKUP(B262,针点!A:B,2,0)</f>
        <v>146</v>
      </c>
      <c r="J262">
        <f>VLOOKUP(C262,针点!A:B,2,0)</f>
        <v>209</v>
      </c>
    </row>
    <row r="263" spans="1:10" ht="15.6" x14ac:dyDescent="0.25">
      <c r="A263" s="8">
        <v>263</v>
      </c>
      <c r="B263" s="9" t="s">
        <v>235</v>
      </c>
      <c r="C263" s="9" t="s">
        <v>236</v>
      </c>
      <c r="D263" s="11" t="s">
        <v>242</v>
      </c>
      <c r="I263">
        <f>VLOOKUP(B263,针点!A:B,2,0)</f>
        <v>145</v>
      </c>
      <c r="J263">
        <f>VLOOKUP(C263,针点!A:B,2,0)</f>
        <v>219</v>
      </c>
    </row>
    <row r="264" spans="1:10" ht="15.6" x14ac:dyDescent="0.25">
      <c r="A264" s="8">
        <v>264</v>
      </c>
      <c r="B264" s="24" t="s">
        <v>238</v>
      </c>
      <c r="C264" s="9" t="s">
        <v>239</v>
      </c>
      <c r="D264" s="11" t="s">
        <v>242</v>
      </c>
      <c r="I264">
        <f>VLOOKUP(B264,针点!A:B,2,0)</f>
        <v>24</v>
      </c>
      <c r="J264">
        <f>VLOOKUP(C264,针点!A:B,2,0)</f>
        <v>210</v>
      </c>
    </row>
    <row r="265" spans="1:10" ht="15.6" x14ac:dyDescent="0.25">
      <c r="A265" s="8">
        <v>265</v>
      </c>
      <c r="B265" s="24" t="s">
        <v>240</v>
      </c>
      <c r="C265" s="9" t="s">
        <v>241</v>
      </c>
      <c r="D265" s="11" t="s">
        <v>242</v>
      </c>
      <c r="I265">
        <f>VLOOKUP(B265,针点!A:B,2,0)</f>
        <v>26</v>
      </c>
      <c r="J265">
        <f>VLOOKUP(C265,针点!A:B,2,0)</f>
        <v>220</v>
      </c>
    </row>
    <row r="266" spans="1:10" ht="15.6" x14ac:dyDescent="0.25">
      <c r="A266" s="8">
        <v>266</v>
      </c>
      <c r="B266" s="24" t="s">
        <v>243</v>
      </c>
      <c r="C266" s="9" t="s">
        <v>91</v>
      </c>
      <c r="D266" s="11" t="s">
        <v>242</v>
      </c>
      <c r="I266">
        <f>VLOOKUP(B266,针点!A:B,2,0)</f>
        <v>27</v>
      </c>
      <c r="J266">
        <f>VLOOKUP(C266,针点!A:B,2,0)</f>
        <v>211</v>
      </c>
    </row>
    <row r="267" spans="1:10" ht="15.6" x14ac:dyDescent="0.25">
      <c r="A267" s="8">
        <v>267</v>
      </c>
      <c r="B267" s="24" t="s">
        <v>244</v>
      </c>
      <c r="C267" s="9" t="s">
        <v>93</v>
      </c>
      <c r="D267" s="11" t="s">
        <v>242</v>
      </c>
      <c r="I267">
        <f>VLOOKUP(B267,针点!A:B,2,0)</f>
        <v>29</v>
      </c>
      <c r="J267">
        <f>VLOOKUP(C267,针点!A:B,2,0)</f>
        <v>221</v>
      </c>
    </row>
    <row r="268" spans="1:10" ht="15.6" x14ac:dyDescent="0.25">
      <c r="A268" s="8">
        <v>268</v>
      </c>
      <c r="B268" s="9" t="s">
        <v>233</v>
      </c>
      <c r="C268" s="24" t="s">
        <v>238</v>
      </c>
      <c r="D268" s="11" t="s">
        <v>245</v>
      </c>
      <c r="I268">
        <f>VLOOKUP(B268,针点!A:B,2,0)</f>
        <v>146</v>
      </c>
      <c r="J268">
        <f>VLOOKUP(C268,针点!A:B,2,0)</f>
        <v>24</v>
      </c>
    </row>
    <row r="269" spans="1:10" ht="15.6" x14ac:dyDescent="0.25">
      <c r="A269" s="8">
        <v>269</v>
      </c>
      <c r="B269" s="9" t="s">
        <v>235</v>
      </c>
      <c r="C269" s="24" t="s">
        <v>240</v>
      </c>
      <c r="D269" s="11" t="s">
        <v>245</v>
      </c>
      <c r="I269">
        <f>VLOOKUP(B269,针点!A:B,2,0)</f>
        <v>145</v>
      </c>
      <c r="J269">
        <f>VLOOKUP(C269,针点!A:B,2,0)</f>
        <v>26</v>
      </c>
    </row>
    <row r="270" spans="1:10" ht="15.6" x14ac:dyDescent="0.25">
      <c r="A270" s="8">
        <v>270</v>
      </c>
      <c r="B270" s="9" t="s">
        <v>233</v>
      </c>
      <c r="C270" s="24" t="s">
        <v>243</v>
      </c>
      <c r="D270" s="11" t="s">
        <v>246</v>
      </c>
      <c r="I270">
        <f>VLOOKUP(B270,针点!A:B,2,0)</f>
        <v>146</v>
      </c>
      <c r="J270">
        <f>VLOOKUP(C270,针点!A:B,2,0)</f>
        <v>27</v>
      </c>
    </row>
    <row r="271" spans="1:10" ht="15.6" x14ac:dyDescent="0.25">
      <c r="A271" s="8">
        <v>271</v>
      </c>
      <c r="B271" s="9" t="s">
        <v>235</v>
      </c>
      <c r="C271" s="24" t="s">
        <v>244</v>
      </c>
      <c r="D271" s="11" t="s">
        <v>246</v>
      </c>
      <c r="I271">
        <f>VLOOKUP(B271,针点!A:B,2,0)</f>
        <v>145</v>
      </c>
      <c r="J271">
        <f>VLOOKUP(C271,针点!A:B,2,0)</f>
        <v>29</v>
      </c>
    </row>
    <row r="272" spans="1:10" x14ac:dyDescent="0.25">
      <c r="A272" s="8">
        <v>272</v>
      </c>
      <c r="B272" s="23" t="s">
        <v>228</v>
      </c>
      <c r="C272" s="23" t="s">
        <v>229</v>
      </c>
      <c r="D272" s="11" t="s">
        <v>247</v>
      </c>
      <c r="I272">
        <f>VLOOKUP(B272,针点!A:B,2,0)</f>
        <v>144</v>
      </c>
      <c r="J272">
        <f>VLOOKUP(C272,针点!A:B,2,0)</f>
        <v>203</v>
      </c>
    </row>
    <row r="273" spans="1:10" x14ac:dyDescent="0.25">
      <c r="A273" s="8">
        <v>273</v>
      </c>
      <c r="B273" s="23" t="s">
        <v>231</v>
      </c>
      <c r="C273" s="23" t="s">
        <v>232</v>
      </c>
      <c r="D273" s="11" t="s">
        <v>247</v>
      </c>
      <c r="I273">
        <f>VLOOKUP(B273,针点!A:B,2,0)</f>
        <v>147</v>
      </c>
      <c r="J273">
        <f>VLOOKUP(C273,针点!A:B,2,0)</f>
        <v>206</v>
      </c>
    </row>
    <row r="274" spans="1:10" x14ac:dyDescent="0.25">
      <c r="A274" s="8">
        <v>274</v>
      </c>
      <c r="B274" s="23" t="s">
        <v>233</v>
      </c>
      <c r="C274" s="23" t="s">
        <v>234</v>
      </c>
      <c r="D274" s="11" t="s">
        <v>247</v>
      </c>
      <c r="I274">
        <f>VLOOKUP(B274,针点!A:B,2,0)</f>
        <v>146</v>
      </c>
      <c r="J274">
        <f>VLOOKUP(C274,针点!A:B,2,0)</f>
        <v>209</v>
      </c>
    </row>
    <row r="275" spans="1:10" x14ac:dyDescent="0.25">
      <c r="A275" s="8">
        <v>275</v>
      </c>
      <c r="B275" s="23" t="s">
        <v>235</v>
      </c>
      <c r="C275" s="23" t="s">
        <v>236</v>
      </c>
      <c r="D275" s="11" t="s">
        <v>247</v>
      </c>
      <c r="I275">
        <f>VLOOKUP(B275,针点!A:B,2,0)</f>
        <v>145</v>
      </c>
      <c r="J275">
        <f>VLOOKUP(C275,针点!A:B,2,0)</f>
        <v>219</v>
      </c>
    </row>
    <row r="276" spans="1:10" ht="15.6" x14ac:dyDescent="0.25">
      <c r="A276" s="8">
        <v>276</v>
      </c>
      <c r="B276" s="9" t="s">
        <v>248</v>
      </c>
      <c r="C276" s="25" t="s">
        <v>249</v>
      </c>
      <c r="D276" s="11" t="s">
        <v>247</v>
      </c>
      <c r="I276">
        <f>VLOOKUP(B276,针点!A:B,2,0)</f>
        <v>21</v>
      </c>
      <c r="J276">
        <f>VLOOKUP(C276,针点!A:B,2,0)</f>
        <v>212</v>
      </c>
    </row>
    <row r="277" spans="1:10" ht="15.6" x14ac:dyDescent="0.25">
      <c r="A277" s="8">
        <v>277</v>
      </c>
      <c r="B277" s="12" t="s">
        <v>250</v>
      </c>
      <c r="C277" s="26" t="s">
        <v>251</v>
      </c>
      <c r="D277" s="11" t="s">
        <v>247</v>
      </c>
      <c r="I277">
        <f>VLOOKUP(B277,针点!A:B,2,0)</f>
        <v>22</v>
      </c>
      <c r="J277">
        <f>VLOOKUP(C277,针点!A:B,2,0)</f>
        <v>222</v>
      </c>
    </row>
    <row r="278" spans="1:10" ht="15.6" x14ac:dyDescent="0.25">
      <c r="A278" s="8">
        <v>278</v>
      </c>
      <c r="B278" s="9" t="s">
        <v>228</v>
      </c>
      <c r="C278" s="9" t="s">
        <v>229</v>
      </c>
      <c r="D278" s="11" t="s">
        <v>252</v>
      </c>
      <c r="I278">
        <f>VLOOKUP(B278,针点!A:B,2,0)</f>
        <v>144</v>
      </c>
      <c r="J278">
        <f>VLOOKUP(C278,针点!A:B,2,0)</f>
        <v>203</v>
      </c>
    </row>
    <row r="279" spans="1:10" ht="15.6" x14ac:dyDescent="0.25">
      <c r="A279" s="8">
        <v>279</v>
      </c>
      <c r="B279" s="9" t="s">
        <v>231</v>
      </c>
      <c r="C279" s="9" t="s">
        <v>232</v>
      </c>
      <c r="D279" s="11" t="s">
        <v>252</v>
      </c>
      <c r="I279">
        <f>VLOOKUP(B279,针点!A:B,2,0)</f>
        <v>147</v>
      </c>
      <c r="J279">
        <f>VLOOKUP(C279,针点!A:B,2,0)</f>
        <v>206</v>
      </c>
    </row>
    <row r="280" spans="1:10" ht="15.6" x14ac:dyDescent="0.25">
      <c r="A280" s="8">
        <v>280</v>
      </c>
      <c r="B280" s="9" t="s">
        <v>233</v>
      </c>
      <c r="C280" s="9" t="s">
        <v>234</v>
      </c>
      <c r="D280" s="11" t="s">
        <v>252</v>
      </c>
      <c r="I280">
        <f>VLOOKUP(B280,针点!A:B,2,0)</f>
        <v>146</v>
      </c>
      <c r="J280">
        <f>VLOOKUP(C280,针点!A:B,2,0)</f>
        <v>209</v>
      </c>
    </row>
    <row r="281" spans="1:10" ht="15.6" x14ac:dyDescent="0.25">
      <c r="A281" s="8">
        <v>281</v>
      </c>
      <c r="B281" s="9" t="s">
        <v>235</v>
      </c>
      <c r="C281" s="9" t="s">
        <v>236</v>
      </c>
      <c r="D281" s="11" t="s">
        <v>252</v>
      </c>
      <c r="I281">
        <f>VLOOKUP(B281,针点!A:B,2,0)</f>
        <v>145</v>
      </c>
      <c r="J281">
        <f>VLOOKUP(C281,针点!A:B,2,0)</f>
        <v>219</v>
      </c>
    </row>
    <row r="282" spans="1:10" ht="15.6" x14ac:dyDescent="0.25">
      <c r="A282" s="8">
        <v>282</v>
      </c>
      <c r="B282" s="24" t="s">
        <v>238</v>
      </c>
      <c r="C282" s="9" t="s">
        <v>239</v>
      </c>
      <c r="D282" s="11" t="s">
        <v>252</v>
      </c>
      <c r="I282">
        <f>VLOOKUP(B282,针点!A:B,2,0)</f>
        <v>24</v>
      </c>
      <c r="J282">
        <f>VLOOKUP(C282,针点!A:B,2,0)</f>
        <v>210</v>
      </c>
    </row>
    <row r="283" spans="1:10" ht="15.6" x14ac:dyDescent="0.25">
      <c r="A283" s="8">
        <v>283</v>
      </c>
      <c r="B283" s="24" t="s">
        <v>240</v>
      </c>
      <c r="C283" s="9" t="s">
        <v>241</v>
      </c>
      <c r="D283" s="11" t="s">
        <v>252</v>
      </c>
      <c r="I283">
        <f>VLOOKUP(B283,针点!A:B,2,0)</f>
        <v>26</v>
      </c>
      <c r="J283">
        <f>VLOOKUP(C283,针点!A:B,2,0)</f>
        <v>220</v>
      </c>
    </row>
    <row r="284" spans="1:10" ht="15.6" x14ac:dyDescent="0.25">
      <c r="A284" s="8">
        <v>284</v>
      </c>
      <c r="B284" s="9" t="s">
        <v>248</v>
      </c>
      <c r="C284" s="25" t="s">
        <v>249</v>
      </c>
      <c r="D284" s="11" t="s">
        <v>252</v>
      </c>
      <c r="I284">
        <f>VLOOKUP(B284,针点!A:B,2,0)</f>
        <v>21</v>
      </c>
      <c r="J284">
        <f>VLOOKUP(C284,针点!A:B,2,0)</f>
        <v>212</v>
      </c>
    </row>
    <row r="285" spans="1:10" ht="15.6" x14ac:dyDescent="0.25">
      <c r="A285" s="8">
        <v>285</v>
      </c>
      <c r="B285" s="12" t="s">
        <v>250</v>
      </c>
      <c r="C285" s="26" t="s">
        <v>251</v>
      </c>
      <c r="D285" s="11" t="s">
        <v>252</v>
      </c>
      <c r="I285">
        <f>VLOOKUP(B285,针点!A:B,2,0)</f>
        <v>22</v>
      </c>
      <c r="J285">
        <f>VLOOKUP(C285,针点!A:B,2,0)</f>
        <v>222</v>
      </c>
    </row>
    <row r="286" spans="1:10" ht="15.6" x14ac:dyDescent="0.25">
      <c r="A286" s="8">
        <v>286</v>
      </c>
      <c r="B286" s="12" t="s">
        <v>243</v>
      </c>
      <c r="C286" s="9" t="s">
        <v>91</v>
      </c>
      <c r="D286" s="11" t="s">
        <v>253</v>
      </c>
      <c r="I286">
        <f>VLOOKUP(B286,针点!A:B,2,0)</f>
        <v>27</v>
      </c>
      <c r="J286">
        <f>VLOOKUP(C286,针点!A:B,2,0)</f>
        <v>211</v>
      </c>
    </row>
    <row r="287" spans="1:10" ht="15.6" x14ac:dyDescent="0.25">
      <c r="A287" s="8">
        <v>287</v>
      </c>
      <c r="B287" s="12" t="s">
        <v>244</v>
      </c>
      <c r="C287" s="9" t="s">
        <v>93</v>
      </c>
      <c r="D287" s="11" t="s">
        <v>253</v>
      </c>
      <c r="I287">
        <f>VLOOKUP(B287,针点!A:B,2,0)</f>
        <v>29</v>
      </c>
      <c r="J287">
        <f>VLOOKUP(C287,针点!A:B,2,0)</f>
        <v>221</v>
      </c>
    </row>
    <row r="288" spans="1:10" ht="15.6" x14ac:dyDescent="0.25">
      <c r="A288" s="8">
        <v>288</v>
      </c>
      <c r="B288" s="9" t="s">
        <v>248</v>
      </c>
      <c r="C288" s="9" t="s">
        <v>249</v>
      </c>
      <c r="D288" s="11" t="s">
        <v>253</v>
      </c>
      <c r="I288">
        <f>VLOOKUP(B288,针点!A:B,2,0)</f>
        <v>21</v>
      </c>
      <c r="J288">
        <f>VLOOKUP(C288,针点!A:B,2,0)</f>
        <v>212</v>
      </c>
    </row>
    <row r="289" spans="1:10" ht="15.6" x14ac:dyDescent="0.25">
      <c r="A289" s="8">
        <v>289</v>
      </c>
      <c r="B289" s="12" t="s">
        <v>250</v>
      </c>
      <c r="C289" s="9" t="s">
        <v>251</v>
      </c>
      <c r="D289" s="11" t="s">
        <v>253</v>
      </c>
      <c r="I289">
        <f>VLOOKUP(B289,针点!A:B,2,0)</f>
        <v>22</v>
      </c>
      <c r="J289">
        <f>VLOOKUP(C289,针点!A:B,2,0)</f>
        <v>222</v>
      </c>
    </row>
    <row r="290" spans="1:10" ht="15.6" x14ac:dyDescent="0.25">
      <c r="A290" s="8">
        <v>290</v>
      </c>
      <c r="B290" s="9" t="s">
        <v>22</v>
      </c>
      <c r="C290" s="9" t="s">
        <v>103</v>
      </c>
      <c r="D290" s="10" t="s">
        <v>254</v>
      </c>
      <c r="I290">
        <f>VLOOKUP(B290,针点!A:B,2,0)</f>
        <v>299</v>
      </c>
      <c r="J290">
        <f>VLOOKUP(C290,针点!A:B,2,0)</f>
        <v>276</v>
      </c>
    </row>
    <row r="291" spans="1:10" ht="15.6" x14ac:dyDescent="0.25">
      <c r="A291" s="8">
        <v>291</v>
      </c>
      <c r="B291" s="9" t="s">
        <v>105</v>
      </c>
      <c r="C291" s="9" t="s">
        <v>106</v>
      </c>
      <c r="D291" s="11" t="s">
        <v>254</v>
      </c>
      <c r="I291">
        <f>VLOOKUP(B291,针点!A:B,2,0)</f>
        <v>279</v>
      </c>
      <c r="J291">
        <f>VLOOKUP(C291,针点!A:B,2,0)</f>
        <v>295</v>
      </c>
    </row>
    <row r="292" spans="1:10" ht="15.6" x14ac:dyDescent="0.25">
      <c r="A292" s="8">
        <v>292</v>
      </c>
      <c r="B292" s="23" t="s">
        <v>255</v>
      </c>
      <c r="C292" s="9" t="s">
        <v>108</v>
      </c>
      <c r="D292" s="11" t="s">
        <v>254</v>
      </c>
      <c r="I292">
        <f>VLOOKUP(B292,针点!A:B,2,0)</f>
        <v>355</v>
      </c>
      <c r="J292">
        <f>VLOOKUP(C292,针点!A:B,2,0)</f>
        <v>291</v>
      </c>
    </row>
    <row r="293" spans="1:10" ht="15.6" x14ac:dyDescent="0.25">
      <c r="A293" s="8">
        <v>293</v>
      </c>
      <c r="B293" s="23" t="s">
        <v>256</v>
      </c>
      <c r="C293" s="9" t="s">
        <v>24</v>
      </c>
      <c r="D293" s="11" t="s">
        <v>254</v>
      </c>
      <c r="I293">
        <f>VLOOKUP(B293,针点!A:B,2,0)</f>
        <v>356</v>
      </c>
      <c r="J293">
        <f>VLOOKUP(C293,针点!A:B,2,0)</f>
        <v>313</v>
      </c>
    </row>
    <row r="294" spans="1:10" ht="15.6" x14ac:dyDescent="0.25">
      <c r="A294" s="8">
        <v>294</v>
      </c>
      <c r="B294" s="9" t="s">
        <v>24</v>
      </c>
      <c r="C294" s="9" t="s">
        <v>23</v>
      </c>
      <c r="D294" s="11" t="s">
        <v>254</v>
      </c>
      <c r="I294">
        <f>VLOOKUP(B294,针点!A:B,2,0)</f>
        <v>313</v>
      </c>
      <c r="J294">
        <f>VLOOKUP(C294,针点!A:B,2,0)</f>
        <v>158</v>
      </c>
    </row>
    <row r="295" spans="1:10" ht="15.6" x14ac:dyDescent="0.25">
      <c r="A295" s="8">
        <v>295</v>
      </c>
      <c r="B295" s="23" t="s">
        <v>257</v>
      </c>
      <c r="C295" s="9" t="s">
        <v>111</v>
      </c>
      <c r="D295" s="11" t="s">
        <v>254</v>
      </c>
      <c r="I295">
        <f>VLOOKUP(B295,针点!A:B,2,0)</f>
        <v>351</v>
      </c>
      <c r="J295">
        <f>VLOOKUP(C295,针点!A:B,2,0)</f>
        <v>229</v>
      </c>
    </row>
    <row r="296" spans="1:10" ht="15.6" x14ac:dyDescent="0.25">
      <c r="A296" s="8">
        <v>296</v>
      </c>
      <c r="B296" s="23" t="s">
        <v>258</v>
      </c>
      <c r="C296" s="9" t="s">
        <v>113</v>
      </c>
      <c r="D296" s="11" t="s">
        <v>254</v>
      </c>
      <c r="I296">
        <f>VLOOKUP(B296,针点!A:B,2,0)</f>
        <v>352</v>
      </c>
      <c r="J296">
        <f>VLOOKUP(C296,针点!A:B,2,0)</f>
        <v>231</v>
      </c>
    </row>
    <row r="297" spans="1:10" ht="15.6" x14ac:dyDescent="0.25">
      <c r="A297" s="8">
        <v>297</v>
      </c>
      <c r="B297" s="27" t="s">
        <v>259</v>
      </c>
      <c r="C297" s="20" t="s">
        <v>48</v>
      </c>
      <c r="D297" s="11" t="s">
        <v>254</v>
      </c>
      <c r="I297">
        <f>VLOOKUP(B297,针点!A:B,2,0)</f>
        <v>348</v>
      </c>
      <c r="J297">
        <f>VLOOKUP(C297,针点!A:B,2,0)</f>
        <v>184</v>
      </c>
    </row>
    <row r="298" spans="1:10" ht="15.6" x14ac:dyDescent="0.25">
      <c r="A298" s="8">
        <v>298</v>
      </c>
      <c r="B298" s="20" t="s">
        <v>48</v>
      </c>
      <c r="C298" s="20" t="s">
        <v>49</v>
      </c>
      <c r="D298" s="11" t="s">
        <v>254</v>
      </c>
      <c r="I298">
        <f>VLOOKUP(B298,针点!A:B,2,0)</f>
        <v>184</v>
      </c>
      <c r="J298">
        <f>VLOOKUP(C298,针点!A:B,2,0)</f>
        <v>44</v>
      </c>
    </row>
    <row r="299" spans="1:10" ht="15.6" x14ac:dyDescent="0.25">
      <c r="A299" s="8">
        <v>299</v>
      </c>
      <c r="B299" s="23" t="s">
        <v>260</v>
      </c>
      <c r="C299" s="20" t="s">
        <v>50</v>
      </c>
      <c r="D299" s="11" t="s">
        <v>254</v>
      </c>
      <c r="I299">
        <f>VLOOKUP(B299,针点!A:B,2,0)</f>
        <v>350</v>
      </c>
      <c r="J299">
        <f>VLOOKUP(C299,针点!A:B,2,0)</f>
        <v>188</v>
      </c>
    </row>
    <row r="300" spans="1:10" ht="15.6" x14ac:dyDescent="0.25">
      <c r="A300" s="8">
        <v>300</v>
      </c>
      <c r="B300" s="20" t="s">
        <v>50</v>
      </c>
      <c r="C300" s="20" t="s">
        <v>51</v>
      </c>
      <c r="D300" s="11" t="s">
        <v>254</v>
      </c>
      <c r="I300">
        <f>VLOOKUP(B300,针点!A:B,2,0)</f>
        <v>188</v>
      </c>
      <c r="J300">
        <f>VLOOKUP(C300,针点!A:B,2,0)</f>
        <v>46</v>
      </c>
    </row>
    <row r="301" spans="1:10" ht="15.6" x14ac:dyDescent="0.25">
      <c r="A301" s="8">
        <v>301</v>
      </c>
      <c r="B301" s="9" t="s">
        <v>143</v>
      </c>
      <c r="C301" s="9" t="s">
        <v>144</v>
      </c>
      <c r="D301" s="11" t="s">
        <v>254</v>
      </c>
      <c r="I301">
        <f>VLOOKUP(B301,针点!A:B,2,0)</f>
        <v>123</v>
      </c>
      <c r="J301">
        <f>VLOOKUP(C301,针点!A:B,2,0)</f>
        <v>280</v>
      </c>
    </row>
    <row r="302" spans="1:10" ht="15.6" x14ac:dyDescent="0.25">
      <c r="A302" s="8">
        <v>302</v>
      </c>
      <c r="B302" s="9" t="s">
        <v>146</v>
      </c>
      <c r="C302" s="27" t="s">
        <v>261</v>
      </c>
      <c r="D302" s="11" t="s">
        <v>254</v>
      </c>
      <c r="I302">
        <f>VLOOKUP(B302,针点!A:B,2,0)</f>
        <v>125</v>
      </c>
      <c r="J302">
        <f>VLOOKUP(C302,针点!A:B,2,0)</f>
        <v>357</v>
      </c>
    </row>
    <row r="303" spans="1:10" ht="15.6" x14ac:dyDescent="0.25">
      <c r="A303" s="8">
        <v>303</v>
      </c>
      <c r="B303" s="9" t="s">
        <v>156</v>
      </c>
      <c r="C303" s="23" t="s">
        <v>262</v>
      </c>
      <c r="D303" s="11" t="s">
        <v>254</v>
      </c>
      <c r="I303">
        <f>VLOOKUP(B303,针点!A:B,2,0)</f>
        <v>284</v>
      </c>
      <c r="J303">
        <f>VLOOKUP(C303,针点!A:B,2,0)</f>
        <v>358</v>
      </c>
    </row>
    <row r="304" spans="1:10" ht="15.6" x14ac:dyDescent="0.25">
      <c r="A304" s="8">
        <v>304</v>
      </c>
      <c r="B304" s="9" t="s">
        <v>148</v>
      </c>
      <c r="C304" s="9" t="s">
        <v>149</v>
      </c>
      <c r="D304" s="11" t="s">
        <v>254</v>
      </c>
      <c r="I304">
        <f>VLOOKUP(B304,针点!A:B,2,0)</f>
        <v>232</v>
      </c>
      <c r="J304">
        <f>VLOOKUP(C304,针点!A:B,2,0)</f>
        <v>285</v>
      </c>
    </row>
    <row r="305" spans="1:10" ht="15.6" x14ac:dyDescent="0.25">
      <c r="A305" s="8">
        <v>305</v>
      </c>
      <c r="B305" s="9" t="s">
        <v>150</v>
      </c>
      <c r="C305" s="23" t="s">
        <v>263</v>
      </c>
      <c r="D305" s="11" t="s">
        <v>254</v>
      </c>
      <c r="I305">
        <f>VLOOKUP(B305,针点!A:B,2,0)</f>
        <v>234</v>
      </c>
      <c r="J305">
        <f>VLOOKUP(C305,针点!A:B,2,0)</f>
        <v>354</v>
      </c>
    </row>
    <row r="306" spans="1:10" ht="15.6" x14ac:dyDescent="0.25">
      <c r="A306" s="8">
        <v>306</v>
      </c>
      <c r="B306" s="23" t="s">
        <v>264</v>
      </c>
      <c r="C306" s="9" t="s">
        <v>153</v>
      </c>
      <c r="D306" s="11" t="s">
        <v>254</v>
      </c>
      <c r="I306">
        <f>VLOOKUP(B306,针点!A:B,2,0)</f>
        <v>353</v>
      </c>
      <c r="J306">
        <f>VLOOKUP(C306,针点!A:B,2,0)</f>
        <v>281</v>
      </c>
    </row>
    <row r="307" spans="1:10" ht="15.6" x14ac:dyDescent="0.25">
      <c r="A307" s="8">
        <v>307</v>
      </c>
      <c r="B307" s="9" t="s">
        <v>7</v>
      </c>
      <c r="C307" s="9" t="s">
        <v>156</v>
      </c>
      <c r="D307" s="11" t="s">
        <v>254</v>
      </c>
      <c r="I307">
        <f>VLOOKUP(B307,针点!A:B,2,0)</f>
        <v>292</v>
      </c>
      <c r="J307">
        <f>VLOOKUP(C307,针点!A:B,2,0)</f>
        <v>284</v>
      </c>
    </row>
    <row r="308" spans="1:10" x14ac:dyDescent="0.25">
      <c r="A308" s="28"/>
      <c r="B308" s="28"/>
      <c r="C308" s="28"/>
      <c r="D308" s="17"/>
      <c r="E308" s="17"/>
    </row>
  </sheetData>
  <autoFilter ref="A1:J307" xr:uid="{00000000-0009-0000-0000-000000000000}"/>
  <phoneticPr fontId="20" type="noConversion"/>
  <pageMargins left="0.7" right="0.7" top="0.75" bottom="0.75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6"/>
  <sheetViews>
    <sheetView topLeftCell="A42" zoomScaleNormal="100" workbookViewId="0">
      <selection activeCell="B96" sqref="B96"/>
    </sheetView>
  </sheetViews>
  <sheetFormatPr defaultColWidth="9" defaultRowHeight="13.8" x14ac:dyDescent="0.25"/>
  <cols>
    <col min="1" max="1" width="9" style="29"/>
    <col min="2" max="2" width="38.33203125" style="29" customWidth="1"/>
    <col min="3" max="3" width="31.77734375" style="29" customWidth="1"/>
    <col min="4" max="16384" width="9" style="29"/>
  </cols>
  <sheetData>
    <row r="1" spans="1:3" ht="17.399999999999999" x14ac:dyDescent="0.25">
      <c r="A1" s="30" t="s">
        <v>265</v>
      </c>
      <c r="B1" s="31" t="s">
        <v>266</v>
      </c>
      <c r="C1" s="30" t="s">
        <v>267</v>
      </c>
    </row>
    <row r="2" spans="1:3" x14ac:dyDescent="0.25">
      <c r="A2" s="32">
        <v>1</v>
      </c>
      <c r="B2" s="33" t="s">
        <v>2</v>
      </c>
      <c r="C2" s="33" t="s">
        <v>2</v>
      </c>
    </row>
    <row r="3" spans="1:3" x14ac:dyDescent="0.25">
      <c r="A3" s="8">
        <v>2</v>
      </c>
      <c r="B3" s="30" t="s">
        <v>268</v>
      </c>
      <c r="C3" s="33" t="s">
        <v>2</v>
      </c>
    </row>
    <row r="4" spans="1:3" x14ac:dyDescent="0.25">
      <c r="A4" s="32">
        <v>3</v>
      </c>
      <c r="B4" s="30" t="s">
        <v>269</v>
      </c>
      <c r="C4" s="33" t="s">
        <v>2</v>
      </c>
    </row>
    <row r="5" spans="1:3" x14ac:dyDescent="0.25">
      <c r="A5" s="8">
        <v>4</v>
      </c>
      <c r="B5" s="30" t="s">
        <v>270</v>
      </c>
      <c r="C5" s="33" t="s">
        <v>2</v>
      </c>
    </row>
    <row r="6" spans="1:3" x14ac:dyDescent="0.25">
      <c r="A6" s="32">
        <v>5</v>
      </c>
      <c r="B6" s="30" t="s">
        <v>271</v>
      </c>
      <c r="C6" s="33" t="s">
        <v>2</v>
      </c>
    </row>
    <row r="7" spans="1:3" x14ac:dyDescent="0.25">
      <c r="A7" s="8">
        <v>6</v>
      </c>
      <c r="B7" s="30" t="s">
        <v>272</v>
      </c>
      <c r="C7" s="33" t="s">
        <v>2</v>
      </c>
    </row>
    <row r="8" spans="1:3" x14ac:dyDescent="0.25">
      <c r="A8" s="32">
        <v>7</v>
      </c>
      <c r="B8" s="30" t="s">
        <v>273</v>
      </c>
      <c r="C8" s="33" t="s">
        <v>2</v>
      </c>
    </row>
    <row r="9" spans="1:3" x14ac:dyDescent="0.25">
      <c r="A9" s="8">
        <v>8</v>
      </c>
      <c r="B9" s="30" t="s">
        <v>274</v>
      </c>
      <c r="C9" s="33" t="s">
        <v>2</v>
      </c>
    </row>
    <row r="10" spans="1:3" x14ac:dyDescent="0.25">
      <c r="A10" s="32">
        <v>9</v>
      </c>
      <c r="B10" s="30" t="s">
        <v>275</v>
      </c>
      <c r="C10" s="33" t="s">
        <v>2</v>
      </c>
    </row>
    <row r="11" spans="1:3" x14ac:dyDescent="0.25">
      <c r="A11" s="8">
        <v>10</v>
      </c>
      <c r="B11" s="30" t="s">
        <v>276</v>
      </c>
      <c r="C11" s="33" t="s">
        <v>2</v>
      </c>
    </row>
    <row r="12" spans="1:3" x14ac:dyDescent="0.25">
      <c r="A12" s="32">
        <v>11</v>
      </c>
      <c r="B12" s="30" t="s">
        <v>277</v>
      </c>
      <c r="C12" s="33" t="s">
        <v>2</v>
      </c>
    </row>
    <row r="13" spans="1:3" x14ac:dyDescent="0.25">
      <c r="A13" s="8">
        <v>12</v>
      </c>
      <c r="B13" s="30" t="s">
        <v>278</v>
      </c>
      <c r="C13" s="33" t="s">
        <v>2</v>
      </c>
    </row>
    <row r="14" spans="1:3" x14ac:dyDescent="0.25">
      <c r="A14" s="32">
        <v>13</v>
      </c>
      <c r="B14" s="30" t="s">
        <v>279</v>
      </c>
      <c r="C14" s="33" t="s">
        <v>2</v>
      </c>
    </row>
    <row r="15" spans="1:3" x14ac:dyDescent="0.25">
      <c r="A15" s="8">
        <v>14</v>
      </c>
      <c r="B15" s="30" t="s">
        <v>280</v>
      </c>
      <c r="C15" s="33" t="s">
        <v>2</v>
      </c>
    </row>
    <row r="16" spans="1:3" x14ac:dyDescent="0.25">
      <c r="A16" s="32">
        <v>15</v>
      </c>
      <c r="B16" s="30" t="s">
        <v>281</v>
      </c>
      <c r="C16" s="33" t="s">
        <v>2</v>
      </c>
    </row>
    <row r="17" spans="1:3" x14ac:dyDescent="0.25">
      <c r="A17" s="8">
        <v>16</v>
      </c>
      <c r="B17" s="30" t="s">
        <v>282</v>
      </c>
      <c r="C17" s="33" t="s">
        <v>2</v>
      </c>
    </row>
    <row r="18" spans="1:3" x14ac:dyDescent="0.25">
      <c r="A18" s="32">
        <v>17</v>
      </c>
      <c r="B18" s="30" t="s">
        <v>283</v>
      </c>
      <c r="C18" s="33" t="s">
        <v>2</v>
      </c>
    </row>
    <row r="19" spans="1:3" x14ac:dyDescent="0.25">
      <c r="A19" s="8">
        <v>18</v>
      </c>
      <c r="B19" s="30" t="s">
        <v>284</v>
      </c>
      <c r="C19" s="33" t="s">
        <v>2</v>
      </c>
    </row>
    <row r="20" spans="1:3" x14ac:dyDescent="0.25">
      <c r="A20" s="32">
        <v>19</v>
      </c>
      <c r="B20" s="30" t="s">
        <v>285</v>
      </c>
      <c r="C20" s="33" t="s">
        <v>2</v>
      </c>
    </row>
    <row r="21" spans="1:3" x14ac:dyDescent="0.25">
      <c r="A21" s="8">
        <v>20</v>
      </c>
      <c r="B21" s="30" t="s">
        <v>286</v>
      </c>
      <c r="C21" s="33" t="s">
        <v>2</v>
      </c>
    </row>
    <row r="22" spans="1:3" x14ac:dyDescent="0.25">
      <c r="A22" s="32">
        <v>21</v>
      </c>
      <c r="B22" s="30" t="s">
        <v>287</v>
      </c>
      <c r="C22" s="33" t="s">
        <v>2</v>
      </c>
    </row>
    <row r="23" spans="1:3" x14ac:dyDescent="0.25">
      <c r="A23" s="8">
        <v>22</v>
      </c>
      <c r="B23" s="30" t="s">
        <v>288</v>
      </c>
      <c r="C23" s="33" t="s">
        <v>2</v>
      </c>
    </row>
    <row r="24" spans="1:3" x14ac:dyDescent="0.25">
      <c r="A24" s="32">
        <v>23</v>
      </c>
      <c r="B24" s="30" t="s">
        <v>289</v>
      </c>
      <c r="C24" s="33" t="s">
        <v>2</v>
      </c>
    </row>
    <row r="25" spans="1:3" x14ac:dyDescent="0.25">
      <c r="A25" s="8">
        <v>24</v>
      </c>
      <c r="B25" s="30" t="s">
        <v>290</v>
      </c>
      <c r="C25" s="33" t="s">
        <v>2</v>
      </c>
    </row>
    <row r="26" spans="1:3" x14ac:dyDescent="0.25">
      <c r="A26" s="32">
        <v>25</v>
      </c>
      <c r="B26" s="30" t="s">
        <v>291</v>
      </c>
      <c r="C26" s="33" t="s">
        <v>2</v>
      </c>
    </row>
    <row r="27" spans="1:3" x14ac:dyDescent="0.25">
      <c r="A27" s="8">
        <v>26</v>
      </c>
      <c r="B27" s="30" t="s">
        <v>292</v>
      </c>
      <c r="C27" s="33" t="s">
        <v>2</v>
      </c>
    </row>
    <row r="28" spans="1:3" x14ac:dyDescent="0.25">
      <c r="A28" s="32">
        <v>27</v>
      </c>
      <c r="B28" s="30" t="s">
        <v>293</v>
      </c>
      <c r="C28" s="33" t="s">
        <v>2</v>
      </c>
    </row>
    <row r="29" spans="1:3" x14ac:dyDescent="0.25">
      <c r="A29" s="8">
        <v>28</v>
      </c>
      <c r="B29" s="30" t="s">
        <v>294</v>
      </c>
      <c r="C29" s="33" t="s">
        <v>2</v>
      </c>
    </row>
    <row r="30" spans="1:3" x14ac:dyDescent="0.25">
      <c r="A30" s="32">
        <v>29</v>
      </c>
      <c r="B30" s="30" t="s">
        <v>295</v>
      </c>
      <c r="C30" s="33" t="s">
        <v>2</v>
      </c>
    </row>
    <row r="31" spans="1:3" x14ac:dyDescent="0.25">
      <c r="A31" s="8">
        <v>30</v>
      </c>
      <c r="B31" s="30" t="s">
        <v>296</v>
      </c>
      <c r="C31" s="33" t="s">
        <v>2</v>
      </c>
    </row>
    <row r="32" spans="1:3" x14ac:dyDescent="0.25">
      <c r="A32" s="32">
        <v>31</v>
      </c>
      <c r="B32" s="30" t="s">
        <v>297</v>
      </c>
      <c r="C32" s="33" t="s">
        <v>2</v>
      </c>
    </row>
    <row r="33" spans="1:3" x14ac:dyDescent="0.25">
      <c r="A33" s="8">
        <v>32</v>
      </c>
      <c r="B33" s="30" t="s">
        <v>298</v>
      </c>
      <c r="C33" s="33" t="s">
        <v>2</v>
      </c>
    </row>
    <row r="34" spans="1:3" x14ac:dyDescent="0.25">
      <c r="A34" s="32">
        <v>33</v>
      </c>
      <c r="B34" s="30" t="s">
        <v>299</v>
      </c>
      <c r="C34" s="33" t="s">
        <v>2</v>
      </c>
    </row>
    <row r="35" spans="1:3" x14ac:dyDescent="0.25">
      <c r="A35" s="8">
        <v>34</v>
      </c>
      <c r="B35" s="30" t="s">
        <v>300</v>
      </c>
      <c r="C35" s="33" t="s">
        <v>2</v>
      </c>
    </row>
    <row r="36" spans="1:3" x14ac:dyDescent="0.25">
      <c r="A36" s="32">
        <v>35</v>
      </c>
      <c r="B36" s="30" t="s">
        <v>301</v>
      </c>
      <c r="C36" s="33" t="s">
        <v>2</v>
      </c>
    </row>
    <row r="37" spans="1:3" x14ac:dyDescent="0.25">
      <c r="A37" s="8">
        <v>36</v>
      </c>
      <c r="B37" s="30" t="s">
        <v>302</v>
      </c>
      <c r="C37" s="33" t="s">
        <v>2</v>
      </c>
    </row>
    <row r="38" spans="1:3" x14ac:dyDescent="0.25">
      <c r="A38" s="32">
        <v>37</v>
      </c>
      <c r="B38" s="30" t="s">
        <v>303</v>
      </c>
      <c r="C38" s="33" t="s">
        <v>2</v>
      </c>
    </row>
    <row r="39" spans="1:3" x14ac:dyDescent="0.25">
      <c r="A39" s="8">
        <v>38</v>
      </c>
      <c r="B39" s="30" t="s">
        <v>304</v>
      </c>
      <c r="C39" s="33" t="s">
        <v>2</v>
      </c>
    </row>
    <row r="40" spans="1:3" x14ac:dyDescent="0.25">
      <c r="A40" s="32">
        <v>39</v>
      </c>
      <c r="B40" s="30" t="s">
        <v>305</v>
      </c>
      <c r="C40" s="33" t="s">
        <v>2</v>
      </c>
    </row>
    <row r="41" spans="1:3" x14ac:dyDescent="0.25">
      <c r="A41" s="8">
        <v>40</v>
      </c>
      <c r="B41" s="30" t="s">
        <v>306</v>
      </c>
      <c r="C41" s="33" t="s">
        <v>2</v>
      </c>
    </row>
    <row r="42" spans="1:3" x14ac:dyDescent="0.25">
      <c r="A42" s="32">
        <v>41</v>
      </c>
      <c r="B42" s="30" t="s">
        <v>307</v>
      </c>
      <c r="C42" s="33" t="s">
        <v>2</v>
      </c>
    </row>
    <row r="43" spans="1:3" x14ac:dyDescent="0.25">
      <c r="A43" s="8">
        <v>42</v>
      </c>
      <c r="B43" s="30" t="s">
        <v>308</v>
      </c>
      <c r="C43" s="33" t="s">
        <v>2</v>
      </c>
    </row>
    <row r="44" spans="1:3" x14ac:dyDescent="0.25">
      <c r="A44" s="32">
        <v>43</v>
      </c>
      <c r="B44" s="30" t="s">
        <v>309</v>
      </c>
      <c r="C44" s="33" t="s">
        <v>2</v>
      </c>
    </row>
    <row r="45" spans="1:3" x14ac:dyDescent="0.25">
      <c r="A45" s="8">
        <v>44</v>
      </c>
      <c r="B45" s="30" t="s">
        <v>310</v>
      </c>
      <c r="C45" s="33" t="s">
        <v>2</v>
      </c>
    </row>
    <row r="46" spans="1:3" x14ac:dyDescent="0.25">
      <c r="A46" s="32">
        <v>45</v>
      </c>
      <c r="B46" s="30" t="s">
        <v>311</v>
      </c>
      <c r="C46" s="33" t="s">
        <v>2</v>
      </c>
    </row>
    <row r="47" spans="1:3" x14ac:dyDescent="0.25">
      <c r="A47" s="8">
        <v>46</v>
      </c>
      <c r="B47" s="30" t="s">
        <v>312</v>
      </c>
      <c r="C47" s="33" t="s">
        <v>2</v>
      </c>
    </row>
    <row r="48" spans="1:3" x14ac:dyDescent="0.25">
      <c r="A48" s="32">
        <v>47</v>
      </c>
      <c r="B48" s="30" t="s">
        <v>313</v>
      </c>
      <c r="C48" s="33" t="s">
        <v>2</v>
      </c>
    </row>
    <row r="49" spans="1:3" x14ac:dyDescent="0.25">
      <c r="A49" s="8">
        <v>48</v>
      </c>
      <c r="B49" s="30" t="s">
        <v>314</v>
      </c>
      <c r="C49" s="33" t="s">
        <v>2</v>
      </c>
    </row>
    <row r="50" spans="1:3" x14ac:dyDescent="0.25">
      <c r="A50" s="32">
        <v>49</v>
      </c>
      <c r="B50" s="30" t="s">
        <v>315</v>
      </c>
      <c r="C50" s="33" t="s">
        <v>89</v>
      </c>
    </row>
    <row r="51" spans="1:3" x14ac:dyDescent="0.25">
      <c r="A51" s="8">
        <v>50</v>
      </c>
      <c r="B51" s="30" t="s">
        <v>316</v>
      </c>
      <c r="C51" s="33" t="s">
        <v>89</v>
      </c>
    </row>
    <row r="52" spans="1:3" x14ac:dyDescent="0.25">
      <c r="A52" s="32">
        <v>51</v>
      </c>
      <c r="B52" s="30" t="s">
        <v>317</v>
      </c>
      <c r="C52" s="33" t="s">
        <v>89</v>
      </c>
    </row>
    <row r="53" spans="1:3" x14ac:dyDescent="0.25">
      <c r="A53" s="8">
        <v>52</v>
      </c>
      <c r="B53" s="30" t="s">
        <v>318</v>
      </c>
      <c r="C53" s="33" t="s">
        <v>89</v>
      </c>
    </row>
    <row r="54" spans="1:3" x14ac:dyDescent="0.25">
      <c r="A54" s="32">
        <v>53</v>
      </c>
      <c r="B54" s="30" t="s">
        <v>319</v>
      </c>
      <c r="C54" s="33" t="s">
        <v>89</v>
      </c>
    </row>
    <row r="55" spans="1:3" x14ac:dyDescent="0.25">
      <c r="A55" s="8">
        <v>54</v>
      </c>
      <c r="B55" s="30" t="s">
        <v>320</v>
      </c>
      <c r="C55" s="33" t="s">
        <v>89</v>
      </c>
    </row>
    <row r="56" spans="1:3" x14ac:dyDescent="0.25">
      <c r="A56" s="32">
        <v>55</v>
      </c>
      <c r="B56" s="30" t="s">
        <v>321</v>
      </c>
      <c r="C56" s="33" t="s">
        <v>89</v>
      </c>
    </row>
    <row r="57" spans="1:3" x14ac:dyDescent="0.25">
      <c r="A57" s="8">
        <v>56</v>
      </c>
      <c r="B57" s="30" t="s">
        <v>322</v>
      </c>
      <c r="C57" s="33" t="s">
        <v>94</v>
      </c>
    </row>
    <row r="58" spans="1:3" x14ac:dyDescent="0.25">
      <c r="A58" s="32">
        <v>57</v>
      </c>
      <c r="B58" s="30" t="s">
        <v>323</v>
      </c>
      <c r="C58" s="33" t="s">
        <v>94</v>
      </c>
    </row>
    <row r="59" spans="1:3" x14ac:dyDescent="0.25">
      <c r="A59" s="8">
        <v>58</v>
      </c>
      <c r="B59" s="30" t="s">
        <v>324</v>
      </c>
      <c r="C59" s="33" t="s">
        <v>94</v>
      </c>
    </row>
    <row r="60" spans="1:3" x14ac:dyDescent="0.25">
      <c r="A60" s="32">
        <v>59</v>
      </c>
      <c r="B60" s="30" t="s">
        <v>104</v>
      </c>
      <c r="C60" s="30" t="s">
        <v>104</v>
      </c>
    </row>
    <row r="61" spans="1:3" x14ac:dyDescent="0.25">
      <c r="A61" s="8">
        <v>60</v>
      </c>
      <c r="B61" s="30" t="s">
        <v>116</v>
      </c>
      <c r="C61" s="30" t="s">
        <v>116</v>
      </c>
    </row>
    <row r="62" spans="1:3" x14ac:dyDescent="0.25">
      <c r="A62" s="32">
        <v>61</v>
      </c>
      <c r="B62" s="30" t="s">
        <v>127</v>
      </c>
      <c r="C62" s="30" t="s">
        <v>127</v>
      </c>
    </row>
    <row r="63" spans="1:3" x14ac:dyDescent="0.25">
      <c r="A63" s="8">
        <v>62</v>
      </c>
      <c r="B63" s="30" t="s">
        <v>130</v>
      </c>
      <c r="C63" s="30" t="s">
        <v>130</v>
      </c>
    </row>
    <row r="64" spans="1:3" x14ac:dyDescent="0.25">
      <c r="A64" s="32">
        <v>63</v>
      </c>
      <c r="B64" s="30" t="s">
        <v>132</v>
      </c>
      <c r="C64" s="30" t="s">
        <v>132</v>
      </c>
    </row>
    <row r="65" spans="1:3" x14ac:dyDescent="0.25">
      <c r="A65" s="8">
        <v>64</v>
      </c>
      <c r="B65" s="30" t="s">
        <v>136</v>
      </c>
      <c r="C65" s="30" t="s">
        <v>136</v>
      </c>
    </row>
    <row r="66" spans="1:3" x14ac:dyDescent="0.25">
      <c r="A66" s="32">
        <v>65</v>
      </c>
      <c r="B66" s="30" t="s">
        <v>145</v>
      </c>
      <c r="C66" s="30" t="s">
        <v>145</v>
      </c>
    </row>
    <row r="67" spans="1:3" x14ac:dyDescent="0.25">
      <c r="A67" s="8">
        <v>66</v>
      </c>
      <c r="B67" s="30" t="s">
        <v>158</v>
      </c>
      <c r="C67" s="30" t="s">
        <v>158</v>
      </c>
    </row>
    <row r="68" spans="1:3" x14ac:dyDescent="0.25">
      <c r="A68" s="32">
        <v>67</v>
      </c>
      <c r="B68" s="30" t="s">
        <v>174</v>
      </c>
      <c r="C68" s="30" t="s">
        <v>174</v>
      </c>
    </row>
    <row r="69" spans="1:3" x14ac:dyDescent="0.25">
      <c r="A69" s="8">
        <v>68</v>
      </c>
      <c r="B69" s="30" t="s">
        <v>180</v>
      </c>
      <c r="C69" s="30" t="s">
        <v>180</v>
      </c>
    </row>
    <row r="70" spans="1:3" x14ac:dyDescent="0.25">
      <c r="A70" s="32">
        <v>69</v>
      </c>
      <c r="B70" s="30" t="s">
        <v>196</v>
      </c>
      <c r="C70" s="30" t="s">
        <v>196</v>
      </c>
    </row>
    <row r="71" spans="1:3" x14ac:dyDescent="0.25">
      <c r="A71" s="8">
        <v>70</v>
      </c>
      <c r="B71" s="30" t="s">
        <v>325</v>
      </c>
      <c r="C71" s="30" t="s">
        <v>325</v>
      </c>
    </row>
    <row r="72" spans="1:3" x14ac:dyDescent="0.25">
      <c r="A72" s="32">
        <v>71</v>
      </c>
      <c r="B72" s="30" t="s">
        <v>207</v>
      </c>
      <c r="C72" s="30" t="s">
        <v>207</v>
      </c>
    </row>
    <row r="73" spans="1:3" x14ac:dyDescent="0.25">
      <c r="A73" s="8">
        <v>72</v>
      </c>
      <c r="B73" s="30" t="s">
        <v>212</v>
      </c>
      <c r="C73" s="30" t="s">
        <v>212</v>
      </c>
    </row>
    <row r="74" spans="1:3" x14ac:dyDescent="0.25">
      <c r="A74" s="32">
        <v>73</v>
      </c>
      <c r="B74" s="30" t="s">
        <v>221</v>
      </c>
      <c r="C74" s="30" t="s">
        <v>221</v>
      </c>
    </row>
    <row r="75" spans="1:3" x14ac:dyDescent="0.25">
      <c r="A75" s="8">
        <v>74</v>
      </c>
      <c r="B75" s="30" t="s">
        <v>184</v>
      </c>
      <c r="C75" s="30" t="s">
        <v>184</v>
      </c>
    </row>
    <row r="76" spans="1:3" x14ac:dyDescent="0.25">
      <c r="A76" s="32">
        <v>75</v>
      </c>
      <c r="B76" s="30" t="s">
        <v>193</v>
      </c>
      <c r="C76" s="30" t="s">
        <v>193</v>
      </c>
    </row>
    <row r="77" spans="1:3" x14ac:dyDescent="0.25">
      <c r="A77" s="8">
        <v>76</v>
      </c>
      <c r="B77" s="30" t="s">
        <v>225</v>
      </c>
      <c r="C77" s="30" t="s">
        <v>225</v>
      </c>
    </row>
    <row r="78" spans="1:3" x14ac:dyDescent="0.25">
      <c r="A78" s="32">
        <v>77</v>
      </c>
      <c r="B78" s="30" t="s">
        <v>230</v>
      </c>
      <c r="C78" s="30" t="s">
        <v>230</v>
      </c>
    </row>
    <row r="79" spans="1:3" x14ac:dyDescent="0.25">
      <c r="A79" s="8">
        <v>78</v>
      </c>
      <c r="B79" s="30" t="s">
        <v>237</v>
      </c>
      <c r="C79" s="30" t="s">
        <v>237</v>
      </c>
    </row>
    <row r="80" spans="1:3" x14ac:dyDescent="0.25">
      <c r="A80" s="32">
        <v>79</v>
      </c>
      <c r="B80" s="30" t="s">
        <v>242</v>
      </c>
      <c r="C80" s="30" t="s">
        <v>242</v>
      </c>
    </row>
    <row r="81" spans="1:3" x14ac:dyDescent="0.25">
      <c r="A81" s="8">
        <v>80</v>
      </c>
      <c r="B81" s="30" t="s">
        <v>245</v>
      </c>
      <c r="C81" s="30" t="s">
        <v>245</v>
      </c>
    </row>
    <row r="82" spans="1:3" x14ac:dyDescent="0.25">
      <c r="A82" s="32">
        <v>81</v>
      </c>
      <c r="B82" s="30" t="s">
        <v>246</v>
      </c>
      <c r="C82" s="30" t="s">
        <v>246</v>
      </c>
    </row>
    <row r="83" spans="1:3" x14ac:dyDescent="0.25">
      <c r="A83" s="8">
        <v>82</v>
      </c>
      <c r="B83" s="30" t="s">
        <v>247</v>
      </c>
      <c r="C83" s="30" t="s">
        <v>247</v>
      </c>
    </row>
    <row r="84" spans="1:3" x14ac:dyDescent="0.25">
      <c r="A84" s="32">
        <v>83</v>
      </c>
      <c r="B84" s="30" t="s">
        <v>252</v>
      </c>
      <c r="C84" s="30" t="s">
        <v>252</v>
      </c>
    </row>
    <row r="85" spans="1:3" x14ac:dyDescent="0.25">
      <c r="A85" s="8">
        <v>84</v>
      </c>
      <c r="B85" s="30" t="s">
        <v>253</v>
      </c>
      <c r="C85" s="30" t="s">
        <v>253</v>
      </c>
    </row>
    <row r="86" spans="1:3" x14ac:dyDescent="0.25">
      <c r="A86" s="32">
        <v>85</v>
      </c>
      <c r="B86" s="30" t="s">
        <v>252</v>
      </c>
      <c r="C86" s="30" t="s">
        <v>252</v>
      </c>
    </row>
    <row r="87" spans="1:3" x14ac:dyDescent="0.25">
      <c r="A87" s="8">
        <v>86</v>
      </c>
      <c r="B87" s="30" t="s">
        <v>254</v>
      </c>
      <c r="C87" s="30" t="s">
        <v>254</v>
      </c>
    </row>
    <row r="88" spans="1:3" x14ac:dyDescent="0.25">
      <c r="A88" s="32">
        <v>87</v>
      </c>
      <c r="B88" s="8"/>
      <c r="C88" s="8"/>
    </row>
    <row r="89" spans="1:3" x14ac:dyDescent="0.25">
      <c r="A89" s="8">
        <v>88</v>
      </c>
      <c r="B89" s="8"/>
      <c r="C89" s="8"/>
    </row>
    <row r="90" spans="1:3" x14ac:dyDescent="0.25">
      <c r="A90" s="32">
        <v>89</v>
      </c>
      <c r="B90" s="8"/>
      <c r="C90" s="8"/>
    </row>
    <row r="91" spans="1:3" x14ac:dyDescent="0.25">
      <c r="A91" s="8">
        <v>90</v>
      </c>
      <c r="B91" s="8"/>
      <c r="C91" s="8"/>
    </row>
    <row r="92" spans="1:3" x14ac:dyDescent="0.25">
      <c r="A92" s="32">
        <v>91</v>
      </c>
      <c r="B92" s="8"/>
      <c r="C92" s="8"/>
    </row>
    <row r="93" spans="1:3" x14ac:dyDescent="0.25">
      <c r="A93" s="8">
        <v>92</v>
      </c>
      <c r="B93" s="8"/>
      <c r="C93" s="8"/>
    </row>
    <row r="94" spans="1:3" x14ac:dyDescent="0.25">
      <c r="A94" s="32">
        <v>93</v>
      </c>
      <c r="B94" s="8"/>
      <c r="C94" s="8"/>
    </row>
    <row r="95" spans="1:3" x14ac:dyDescent="0.25">
      <c r="A95" s="8">
        <v>94</v>
      </c>
      <c r="B95" s="8"/>
      <c r="C95" s="8"/>
    </row>
    <row r="96" spans="1:3" x14ac:dyDescent="0.25">
      <c r="A96" s="32">
        <v>95</v>
      </c>
      <c r="B96" s="8"/>
      <c r="C96" s="8"/>
    </row>
    <row r="97" spans="1:3" x14ac:dyDescent="0.25">
      <c r="A97" s="8">
        <v>96</v>
      </c>
      <c r="B97" s="8"/>
      <c r="C97" s="8"/>
    </row>
    <row r="98" spans="1:3" x14ac:dyDescent="0.25">
      <c r="A98" s="32">
        <v>97</v>
      </c>
      <c r="B98" s="8"/>
      <c r="C98" s="8"/>
    </row>
    <row r="99" spans="1:3" x14ac:dyDescent="0.25">
      <c r="A99" s="8">
        <v>98</v>
      </c>
      <c r="B99" s="8"/>
      <c r="C99" s="8"/>
    </row>
    <row r="100" spans="1:3" x14ac:dyDescent="0.25">
      <c r="A100" s="32">
        <v>99</v>
      </c>
      <c r="B100" s="8"/>
      <c r="C100" s="8"/>
    </row>
    <row r="101" spans="1:3" x14ac:dyDescent="0.25">
      <c r="A101" s="8">
        <v>100</v>
      </c>
      <c r="B101" s="8"/>
      <c r="C101" s="8"/>
    </row>
    <row r="102" spans="1:3" x14ac:dyDescent="0.25">
      <c r="A102" s="32">
        <v>101</v>
      </c>
      <c r="B102" s="8"/>
      <c r="C102" s="8"/>
    </row>
    <row r="103" spans="1:3" x14ac:dyDescent="0.25">
      <c r="A103" s="8">
        <v>102</v>
      </c>
      <c r="B103" s="8"/>
      <c r="C103" s="8"/>
    </row>
    <row r="104" spans="1:3" x14ac:dyDescent="0.25">
      <c r="A104" s="32">
        <v>103</v>
      </c>
      <c r="B104" s="8"/>
      <c r="C104" s="8"/>
    </row>
    <row r="105" spans="1:3" x14ac:dyDescent="0.25">
      <c r="A105" s="8">
        <v>104</v>
      </c>
      <c r="B105" s="8"/>
      <c r="C105" s="8"/>
    </row>
    <row r="106" spans="1:3" x14ac:dyDescent="0.25">
      <c r="A106" s="32">
        <v>105</v>
      </c>
      <c r="B106" s="8"/>
      <c r="C106" s="8"/>
    </row>
  </sheetData>
  <phoneticPr fontId="20" type="noConversion"/>
  <pageMargins left="0.7" right="0.7" top="0.75" bottom="0.75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91"/>
  <sheetViews>
    <sheetView topLeftCell="A351" zoomScaleNormal="100" workbookViewId="0">
      <selection activeCell="C353" sqref="C353"/>
    </sheetView>
  </sheetViews>
  <sheetFormatPr defaultColWidth="8.6640625" defaultRowHeight="13.8" x14ac:dyDescent="0.25"/>
  <cols>
    <col min="1" max="1" width="12.109375" customWidth="1"/>
  </cols>
  <sheetData>
    <row r="1" spans="1:2" x14ac:dyDescent="0.25">
      <c r="A1" t="s">
        <v>8</v>
      </c>
      <c r="B1">
        <v>1</v>
      </c>
    </row>
    <row r="2" spans="1:2" x14ac:dyDescent="0.25">
      <c r="A2" t="s">
        <v>9</v>
      </c>
      <c r="B2">
        <v>2</v>
      </c>
    </row>
    <row r="3" spans="1:2" x14ac:dyDescent="0.25">
      <c r="A3" s="34" t="s">
        <v>170</v>
      </c>
      <c r="B3">
        <v>2</v>
      </c>
    </row>
    <row r="4" spans="1:2" x14ac:dyDescent="0.25">
      <c r="A4" s="34" t="s">
        <v>172</v>
      </c>
      <c r="B4">
        <v>2</v>
      </c>
    </row>
    <row r="5" spans="1:2" x14ac:dyDescent="0.25">
      <c r="A5" t="s">
        <v>164</v>
      </c>
      <c r="B5">
        <v>3</v>
      </c>
    </row>
    <row r="6" spans="1:2" x14ac:dyDescent="0.25">
      <c r="A6" t="s">
        <v>169</v>
      </c>
      <c r="B6">
        <v>4</v>
      </c>
    </row>
    <row r="7" spans="1:2" x14ac:dyDescent="0.25">
      <c r="A7" t="s">
        <v>166</v>
      </c>
      <c r="B7">
        <v>5</v>
      </c>
    </row>
    <row r="8" spans="1:2" x14ac:dyDescent="0.25">
      <c r="A8" t="s">
        <v>167</v>
      </c>
      <c r="B8">
        <v>6</v>
      </c>
    </row>
    <row r="9" spans="1:2" x14ac:dyDescent="0.25">
      <c r="A9" t="s">
        <v>171</v>
      </c>
      <c r="B9">
        <v>7</v>
      </c>
    </row>
    <row r="10" spans="1:2" x14ac:dyDescent="0.25">
      <c r="A10" t="s">
        <v>168</v>
      </c>
      <c r="B10">
        <v>8</v>
      </c>
    </row>
    <row r="11" spans="1:2" x14ac:dyDescent="0.25">
      <c r="A11" t="s">
        <v>159</v>
      </c>
      <c r="B11">
        <v>9</v>
      </c>
    </row>
    <row r="12" spans="1:2" x14ac:dyDescent="0.25">
      <c r="A12" t="s">
        <v>160</v>
      </c>
      <c r="B12">
        <v>10</v>
      </c>
    </row>
    <row r="13" spans="1:2" x14ac:dyDescent="0.25">
      <c r="A13" t="s">
        <v>161</v>
      </c>
      <c r="B13">
        <v>11</v>
      </c>
    </row>
    <row r="14" spans="1:2" x14ac:dyDescent="0.25">
      <c r="A14" t="s">
        <v>162</v>
      </c>
      <c r="B14">
        <v>12</v>
      </c>
    </row>
    <row r="15" spans="1:2" x14ac:dyDescent="0.25">
      <c r="A15" t="s">
        <v>326</v>
      </c>
      <c r="B15">
        <v>13</v>
      </c>
    </row>
    <row r="16" spans="1:2" x14ac:dyDescent="0.25">
      <c r="A16" t="s">
        <v>327</v>
      </c>
      <c r="B16">
        <v>14</v>
      </c>
    </row>
    <row r="17" spans="1:2" x14ac:dyDescent="0.25">
      <c r="A17" t="s">
        <v>173</v>
      </c>
      <c r="B17">
        <v>15</v>
      </c>
    </row>
    <row r="18" spans="1:2" x14ac:dyDescent="0.25">
      <c r="A18" t="s">
        <v>175</v>
      </c>
      <c r="B18">
        <v>16</v>
      </c>
    </row>
    <row r="19" spans="1:2" x14ac:dyDescent="0.25">
      <c r="A19" t="s">
        <v>176</v>
      </c>
      <c r="B19">
        <v>17</v>
      </c>
    </row>
    <row r="20" spans="1:2" x14ac:dyDescent="0.25">
      <c r="A20" t="s">
        <v>177</v>
      </c>
      <c r="B20">
        <v>18</v>
      </c>
    </row>
    <row r="21" spans="1:2" x14ac:dyDescent="0.25">
      <c r="A21" t="s">
        <v>328</v>
      </c>
      <c r="B21">
        <v>19</v>
      </c>
    </row>
    <row r="22" spans="1:2" x14ac:dyDescent="0.25">
      <c r="A22" t="s">
        <v>329</v>
      </c>
      <c r="B22">
        <v>20</v>
      </c>
    </row>
    <row r="23" spans="1:2" x14ac:dyDescent="0.25">
      <c r="A23" t="s">
        <v>179</v>
      </c>
      <c r="B23">
        <v>21</v>
      </c>
    </row>
    <row r="24" spans="1:2" x14ac:dyDescent="0.25">
      <c r="A24" t="s">
        <v>182</v>
      </c>
      <c r="B24">
        <v>22</v>
      </c>
    </row>
    <row r="25" spans="1:2" x14ac:dyDescent="0.25">
      <c r="A25" t="s">
        <v>330</v>
      </c>
      <c r="B25">
        <v>23</v>
      </c>
    </row>
    <row r="26" spans="1:2" x14ac:dyDescent="0.25">
      <c r="A26" t="s">
        <v>248</v>
      </c>
      <c r="B26">
        <v>21</v>
      </c>
    </row>
    <row r="27" spans="1:2" x14ac:dyDescent="0.25">
      <c r="A27" t="s">
        <v>250</v>
      </c>
      <c r="B27">
        <v>22</v>
      </c>
    </row>
    <row r="28" spans="1:2" x14ac:dyDescent="0.25">
      <c r="A28" t="s">
        <v>331</v>
      </c>
      <c r="B28">
        <v>23</v>
      </c>
    </row>
    <row r="29" spans="1:2" x14ac:dyDescent="0.25">
      <c r="A29" t="s">
        <v>238</v>
      </c>
      <c r="B29">
        <v>24</v>
      </c>
    </row>
    <row r="30" spans="1:2" x14ac:dyDescent="0.25">
      <c r="A30" t="s">
        <v>332</v>
      </c>
      <c r="B30">
        <v>25</v>
      </c>
    </row>
    <row r="31" spans="1:2" x14ac:dyDescent="0.25">
      <c r="A31" t="s">
        <v>240</v>
      </c>
      <c r="B31">
        <v>26</v>
      </c>
    </row>
    <row r="32" spans="1:2" x14ac:dyDescent="0.25">
      <c r="A32" t="s">
        <v>243</v>
      </c>
      <c r="B32">
        <v>27</v>
      </c>
    </row>
    <row r="33" spans="1:2" x14ac:dyDescent="0.25">
      <c r="A33" t="s">
        <v>333</v>
      </c>
      <c r="B33">
        <v>28</v>
      </c>
    </row>
    <row r="34" spans="1:2" x14ac:dyDescent="0.25">
      <c r="A34" t="s">
        <v>244</v>
      </c>
      <c r="B34">
        <v>29</v>
      </c>
    </row>
    <row r="35" spans="1:2" x14ac:dyDescent="0.25">
      <c r="A35" t="s">
        <v>334</v>
      </c>
      <c r="B35">
        <v>30</v>
      </c>
    </row>
    <row r="36" spans="1:2" x14ac:dyDescent="0.25">
      <c r="A36" t="s">
        <v>335</v>
      </c>
      <c r="B36">
        <v>31</v>
      </c>
    </row>
    <row r="37" spans="1:2" x14ac:dyDescent="0.25">
      <c r="A37" t="s">
        <v>336</v>
      </c>
      <c r="B37">
        <v>32</v>
      </c>
    </row>
    <row r="38" spans="1:2" x14ac:dyDescent="0.25">
      <c r="A38" t="s">
        <v>337</v>
      </c>
      <c r="B38">
        <v>33</v>
      </c>
    </row>
    <row r="39" spans="1:2" x14ac:dyDescent="0.25">
      <c r="A39" t="s">
        <v>338</v>
      </c>
      <c r="B39">
        <v>34</v>
      </c>
    </row>
    <row r="40" spans="1:2" x14ac:dyDescent="0.25">
      <c r="A40" t="s">
        <v>339</v>
      </c>
      <c r="B40">
        <v>35</v>
      </c>
    </row>
    <row r="41" spans="1:2" x14ac:dyDescent="0.25">
      <c r="A41" t="s">
        <v>122</v>
      </c>
      <c r="B41">
        <v>36</v>
      </c>
    </row>
    <row r="42" spans="1:2" x14ac:dyDescent="0.25">
      <c r="A42" t="s">
        <v>120</v>
      </c>
      <c r="B42">
        <v>37</v>
      </c>
    </row>
    <row r="43" spans="1:2" x14ac:dyDescent="0.25">
      <c r="A43" t="s">
        <v>128</v>
      </c>
      <c r="B43">
        <v>38</v>
      </c>
    </row>
    <row r="44" spans="1:2" x14ac:dyDescent="0.25">
      <c r="A44" t="s">
        <v>129</v>
      </c>
      <c r="B44">
        <v>39</v>
      </c>
    </row>
    <row r="45" spans="1:2" x14ac:dyDescent="0.25">
      <c r="A45" t="s">
        <v>81</v>
      </c>
      <c r="B45">
        <v>40</v>
      </c>
    </row>
    <row r="46" spans="1:2" x14ac:dyDescent="0.25">
      <c r="A46" t="s">
        <v>83</v>
      </c>
      <c r="B46">
        <v>41</v>
      </c>
    </row>
    <row r="47" spans="1:2" x14ac:dyDescent="0.25">
      <c r="A47" t="s">
        <v>85</v>
      </c>
      <c r="B47">
        <v>42</v>
      </c>
    </row>
    <row r="48" spans="1:2" x14ac:dyDescent="0.25">
      <c r="A48" t="s">
        <v>87</v>
      </c>
      <c r="B48">
        <v>43</v>
      </c>
    </row>
    <row r="49" spans="1:2" x14ac:dyDescent="0.25">
      <c r="A49" t="s">
        <v>49</v>
      </c>
      <c r="B49">
        <v>44</v>
      </c>
    </row>
    <row r="50" spans="1:2" x14ac:dyDescent="0.25">
      <c r="A50" t="s">
        <v>340</v>
      </c>
      <c r="B50">
        <v>45</v>
      </c>
    </row>
    <row r="51" spans="1:2" x14ac:dyDescent="0.25">
      <c r="A51" t="s">
        <v>51</v>
      </c>
      <c r="B51">
        <v>46</v>
      </c>
    </row>
    <row r="52" spans="1:2" x14ac:dyDescent="0.25">
      <c r="A52" t="s">
        <v>53</v>
      </c>
      <c r="B52">
        <v>47</v>
      </c>
    </row>
    <row r="53" spans="1:2" x14ac:dyDescent="0.25">
      <c r="A53" t="s">
        <v>341</v>
      </c>
      <c r="B53">
        <v>48</v>
      </c>
    </row>
    <row r="54" spans="1:2" x14ac:dyDescent="0.25">
      <c r="A54" t="s">
        <v>55</v>
      </c>
      <c r="B54">
        <v>49</v>
      </c>
    </row>
    <row r="55" spans="1:2" x14ac:dyDescent="0.25">
      <c r="A55" t="s">
        <v>135</v>
      </c>
      <c r="B55">
        <v>50</v>
      </c>
    </row>
    <row r="56" spans="1:2" x14ac:dyDescent="0.25">
      <c r="A56" t="s">
        <v>138</v>
      </c>
      <c r="B56">
        <v>51</v>
      </c>
    </row>
    <row r="57" spans="1:2" x14ac:dyDescent="0.25">
      <c r="A57" t="s">
        <v>342</v>
      </c>
      <c r="B57">
        <v>52</v>
      </c>
    </row>
    <row r="58" spans="1:2" x14ac:dyDescent="0.25">
      <c r="A58" t="s">
        <v>343</v>
      </c>
      <c r="B58">
        <v>53</v>
      </c>
    </row>
    <row r="59" spans="1:2" x14ac:dyDescent="0.25">
      <c r="A59" t="s">
        <v>344</v>
      </c>
      <c r="B59">
        <v>54</v>
      </c>
    </row>
    <row r="60" spans="1:2" x14ac:dyDescent="0.25">
      <c r="A60" t="s">
        <v>345</v>
      </c>
      <c r="B60">
        <v>55</v>
      </c>
    </row>
    <row r="61" spans="1:2" x14ac:dyDescent="0.25">
      <c r="A61" t="s">
        <v>346</v>
      </c>
      <c r="B61">
        <v>56</v>
      </c>
    </row>
    <row r="62" spans="1:2" x14ac:dyDescent="0.25">
      <c r="A62" t="s">
        <v>347</v>
      </c>
      <c r="B62">
        <v>57</v>
      </c>
    </row>
    <row r="63" spans="1:2" x14ac:dyDescent="0.25">
      <c r="A63" t="s">
        <v>163</v>
      </c>
      <c r="B63">
        <v>58</v>
      </c>
    </row>
    <row r="64" spans="1:2" x14ac:dyDescent="0.25">
      <c r="A64" t="s">
        <v>165</v>
      </c>
      <c r="B64">
        <v>59</v>
      </c>
    </row>
    <row r="65" spans="1:2" x14ac:dyDescent="0.25">
      <c r="A65" t="s">
        <v>178</v>
      </c>
      <c r="B65">
        <v>60</v>
      </c>
    </row>
    <row r="66" spans="1:2" x14ac:dyDescent="0.25">
      <c r="A66" t="s">
        <v>181</v>
      </c>
      <c r="B66">
        <v>61</v>
      </c>
    </row>
    <row r="67" spans="1:2" x14ac:dyDescent="0.25">
      <c r="A67" t="s">
        <v>348</v>
      </c>
      <c r="B67">
        <v>62</v>
      </c>
    </row>
    <row r="68" spans="1:2" x14ac:dyDescent="0.25">
      <c r="A68" t="s">
        <v>349</v>
      </c>
      <c r="B68">
        <v>63</v>
      </c>
    </row>
    <row r="69" spans="1:2" x14ac:dyDescent="0.25">
      <c r="A69" t="s">
        <v>350</v>
      </c>
      <c r="B69">
        <v>64</v>
      </c>
    </row>
    <row r="70" spans="1:2" x14ac:dyDescent="0.25">
      <c r="A70" t="s">
        <v>351</v>
      </c>
      <c r="B70">
        <v>65</v>
      </c>
    </row>
    <row r="71" spans="1:2" x14ac:dyDescent="0.25">
      <c r="A71" t="s">
        <v>352</v>
      </c>
      <c r="B71">
        <v>66</v>
      </c>
    </row>
    <row r="72" spans="1:2" x14ac:dyDescent="0.25">
      <c r="A72" t="s">
        <v>353</v>
      </c>
      <c r="B72">
        <v>67</v>
      </c>
    </row>
    <row r="73" spans="1:2" x14ac:dyDescent="0.25">
      <c r="A73" t="s">
        <v>354</v>
      </c>
      <c r="B73">
        <v>68</v>
      </c>
    </row>
    <row r="74" spans="1:2" x14ac:dyDescent="0.25">
      <c r="A74" t="s">
        <v>355</v>
      </c>
      <c r="B74">
        <v>69</v>
      </c>
    </row>
    <row r="75" spans="1:2" x14ac:dyDescent="0.25">
      <c r="A75" t="s">
        <v>356</v>
      </c>
      <c r="B75">
        <v>70</v>
      </c>
    </row>
    <row r="76" spans="1:2" x14ac:dyDescent="0.25">
      <c r="A76" t="s">
        <v>357</v>
      </c>
      <c r="B76">
        <v>71</v>
      </c>
    </row>
    <row r="77" spans="1:2" x14ac:dyDescent="0.25">
      <c r="A77" t="s">
        <v>358</v>
      </c>
      <c r="B77">
        <v>72</v>
      </c>
    </row>
    <row r="78" spans="1:2" x14ac:dyDescent="0.25">
      <c r="A78" t="s">
        <v>359</v>
      </c>
      <c r="B78">
        <v>73</v>
      </c>
    </row>
    <row r="79" spans="1:2" x14ac:dyDescent="0.25">
      <c r="A79" t="s">
        <v>45</v>
      </c>
      <c r="B79">
        <v>74</v>
      </c>
    </row>
    <row r="80" spans="1:2" x14ac:dyDescent="0.25">
      <c r="A80" t="s">
        <v>47</v>
      </c>
      <c r="B80">
        <v>75</v>
      </c>
    </row>
    <row r="81" spans="1:2" x14ac:dyDescent="0.25">
      <c r="A81" t="s">
        <v>64</v>
      </c>
      <c r="B81">
        <v>76</v>
      </c>
    </row>
    <row r="82" spans="1:2" x14ac:dyDescent="0.25">
      <c r="A82" t="s">
        <v>65</v>
      </c>
      <c r="B82">
        <v>77</v>
      </c>
    </row>
    <row r="83" spans="1:2" x14ac:dyDescent="0.25">
      <c r="A83" t="s">
        <v>67</v>
      </c>
      <c r="B83">
        <v>78</v>
      </c>
    </row>
    <row r="84" spans="1:2" x14ac:dyDescent="0.25">
      <c r="A84" t="s">
        <v>69</v>
      </c>
      <c r="B84">
        <v>79</v>
      </c>
    </row>
    <row r="85" spans="1:2" x14ac:dyDescent="0.25">
      <c r="A85" t="s">
        <v>71</v>
      </c>
      <c r="B85">
        <v>80</v>
      </c>
    </row>
    <row r="86" spans="1:2" x14ac:dyDescent="0.25">
      <c r="A86" t="s">
        <v>203</v>
      </c>
      <c r="B86">
        <v>81</v>
      </c>
    </row>
    <row r="87" spans="1:2" x14ac:dyDescent="0.25">
      <c r="A87" t="s">
        <v>205</v>
      </c>
      <c r="B87">
        <v>82</v>
      </c>
    </row>
    <row r="88" spans="1:2" x14ac:dyDescent="0.25">
      <c r="A88" t="s">
        <v>73</v>
      </c>
      <c r="B88">
        <v>83</v>
      </c>
    </row>
    <row r="89" spans="1:2" x14ac:dyDescent="0.25">
      <c r="A89" t="s">
        <v>75</v>
      </c>
      <c r="B89">
        <v>84</v>
      </c>
    </row>
    <row r="90" spans="1:2" x14ac:dyDescent="0.25">
      <c r="A90" t="s">
        <v>77</v>
      </c>
      <c r="B90">
        <v>85</v>
      </c>
    </row>
    <row r="91" spans="1:2" x14ac:dyDescent="0.25">
      <c r="A91" t="s">
        <v>79</v>
      </c>
      <c r="B91">
        <v>86</v>
      </c>
    </row>
    <row r="92" spans="1:2" x14ac:dyDescent="0.25">
      <c r="A92" t="s">
        <v>360</v>
      </c>
      <c r="B92">
        <v>87</v>
      </c>
    </row>
    <row r="93" spans="1:2" x14ac:dyDescent="0.25">
      <c r="A93" t="s">
        <v>361</v>
      </c>
      <c r="B93">
        <v>88</v>
      </c>
    </row>
    <row r="94" spans="1:2" x14ac:dyDescent="0.25">
      <c r="A94" t="s">
        <v>58</v>
      </c>
      <c r="B94">
        <v>89</v>
      </c>
    </row>
    <row r="95" spans="1:2" x14ac:dyDescent="0.25">
      <c r="A95" t="s">
        <v>362</v>
      </c>
      <c r="B95">
        <v>90</v>
      </c>
    </row>
    <row r="96" spans="1:2" x14ac:dyDescent="0.25">
      <c r="A96" t="s">
        <v>59</v>
      </c>
      <c r="B96">
        <v>91</v>
      </c>
    </row>
    <row r="97" spans="1:2" x14ac:dyDescent="0.25">
      <c r="A97" t="s">
        <v>363</v>
      </c>
      <c r="B97">
        <v>92</v>
      </c>
    </row>
    <row r="98" spans="1:2" x14ac:dyDescent="0.25">
      <c r="A98" t="s">
        <v>364</v>
      </c>
      <c r="B98">
        <v>93</v>
      </c>
    </row>
    <row r="99" spans="1:2" x14ac:dyDescent="0.25">
      <c r="A99" t="s">
        <v>365</v>
      </c>
      <c r="B99">
        <v>94</v>
      </c>
    </row>
    <row r="100" spans="1:2" x14ac:dyDescent="0.25">
      <c r="A100" t="s">
        <v>366</v>
      </c>
      <c r="B100">
        <v>95</v>
      </c>
    </row>
    <row r="101" spans="1:2" x14ac:dyDescent="0.25">
      <c r="A101" t="s">
        <v>367</v>
      </c>
      <c r="B101">
        <v>96</v>
      </c>
    </row>
    <row r="102" spans="1:2" x14ac:dyDescent="0.25">
      <c r="A102" t="s">
        <v>368</v>
      </c>
      <c r="B102">
        <v>97</v>
      </c>
    </row>
    <row r="103" spans="1:2" x14ac:dyDescent="0.25">
      <c r="A103" t="s">
        <v>369</v>
      </c>
      <c r="B103">
        <v>98</v>
      </c>
    </row>
    <row r="104" spans="1:2" x14ac:dyDescent="0.25">
      <c r="A104" t="s">
        <v>370</v>
      </c>
      <c r="B104">
        <v>99</v>
      </c>
    </row>
    <row r="105" spans="1:2" x14ac:dyDescent="0.25">
      <c r="A105" t="s">
        <v>371</v>
      </c>
      <c r="B105">
        <v>100</v>
      </c>
    </row>
    <row r="106" spans="1:2" x14ac:dyDescent="0.25">
      <c r="A106" t="s">
        <v>372</v>
      </c>
      <c r="B106">
        <v>101</v>
      </c>
    </row>
    <row r="107" spans="1:2" x14ac:dyDescent="0.25">
      <c r="A107" t="s">
        <v>373</v>
      </c>
      <c r="B107">
        <v>102</v>
      </c>
    </row>
    <row r="108" spans="1:2" x14ac:dyDescent="0.25">
      <c r="A108" t="s">
        <v>374</v>
      </c>
      <c r="B108">
        <v>103</v>
      </c>
    </row>
    <row r="109" spans="1:2" x14ac:dyDescent="0.25">
      <c r="A109" t="s">
        <v>375</v>
      </c>
      <c r="B109">
        <v>104</v>
      </c>
    </row>
    <row r="110" spans="1:2" x14ac:dyDescent="0.25">
      <c r="A110" t="s">
        <v>376</v>
      </c>
      <c r="B110">
        <v>105</v>
      </c>
    </row>
    <row r="111" spans="1:2" x14ac:dyDescent="0.25">
      <c r="A111" t="s">
        <v>56</v>
      </c>
      <c r="B111">
        <v>106</v>
      </c>
    </row>
    <row r="112" spans="1:2" x14ac:dyDescent="0.25">
      <c r="A112" t="s">
        <v>57</v>
      </c>
      <c r="B112">
        <v>107</v>
      </c>
    </row>
    <row r="113" spans="1:2" x14ac:dyDescent="0.25">
      <c r="A113" t="s">
        <v>377</v>
      </c>
      <c r="B113">
        <v>108</v>
      </c>
    </row>
    <row r="114" spans="1:2" x14ac:dyDescent="0.25">
      <c r="A114" t="s">
        <v>142</v>
      </c>
      <c r="B114">
        <v>109</v>
      </c>
    </row>
    <row r="115" spans="1:2" x14ac:dyDescent="0.25">
      <c r="A115" t="s">
        <v>26</v>
      </c>
      <c r="B115">
        <v>110</v>
      </c>
    </row>
    <row r="116" spans="1:2" x14ac:dyDescent="0.25">
      <c r="A116" t="s">
        <v>378</v>
      </c>
      <c r="B116">
        <v>111</v>
      </c>
    </row>
    <row r="117" spans="1:2" x14ac:dyDescent="0.25">
      <c r="A117" t="s">
        <v>140</v>
      </c>
      <c r="B117">
        <v>112</v>
      </c>
    </row>
    <row r="118" spans="1:2" x14ac:dyDescent="0.25">
      <c r="A118" t="s">
        <v>379</v>
      </c>
      <c r="B118">
        <v>113</v>
      </c>
    </row>
    <row r="119" spans="1:2" x14ac:dyDescent="0.25">
      <c r="A119" t="s">
        <v>380</v>
      </c>
      <c r="B119">
        <v>114</v>
      </c>
    </row>
    <row r="120" spans="1:2" x14ac:dyDescent="0.25">
      <c r="A120" t="s">
        <v>28</v>
      </c>
      <c r="B120">
        <v>115</v>
      </c>
    </row>
    <row r="121" spans="1:2" x14ac:dyDescent="0.25">
      <c r="A121" t="s">
        <v>29</v>
      </c>
      <c r="B121">
        <v>116</v>
      </c>
    </row>
    <row r="122" spans="1:2" x14ac:dyDescent="0.25">
      <c r="A122" t="s">
        <v>31</v>
      </c>
      <c r="B122">
        <v>117</v>
      </c>
    </row>
    <row r="123" spans="1:2" x14ac:dyDescent="0.25">
      <c r="A123" t="s">
        <v>33</v>
      </c>
      <c r="B123">
        <v>118</v>
      </c>
    </row>
    <row r="124" spans="1:2" x14ac:dyDescent="0.25">
      <c r="A124" t="s">
        <v>198</v>
      </c>
      <c r="B124">
        <v>119</v>
      </c>
    </row>
    <row r="125" spans="1:2" x14ac:dyDescent="0.25">
      <c r="A125" t="s">
        <v>34</v>
      </c>
      <c r="B125">
        <v>120</v>
      </c>
    </row>
    <row r="126" spans="1:2" x14ac:dyDescent="0.25">
      <c r="A126" t="s">
        <v>36</v>
      </c>
      <c r="B126">
        <v>121</v>
      </c>
    </row>
    <row r="127" spans="1:2" x14ac:dyDescent="0.25">
      <c r="A127" t="s">
        <v>38</v>
      </c>
      <c r="B127">
        <v>122</v>
      </c>
    </row>
    <row r="128" spans="1:2" x14ac:dyDescent="0.25">
      <c r="A128" t="s">
        <v>143</v>
      </c>
      <c r="B128">
        <v>123</v>
      </c>
    </row>
    <row r="129" spans="1:2" x14ac:dyDescent="0.25">
      <c r="A129" t="s">
        <v>381</v>
      </c>
      <c r="B129">
        <v>124</v>
      </c>
    </row>
    <row r="130" spans="1:2" x14ac:dyDescent="0.25">
      <c r="A130" t="s">
        <v>146</v>
      </c>
      <c r="B130">
        <v>125</v>
      </c>
    </row>
    <row r="131" spans="1:2" x14ac:dyDescent="0.25">
      <c r="A131" t="s">
        <v>382</v>
      </c>
      <c r="B131">
        <v>126</v>
      </c>
    </row>
    <row r="132" spans="1:2" x14ac:dyDescent="0.25">
      <c r="A132" t="s">
        <v>40</v>
      </c>
      <c r="B132">
        <v>127</v>
      </c>
    </row>
    <row r="133" spans="1:2" x14ac:dyDescent="0.25">
      <c r="A133" t="s">
        <v>42</v>
      </c>
      <c r="B133">
        <v>128</v>
      </c>
    </row>
    <row r="134" spans="1:2" x14ac:dyDescent="0.25">
      <c r="A134" t="s">
        <v>200</v>
      </c>
      <c r="B134">
        <v>129</v>
      </c>
    </row>
    <row r="135" spans="1:2" x14ac:dyDescent="0.25">
      <c r="A135" t="s">
        <v>14</v>
      </c>
      <c r="B135">
        <v>130</v>
      </c>
    </row>
    <row r="136" spans="1:2" x14ac:dyDescent="0.25">
      <c r="A136" t="s">
        <v>383</v>
      </c>
      <c r="B136">
        <v>131</v>
      </c>
    </row>
    <row r="137" spans="1:2" x14ac:dyDescent="0.25">
      <c r="A137" t="s">
        <v>16</v>
      </c>
      <c r="B137">
        <v>132</v>
      </c>
    </row>
    <row r="138" spans="1:2" x14ac:dyDescent="0.25">
      <c r="A138" t="s">
        <v>384</v>
      </c>
      <c r="B138">
        <v>133</v>
      </c>
    </row>
    <row r="139" spans="1:2" x14ac:dyDescent="0.25">
      <c r="A139" t="s">
        <v>18</v>
      </c>
      <c r="B139">
        <v>134</v>
      </c>
    </row>
    <row r="140" spans="1:2" x14ac:dyDescent="0.25">
      <c r="A140" t="s">
        <v>385</v>
      </c>
      <c r="B140">
        <v>135</v>
      </c>
    </row>
    <row r="141" spans="1:2" x14ac:dyDescent="0.25">
      <c r="A141" t="s">
        <v>386</v>
      </c>
      <c r="B141">
        <v>136</v>
      </c>
    </row>
    <row r="142" spans="1:2" x14ac:dyDescent="0.25">
      <c r="A142" t="s">
        <v>387</v>
      </c>
      <c r="B142">
        <v>137</v>
      </c>
    </row>
    <row r="143" spans="1:2" x14ac:dyDescent="0.25">
      <c r="A143" t="s">
        <v>388</v>
      </c>
      <c r="B143">
        <v>138</v>
      </c>
    </row>
    <row r="144" spans="1:2" x14ac:dyDescent="0.25">
      <c r="A144" t="s">
        <v>389</v>
      </c>
      <c r="B144">
        <v>139</v>
      </c>
    </row>
    <row r="145" spans="1:2" x14ac:dyDescent="0.25">
      <c r="A145" t="s">
        <v>390</v>
      </c>
      <c r="B145">
        <v>140</v>
      </c>
    </row>
    <row r="146" spans="1:2" x14ac:dyDescent="0.25">
      <c r="A146" t="s">
        <v>391</v>
      </c>
      <c r="B146">
        <v>141</v>
      </c>
    </row>
    <row r="147" spans="1:2" x14ac:dyDescent="0.25">
      <c r="A147" t="s">
        <v>392</v>
      </c>
      <c r="B147">
        <v>142</v>
      </c>
    </row>
    <row r="148" spans="1:2" x14ac:dyDescent="0.25">
      <c r="A148" t="s">
        <v>393</v>
      </c>
      <c r="B148">
        <v>143</v>
      </c>
    </row>
    <row r="149" spans="1:2" x14ac:dyDescent="0.25">
      <c r="A149" t="s">
        <v>228</v>
      </c>
      <c r="B149">
        <v>144</v>
      </c>
    </row>
    <row r="150" spans="1:2" x14ac:dyDescent="0.25">
      <c r="A150" t="s">
        <v>235</v>
      </c>
      <c r="B150">
        <v>145</v>
      </c>
    </row>
    <row r="151" spans="1:2" x14ac:dyDescent="0.25">
      <c r="A151" t="s">
        <v>233</v>
      </c>
      <c r="B151">
        <v>146</v>
      </c>
    </row>
    <row r="152" spans="1:2" x14ac:dyDescent="0.25">
      <c r="A152" t="s">
        <v>231</v>
      </c>
      <c r="B152">
        <v>147</v>
      </c>
    </row>
    <row r="153" spans="1:2" x14ac:dyDescent="0.25">
      <c r="A153" t="s">
        <v>110</v>
      </c>
      <c r="B153">
        <v>148</v>
      </c>
    </row>
    <row r="154" spans="1:2" x14ac:dyDescent="0.25">
      <c r="A154" t="s">
        <v>394</v>
      </c>
      <c r="B154">
        <v>149</v>
      </c>
    </row>
    <row r="155" spans="1:2" x14ac:dyDescent="0.25">
      <c r="A155" t="s">
        <v>395</v>
      </c>
      <c r="B155">
        <v>150</v>
      </c>
    </row>
    <row r="156" spans="1:2" x14ac:dyDescent="0.25">
      <c r="A156" t="s">
        <v>112</v>
      </c>
      <c r="B156">
        <v>151</v>
      </c>
    </row>
    <row r="157" spans="1:2" x14ac:dyDescent="0.25">
      <c r="A157" t="s">
        <v>396</v>
      </c>
      <c r="B157">
        <v>152</v>
      </c>
    </row>
    <row r="158" spans="1:2" x14ac:dyDescent="0.25">
      <c r="A158" t="s">
        <v>397</v>
      </c>
      <c r="B158">
        <v>153</v>
      </c>
    </row>
    <row r="159" spans="1:2" x14ac:dyDescent="0.25">
      <c r="A159" t="s">
        <v>19</v>
      </c>
      <c r="B159">
        <v>154</v>
      </c>
    </row>
    <row r="160" spans="1:2" x14ac:dyDescent="0.25">
      <c r="A160" t="s">
        <v>398</v>
      </c>
      <c r="B160">
        <v>155</v>
      </c>
    </row>
    <row r="161" spans="1:2" x14ac:dyDescent="0.25">
      <c r="A161" t="s">
        <v>21</v>
      </c>
      <c r="B161">
        <v>156</v>
      </c>
    </row>
    <row r="162" spans="1:2" x14ac:dyDescent="0.25">
      <c r="A162" t="s">
        <v>399</v>
      </c>
      <c r="B162">
        <v>157</v>
      </c>
    </row>
    <row r="163" spans="1:2" x14ac:dyDescent="0.25">
      <c r="A163" t="s">
        <v>23</v>
      </c>
      <c r="B163">
        <v>158</v>
      </c>
    </row>
    <row r="164" spans="1:2" x14ac:dyDescent="0.25">
      <c r="A164" t="s">
        <v>25</v>
      </c>
      <c r="B164">
        <v>159</v>
      </c>
    </row>
    <row r="165" spans="1:2" x14ac:dyDescent="0.25">
      <c r="A165" t="s">
        <v>400</v>
      </c>
      <c r="B165">
        <v>160</v>
      </c>
    </row>
    <row r="166" spans="1:2" x14ac:dyDescent="0.25">
      <c r="A166" t="s">
        <v>27</v>
      </c>
      <c r="B166">
        <v>161</v>
      </c>
    </row>
    <row r="167" spans="1:2" x14ac:dyDescent="0.25">
      <c r="A167" t="s">
        <v>401</v>
      </c>
      <c r="B167">
        <v>162</v>
      </c>
    </row>
    <row r="168" spans="1:2" x14ac:dyDescent="0.25">
      <c r="A168" t="s">
        <v>107</v>
      </c>
      <c r="B168">
        <v>163</v>
      </c>
    </row>
    <row r="169" spans="1:2" x14ac:dyDescent="0.25">
      <c r="A169" t="s">
        <v>402</v>
      </c>
      <c r="B169">
        <v>164</v>
      </c>
    </row>
    <row r="170" spans="1:2" x14ac:dyDescent="0.25">
      <c r="A170" t="s">
        <v>109</v>
      </c>
      <c r="B170">
        <v>165</v>
      </c>
    </row>
    <row r="171" spans="1:2" x14ac:dyDescent="0.25">
      <c r="A171" t="s">
        <v>403</v>
      </c>
      <c r="B171">
        <v>166</v>
      </c>
    </row>
    <row r="172" spans="1:2" x14ac:dyDescent="0.25">
      <c r="A172" t="s">
        <v>404</v>
      </c>
      <c r="B172">
        <v>167</v>
      </c>
    </row>
    <row r="173" spans="1:2" x14ac:dyDescent="0.25">
      <c r="A173" t="s">
        <v>405</v>
      </c>
      <c r="B173">
        <v>168</v>
      </c>
    </row>
    <row r="174" spans="1:2" x14ac:dyDescent="0.25">
      <c r="A174" t="s">
        <v>406</v>
      </c>
      <c r="B174">
        <v>169</v>
      </c>
    </row>
    <row r="175" spans="1:2" x14ac:dyDescent="0.25">
      <c r="A175" t="s">
        <v>407</v>
      </c>
      <c r="B175">
        <v>170</v>
      </c>
    </row>
    <row r="176" spans="1:2" x14ac:dyDescent="0.25">
      <c r="A176" t="s">
        <v>98</v>
      </c>
      <c r="B176">
        <v>171</v>
      </c>
    </row>
    <row r="177" spans="1:2" x14ac:dyDescent="0.25">
      <c r="A177" t="s">
        <v>408</v>
      </c>
      <c r="B177">
        <v>172</v>
      </c>
    </row>
    <row r="178" spans="1:2" x14ac:dyDescent="0.25">
      <c r="A178" t="s">
        <v>96</v>
      </c>
      <c r="B178">
        <v>173</v>
      </c>
    </row>
    <row r="179" spans="1:2" x14ac:dyDescent="0.25">
      <c r="A179" t="s">
        <v>409</v>
      </c>
      <c r="B179">
        <v>174</v>
      </c>
    </row>
    <row r="180" spans="1:2" x14ac:dyDescent="0.25">
      <c r="A180" t="s">
        <v>410</v>
      </c>
      <c r="B180">
        <v>175</v>
      </c>
    </row>
    <row r="181" spans="1:2" x14ac:dyDescent="0.25">
      <c r="A181" t="s">
        <v>411</v>
      </c>
      <c r="B181">
        <v>176</v>
      </c>
    </row>
    <row r="182" spans="1:2" x14ac:dyDescent="0.25">
      <c r="A182" t="s">
        <v>412</v>
      </c>
      <c r="B182">
        <v>177</v>
      </c>
    </row>
    <row r="183" spans="1:2" x14ac:dyDescent="0.25">
      <c r="A183" t="s">
        <v>60</v>
      </c>
      <c r="B183">
        <v>178</v>
      </c>
    </row>
    <row r="184" spans="1:2" x14ac:dyDescent="0.25">
      <c r="A184" t="s">
        <v>61</v>
      </c>
      <c r="B184">
        <v>179</v>
      </c>
    </row>
    <row r="185" spans="1:2" x14ac:dyDescent="0.25">
      <c r="A185" t="s">
        <v>413</v>
      </c>
      <c r="B185">
        <v>180</v>
      </c>
    </row>
    <row r="186" spans="1:2" x14ac:dyDescent="0.25">
      <c r="A186" t="s">
        <v>414</v>
      </c>
      <c r="B186">
        <v>181</v>
      </c>
    </row>
    <row r="187" spans="1:2" x14ac:dyDescent="0.25">
      <c r="A187" t="s">
        <v>415</v>
      </c>
      <c r="B187">
        <v>182</v>
      </c>
    </row>
    <row r="188" spans="1:2" x14ac:dyDescent="0.25">
      <c r="A188" t="s">
        <v>416</v>
      </c>
      <c r="B188">
        <v>183</v>
      </c>
    </row>
    <row r="189" spans="1:2" x14ac:dyDescent="0.25">
      <c r="A189" t="s">
        <v>48</v>
      </c>
      <c r="B189">
        <v>184</v>
      </c>
    </row>
    <row r="190" spans="1:2" x14ac:dyDescent="0.25">
      <c r="A190" t="s">
        <v>52</v>
      </c>
      <c r="B190">
        <v>185</v>
      </c>
    </row>
    <row r="191" spans="1:2" x14ac:dyDescent="0.25">
      <c r="A191" t="s">
        <v>54</v>
      </c>
      <c r="B191">
        <v>186</v>
      </c>
    </row>
    <row r="192" spans="1:2" x14ac:dyDescent="0.25">
      <c r="A192" t="s">
        <v>44</v>
      </c>
      <c r="B192">
        <v>187</v>
      </c>
    </row>
    <row r="193" spans="1:2" x14ac:dyDescent="0.25">
      <c r="A193" t="s">
        <v>50</v>
      </c>
      <c r="B193">
        <v>188</v>
      </c>
    </row>
    <row r="194" spans="1:2" x14ac:dyDescent="0.25">
      <c r="A194" t="s">
        <v>417</v>
      </c>
      <c r="B194">
        <v>189</v>
      </c>
    </row>
    <row r="195" spans="1:2" x14ac:dyDescent="0.25">
      <c r="A195" t="s">
        <v>418</v>
      </c>
      <c r="B195">
        <v>190</v>
      </c>
    </row>
    <row r="196" spans="1:2" x14ac:dyDescent="0.25">
      <c r="A196" t="s">
        <v>46</v>
      </c>
      <c r="B196">
        <v>191</v>
      </c>
    </row>
    <row r="197" spans="1:2" x14ac:dyDescent="0.25">
      <c r="A197" t="s">
        <v>62</v>
      </c>
      <c r="B197">
        <v>192</v>
      </c>
    </row>
    <row r="198" spans="1:2" x14ac:dyDescent="0.25">
      <c r="A198" t="s">
        <v>63</v>
      </c>
      <c r="B198">
        <v>193</v>
      </c>
    </row>
    <row r="199" spans="1:2" x14ac:dyDescent="0.25">
      <c r="A199" t="s">
        <v>154</v>
      </c>
      <c r="B199">
        <v>194</v>
      </c>
    </row>
    <row r="200" spans="1:2" x14ac:dyDescent="0.25">
      <c r="A200" t="s">
        <v>147</v>
      </c>
      <c r="B200">
        <v>195</v>
      </c>
    </row>
    <row r="201" spans="1:2" x14ac:dyDescent="0.25">
      <c r="A201" t="s">
        <v>157</v>
      </c>
      <c r="B201">
        <v>196</v>
      </c>
    </row>
    <row r="202" spans="1:2" x14ac:dyDescent="0.25">
      <c r="A202" t="s">
        <v>152</v>
      </c>
      <c r="B202">
        <v>197</v>
      </c>
    </row>
    <row r="203" spans="1:2" x14ac:dyDescent="0.25">
      <c r="A203" t="s">
        <v>151</v>
      </c>
      <c r="B203">
        <v>198</v>
      </c>
    </row>
    <row r="204" spans="1:2" x14ac:dyDescent="0.25">
      <c r="A204" t="s">
        <v>419</v>
      </c>
      <c r="B204">
        <v>199</v>
      </c>
    </row>
    <row r="205" spans="1:2" x14ac:dyDescent="0.25">
      <c r="A205" t="s">
        <v>420</v>
      </c>
      <c r="B205">
        <v>200</v>
      </c>
    </row>
    <row r="206" spans="1:2" x14ac:dyDescent="0.25">
      <c r="A206" t="s">
        <v>421</v>
      </c>
      <c r="B206">
        <v>201</v>
      </c>
    </row>
    <row r="207" spans="1:2" x14ac:dyDescent="0.25">
      <c r="A207" t="s">
        <v>422</v>
      </c>
      <c r="B207">
        <v>202</v>
      </c>
    </row>
    <row r="208" spans="1:2" x14ac:dyDescent="0.25">
      <c r="A208" t="s">
        <v>229</v>
      </c>
      <c r="B208">
        <v>203</v>
      </c>
    </row>
    <row r="209" spans="1:2" x14ac:dyDescent="0.25">
      <c r="A209" t="s">
        <v>423</v>
      </c>
      <c r="B209">
        <v>204</v>
      </c>
    </row>
    <row r="210" spans="1:2" x14ac:dyDescent="0.25">
      <c r="A210" t="s">
        <v>424</v>
      </c>
      <c r="B210">
        <v>205</v>
      </c>
    </row>
    <row r="211" spans="1:2" x14ac:dyDescent="0.25">
      <c r="A211" t="s">
        <v>232</v>
      </c>
      <c r="B211">
        <v>206</v>
      </c>
    </row>
    <row r="212" spans="1:2" x14ac:dyDescent="0.25">
      <c r="A212" t="s">
        <v>425</v>
      </c>
      <c r="B212">
        <v>207</v>
      </c>
    </row>
    <row r="213" spans="1:2" x14ac:dyDescent="0.25">
      <c r="A213" t="s">
        <v>426</v>
      </c>
      <c r="B213">
        <v>208</v>
      </c>
    </row>
    <row r="214" spans="1:2" x14ac:dyDescent="0.25">
      <c r="A214" t="s">
        <v>234</v>
      </c>
      <c r="B214">
        <v>209</v>
      </c>
    </row>
    <row r="215" spans="1:2" x14ac:dyDescent="0.25">
      <c r="A215" t="s">
        <v>239</v>
      </c>
      <c r="B215">
        <v>210</v>
      </c>
    </row>
    <row r="216" spans="1:2" x14ac:dyDescent="0.25">
      <c r="A216" t="s">
        <v>91</v>
      </c>
      <c r="B216">
        <v>211</v>
      </c>
    </row>
    <row r="217" spans="1:2" x14ac:dyDescent="0.25">
      <c r="A217" s="34" t="s">
        <v>249</v>
      </c>
      <c r="B217">
        <v>212</v>
      </c>
    </row>
    <row r="218" spans="1:2" x14ac:dyDescent="0.25">
      <c r="A218" t="s">
        <v>427</v>
      </c>
      <c r="B218">
        <v>213</v>
      </c>
    </row>
    <row r="219" spans="1:2" x14ac:dyDescent="0.25">
      <c r="A219" t="s">
        <v>428</v>
      </c>
      <c r="B219">
        <v>214</v>
      </c>
    </row>
    <row r="220" spans="1:2" x14ac:dyDescent="0.25">
      <c r="A220" t="s">
        <v>429</v>
      </c>
      <c r="B220">
        <v>215</v>
      </c>
    </row>
    <row r="221" spans="1:2" x14ac:dyDescent="0.25">
      <c r="A221" t="s">
        <v>430</v>
      </c>
      <c r="B221">
        <v>216</v>
      </c>
    </row>
    <row r="222" spans="1:2" x14ac:dyDescent="0.25">
      <c r="A222" t="s">
        <v>431</v>
      </c>
      <c r="B222">
        <v>217</v>
      </c>
    </row>
    <row r="223" spans="1:2" x14ac:dyDescent="0.25">
      <c r="A223" t="s">
        <v>432</v>
      </c>
      <c r="B223">
        <v>218</v>
      </c>
    </row>
    <row r="224" spans="1:2" x14ac:dyDescent="0.25">
      <c r="A224" t="s">
        <v>236</v>
      </c>
      <c r="B224">
        <v>219</v>
      </c>
    </row>
    <row r="225" spans="1:2" x14ac:dyDescent="0.25">
      <c r="A225" t="s">
        <v>241</v>
      </c>
      <c r="B225">
        <v>220</v>
      </c>
    </row>
    <row r="226" spans="1:2" x14ac:dyDescent="0.25">
      <c r="A226" t="s">
        <v>93</v>
      </c>
      <c r="B226">
        <v>221</v>
      </c>
    </row>
    <row r="227" spans="1:2" x14ac:dyDescent="0.25">
      <c r="A227" t="s">
        <v>251</v>
      </c>
      <c r="B227">
        <v>222</v>
      </c>
    </row>
    <row r="228" spans="1:2" x14ac:dyDescent="0.25">
      <c r="A228" t="s">
        <v>433</v>
      </c>
      <c r="B228">
        <v>223</v>
      </c>
    </row>
    <row r="229" spans="1:2" x14ac:dyDescent="0.25">
      <c r="A229" t="s">
        <v>434</v>
      </c>
      <c r="B229">
        <v>224</v>
      </c>
    </row>
    <row r="230" spans="1:2" x14ac:dyDescent="0.25">
      <c r="A230" t="s">
        <v>435</v>
      </c>
      <c r="B230">
        <v>225</v>
      </c>
    </row>
    <row r="231" spans="1:2" x14ac:dyDescent="0.25">
      <c r="A231" t="s">
        <v>436</v>
      </c>
      <c r="B231">
        <v>226</v>
      </c>
    </row>
    <row r="232" spans="1:2" x14ac:dyDescent="0.25">
      <c r="A232" t="s">
        <v>437</v>
      </c>
      <c r="B232">
        <v>227</v>
      </c>
    </row>
    <row r="233" spans="1:2" x14ac:dyDescent="0.25">
      <c r="A233" t="s">
        <v>438</v>
      </c>
      <c r="B233">
        <v>228</v>
      </c>
    </row>
    <row r="234" spans="1:2" x14ac:dyDescent="0.25">
      <c r="A234" t="s">
        <v>111</v>
      </c>
      <c r="B234">
        <v>229</v>
      </c>
    </row>
    <row r="235" spans="1:2" x14ac:dyDescent="0.25">
      <c r="A235" t="s">
        <v>439</v>
      </c>
      <c r="B235">
        <v>230</v>
      </c>
    </row>
    <row r="236" spans="1:2" x14ac:dyDescent="0.25">
      <c r="A236" t="s">
        <v>113</v>
      </c>
      <c r="B236">
        <v>231</v>
      </c>
    </row>
    <row r="237" spans="1:2" x14ac:dyDescent="0.25">
      <c r="A237" t="s">
        <v>148</v>
      </c>
      <c r="B237">
        <v>232</v>
      </c>
    </row>
    <row r="238" spans="1:2" x14ac:dyDescent="0.25">
      <c r="A238" t="s">
        <v>440</v>
      </c>
      <c r="B238">
        <v>233</v>
      </c>
    </row>
    <row r="239" spans="1:2" x14ac:dyDescent="0.25">
      <c r="A239" t="s">
        <v>150</v>
      </c>
      <c r="B239">
        <v>234</v>
      </c>
    </row>
    <row r="240" spans="1:2" x14ac:dyDescent="0.25">
      <c r="A240" t="s">
        <v>134</v>
      </c>
      <c r="B240">
        <v>235</v>
      </c>
    </row>
    <row r="241" spans="1:2" x14ac:dyDescent="0.25">
      <c r="A241" t="s">
        <v>137</v>
      </c>
      <c r="B241">
        <v>236</v>
      </c>
    </row>
    <row r="242" spans="1:2" x14ac:dyDescent="0.25">
      <c r="A242" t="s">
        <v>139</v>
      </c>
      <c r="B242">
        <v>237</v>
      </c>
    </row>
    <row r="243" spans="1:2" x14ac:dyDescent="0.25">
      <c r="A243" t="s">
        <v>141</v>
      </c>
      <c r="B243">
        <v>238</v>
      </c>
    </row>
    <row r="244" spans="1:2" x14ac:dyDescent="0.25">
      <c r="A244" t="s">
        <v>441</v>
      </c>
      <c r="B244">
        <v>239</v>
      </c>
    </row>
    <row r="245" spans="1:2" x14ac:dyDescent="0.25">
      <c r="A245" t="s">
        <v>442</v>
      </c>
      <c r="B245">
        <v>240</v>
      </c>
    </row>
    <row r="246" spans="1:2" x14ac:dyDescent="0.25">
      <c r="A246" t="s">
        <v>195</v>
      </c>
      <c r="B246">
        <v>241</v>
      </c>
    </row>
    <row r="247" spans="1:2" x14ac:dyDescent="0.25">
      <c r="A247" t="s">
        <v>197</v>
      </c>
      <c r="B247">
        <v>242</v>
      </c>
    </row>
    <row r="248" spans="1:2" x14ac:dyDescent="0.25">
      <c r="A248" t="s">
        <v>199</v>
      </c>
      <c r="B248">
        <v>243</v>
      </c>
    </row>
    <row r="249" spans="1:2" x14ac:dyDescent="0.25">
      <c r="A249" t="s">
        <v>201</v>
      </c>
      <c r="B249">
        <v>244</v>
      </c>
    </row>
    <row r="250" spans="1:2" x14ac:dyDescent="0.25">
      <c r="A250" t="s">
        <v>202</v>
      </c>
      <c r="B250">
        <v>245</v>
      </c>
    </row>
    <row r="251" spans="1:2" x14ac:dyDescent="0.25">
      <c r="A251" t="s">
        <v>204</v>
      </c>
      <c r="B251">
        <v>246</v>
      </c>
    </row>
    <row r="252" spans="1:2" x14ac:dyDescent="0.25">
      <c r="A252" t="s">
        <v>443</v>
      </c>
      <c r="B252">
        <v>247</v>
      </c>
    </row>
    <row r="253" spans="1:2" x14ac:dyDescent="0.25">
      <c r="A253" t="s">
        <v>444</v>
      </c>
      <c r="B253">
        <v>248</v>
      </c>
    </row>
    <row r="254" spans="1:2" x14ac:dyDescent="0.25">
      <c r="A254" t="s">
        <v>206</v>
      </c>
      <c r="B254">
        <v>249</v>
      </c>
    </row>
    <row r="255" spans="1:2" x14ac:dyDescent="0.25">
      <c r="A255" t="s">
        <v>208</v>
      </c>
      <c r="B255">
        <v>250</v>
      </c>
    </row>
    <row r="256" spans="1:2" x14ac:dyDescent="0.25">
      <c r="A256" t="s">
        <v>209</v>
      </c>
      <c r="B256">
        <v>251</v>
      </c>
    </row>
    <row r="257" spans="1:2" x14ac:dyDescent="0.25">
      <c r="A257" t="s">
        <v>210</v>
      </c>
      <c r="B257">
        <v>252</v>
      </c>
    </row>
    <row r="258" spans="1:2" x14ac:dyDescent="0.25">
      <c r="A258" t="s">
        <v>445</v>
      </c>
      <c r="B258">
        <v>253</v>
      </c>
    </row>
    <row r="259" spans="1:2" x14ac:dyDescent="0.25">
      <c r="A259" t="s">
        <v>446</v>
      </c>
      <c r="B259">
        <v>254</v>
      </c>
    </row>
    <row r="260" spans="1:2" x14ac:dyDescent="0.25">
      <c r="A260" t="s">
        <v>447</v>
      </c>
      <c r="B260">
        <v>255</v>
      </c>
    </row>
    <row r="261" spans="1:2" x14ac:dyDescent="0.25">
      <c r="A261" t="s">
        <v>20</v>
      </c>
      <c r="B261">
        <v>255</v>
      </c>
    </row>
    <row r="262" spans="1:2" x14ac:dyDescent="0.25">
      <c r="A262" t="s">
        <v>126</v>
      </c>
      <c r="B262">
        <v>255</v>
      </c>
    </row>
    <row r="263" spans="1:2" x14ac:dyDescent="0.25">
      <c r="A263" t="s">
        <v>155</v>
      </c>
      <c r="B263">
        <v>255</v>
      </c>
    </row>
    <row r="264" spans="1:2" x14ac:dyDescent="0.25">
      <c r="A264" t="s">
        <v>448</v>
      </c>
      <c r="B264">
        <v>255</v>
      </c>
    </row>
    <row r="265" spans="1:2" x14ac:dyDescent="0.25">
      <c r="A265" t="s">
        <v>35</v>
      </c>
      <c r="B265">
        <v>256</v>
      </c>
    </row>
    <row r="266" spans="1:2" x14ac:dyDescent="0.25">
      <c r="A266" t="s">
        <v>30</v>
      </c>
      <c r="B266">
        <v>257</v>
      </c>
    </row>
    <row r="267" spans="1:2" x14ac:dyDescent="0.25">
      <c r="A267" t="s">
        <v>70</v>
      </c>
      <c r="B267">
        <v>258</v>
      </c>
    </row>
    <row r="268" spans="1:2" x14ac:dyDescent="0.25">
      <c r="A268" t="s">
        <v>4</v>
      </c>
      <c r="B268">
        <v>259</v>
      </c>
    </row>
    <row r="269" spans="1:2" x14ac:dyDescent="0.25">
      <c r="A269" t="s">
        <v>32</v>
      </c>
      <c r="B269">
        <v>260</v>
      </c>
    </row>
    <row r="270" spans="1:2" x14ac:dyDescent="0.25">
      <c r="A270" t="s">
        <v>13</v>
      </c>
      <c r="B270">
        <v>261</v>
      </c>
    </row>
    <row r="271" spans="1:2" x14ac:dyDescent="0.25">
      <c r="A271" t="s">
        <v>43</v>
      </c>
      <c r="B271">
        <v>262</v>
      </c>
    </row>
    <row r="272" spans="1:2" ht="15.6" x14ac:dyDescent="0.25">
      <c r="A272" s="9" t="s">
        <v>68</v>
      </c>
      <c r="B272">
        <v>263</v>
      </c>
    </row>
    <row r="273" spans="1:2" ht="15.6" x14ac:dyDescent="0.25">
      <c r="A273" s="9" t="s">
        <v>449</v>
      </c>
      <c r="B273">
        <v>264</v>
      </c>
    </row>
    <row r="274" spans="1:2" x14ac:dyDescent="0.25">
      <c r="A274" t="s">
        <v>3</v>
      </c>
      <c r="B274">
        <v>265</v>
      </c>
    </row>
    <row r="275" spans="1:2" ht="15.6" x14ac:dyDescent="0.25">
      <c r="A275" s="9" t="s">
        <v>12</v>
      </c>
      <c r="B275">
        <v>266</v>
      </c>
    </row>
    <row r="276" spans="1:2" ht="15.6" x14ac:dyDescent="0.25">
      <c r="A276" s="9" t="s">
        <v>450</v>
      </c>
      <c r="B276">
        <v>267</v>
      </c>
    </row>
    <row r="277" spans="1:2" x14ac:dyDescent="0.25">
      <c r="A277" t="s">
        <v>39</v>
      </c>
      <c r="B277">
        <v>268</v>
      </c>
    </row>
    <row r="278" spans="1:2" ht="15.6" x14ac:dyDescent="0.25">
      <c r="A278" s="9" t="s">
        <v>66</v>
      </c>
      <c r="B278">
        <v>269</v>
      </c>
    </row>
    <row r="279" spans="1:2" ht="15.6" x14ac:dyDescent="0.25">
      <c r="A279" s="9" t="s">
        <v>451</v>
      </c>
      <c r="B279">
        <v>270</v>
      </c>
    </row>
    <row r="280" spans="1:2" x14ac:dyDescent="0.25">
      <c r="A280" t="s">
        <v>5</v>
      </c>
      <c r="B280">
        <v>271</v>
      </c>
    </row>
    <row r="281" spans="1:2" ht="15.6" x14ac:dyDescent="0.25">
      <c r="A281" s="9" t="s">
        <v>11</v>
      </c>
      <c r="B281">
        <v>272</v>
      </c>
    </row>
    <row r="282" spans="1:2" ht="15.6" x14ac:dyDescent="0.25">
      <c r="A282" s="9" t="s">
        <v>452</v>
      </c>
      <c r="B282">
        <v>273</v>
      </c>
    </row>
    <row r="283" spans="1:2" x14ac:dyDescent="0.25">
      <c r="A283" t="s">
        <v>41</v>
      </c>
      <c r="B283">
        <v>274</v>
      </c>
    </row>
    <row r="284" spans="1:2" ht="15.6" x14ac:dyDescent="0.25">
      <c r="A284" s="9" t="s">
        <v>72</v>
      </c>
      <c r="B284">
        <v>275</v>
      </c>
    </row>
    <row r="285" spans="1:2" ht="15.6" x14ac:dyDescent="0.25">
      <c r="A285" s="9" t="s">
        <v>103</v>
      </c>
      <c r="B285">
        <v>276</v>
      </c>
    </row>
    <row r="286" spans="1:2" x14ac:dyDescent="0.25">
      <c r="A286" t="s">
        <v>6</v>
      </c>
      <c r="B286">
        <v>277</v>
      </c>
    </row>
    <row r="287" spans="1:2" ht="15.6" x14ac:dyDescent="0.25">
      <c r="A287" s="9" t="s">
        <v>10</v>
      </c>
      <c r="B287">
        <v>278</v>
      </c>
    </row>
    <row r="288" spans="1:2" ht="15.6" x14ac:dyDescent="0.25">
      <c r="A288" s="9" t="s">
        <v>105</v>
      </c>
      <c r="B288">
        <v>279</v>
      </c>
    </row>
    <row r="289" spans="1:2" x14ac:dyDescent="0.25">
      <c r="A289" s="35" t="s">
        <v>144</v>
      </c>
      <c r="B289">
        <v>280</v>
      </c>
    </row>
    <row r="290" spans="1:2" x14ac:dyDescent="0.25">
      <c r="A290" s="35" t="s">
        <v>153</v>
      </c>
      <c r="B290">
        <v>281</v>
      </c>
    </row>
    <row r="291" spans="1:2" x14ac:dyDescent="0.25">
      <c r="A291" s="35" t="s">
        <v>453</v>
      </c>
      <c r="B291">
        <v>282</v>
      </c>
    </row>
    <row r="292" spans="1:2" x14ac:dyDescent="0.25">
      <c r="A292" s="35" t="s">
        <v>454</v>
      </c>
      <c r="B292">
        <v>283</v>
      </c>
    </row>
    <row r="293" spans="1:2" x14ac:dyDescent="0.25">
      <c r="A293" s="35" t="s">
        <v>156</v>
      </c>
      <c r="B293">
        <v>284</v>
      </c>
    </row>
    <row r="294" spans="1:2" x14ac:dyDescent="0.25">
      <c r="A294" s="35" t="s">
        <v>149</v>
      </c>
      <c r="B294">
        <v>285</v>
      </c>
    </row>
    <row r="295" spans="1:2" x14ac:dyDescent="0.25">
      <c r="A295" s="35" t="s">
        <v>455</v>
      </c>
      <c r="B295">
        <v>286</v>
      </c>
    </row>
    <row r="296" spans="1:2" x14ac:dyDescent="0.25">
      <c r="A296" s="35" t="s">
        <v>456</v>
      </c>
      <c r="B296">
        <v>287</v>
      </c>
    </row>
    <row r="297" spans="1:2" x14ac:dyDescent="0.25">
      <c r="A297" s="35" t="s">
        <v>37</v>
      </c>
      <c r="B297">
        <v>288</v>
      </c>
    </row>
    <row r="298" spans="1:2" x14ac:dyDescent="0.25">
      <c r="A298" s="35" t="s">
        <v>80</v>
      </c>
      <c r="B298">
        <v>289</v>
      </c>
    </row>
    <row r="299" spans="1:2" x14ac:dyDescent="0.25">
      <c r="A299" s="35" t="s">
        <v>76</v>
      </c>
      <c r="B299">
        <v>290</v>
      </c>
    </row>
    <row r="300" spans="1:2" x14ac:dyDescent="0.25">
      <c r="A300" s="35" t="s">
        <v>108</v>
      </c>
      <c r="B300">
        <v>291</v>
      </c>
    </row>
    <row r="301" spans="1:2" x14ac:dyDescent="0.25">
      <c r="A301" s="35" t="s">
        <v>7</v>
      </c>
      <c r="B301">
        <v>292</v>
      </c>
    </row>
    <row r="302" spans="1:2" x14ac:dyDescent="0.25">
      <c r="A302" s="35" t="s">
        <v>78</v>
      </c>
      <c r="B302">
        <v>293</v>
      </c>
    </row>
    <row r="303" spans="1:2" x14ac:dyDescent="0.25">
      <c r="A303" s="35" t="s">
        <v>74</v>
      </c>
      <c r="B303">
        <v>294</v>
      </c>
    </row>
    <row r="304" spans="1:2" x14ac:dyDescent="0.25">
      <c r="A304" s="35" t="s">
        <v>106</v>
      </c>
      <c r="B304">
        <v>295</v>
      </c>
    </row>
    <row r="305" spans="1:2" x14ac:dyDescent="0.25">
      <c r="A305" s="35" t="s">
        <v>457</v>
      </c>
      <c r="B305">
        <v>296</v>
      </c>
    </row>
    <row r="306" spans="1:2" x14ac:dyDescent="0.25">
      <c r="A306" s="35" t="s">
        <v>458</v>
      </c>
      <c r="B306">
        <v>297</v>
      </c>
    </row>
    <row r="307" spans="1:2" x14ac:dyDescent="0.25">
      <c r="A307" s="35" t="s">
        <v>1</v>
      </c>
      <c r="B307">
        <v>298</v>
      </c>
    </row>
    <row r="308" spans="1:2" x14ac:dyDescent="0.25">
      <c r="A308" s="35" t="s">
        <v>22</v>
      </c>
      <c r="B308">
        <v>299</v>
      </c>
    </row>
    <row r="309" spans="1:2" x14ac:dyDescent="0.25">
      <c r="A309" s="35" t="s">
        <v>459</v>
      </c>
      <c r="B309">
        <v>300</v>
      </c>
    </row>
    <row r="310" spans="1:2" x14ac:dyDescent="0.25">
      <c r="A310" s="35" t="s">
        <v>460</v>
      </c>
      <c r="B310">
        <v>301</v>
      </c>
    </row>
    <row r="311" spans="1:2" x14ac:dyDescent="0.25">
      <c r="A311" s="35" t="s">
        <v>115</v>
      </c>
      <c r="B311">
        <v>302</v>
      </c>
    </row>
    <row r="312" spans="1:2" x14ac:dyDescent="0.25">
      <c r="A312" s="35" t="s">
        <v>119</v>
      </c>
      <c r="B312">
        <v>303</v>
      </c>
    </row>
    <row r="313" spans="1:2" x14ac:dyDescent="0.25">
      <c r="A313" s="35" t="s">
        <v>118</v>
      </c>
      <c r="B313">
        <v>304</v>
      </c>
    </row>
    <row r="314" spans="1:2" x14ac:dyDescent="0.25">
      <c r="A314" s="35" t="s">
        <v>121</v>
      </c>
      <c r="B314">
        <v>305</v>
      </c>
    </row>
    <row r="315" spans="1:2" x14ac:dyDescent="0.25">
      <c r="A315" s="35" t="s">
        <v>461</v>
      </c>
      <c r="B315">
        <v>306</v>
      </c>
    </row>
    <row r="316" spans="1:2" x14ac:dyDescent="0.25">
      <c r="A316" s="35" t="s">
        <v>15</v>
      </c>
      <c r="B316">
        <v>307</v>
      </c>
    </row>
    <row r="317" spans="1:2" x14ac:dyDescent="0.25">
      <c r="A317" s="35" t="s">
        <v>462</v>
      </c>
      <c r="B317">
        <v>308</v>
      </c>
    </row>
    <row r="318" spans="1:2" x14ac:dyDescent="0.25">
      <c r="A318" s="35" t="s">
        <v>17</v>
      </c>
      <c r="B318">
        <v>309</v>
      </c>
    </row>
    <row r="319" spans="1:2" x14ac:dyDescent="0.25">
      <c r="A319" s="35" t="s">
        <v>114</v>
      </c>
      <c r="B319">
        <v>310</v>
      </c>
    </row>
    <row r="320" spans="1:2" x14ac:dyDescent="0.25">
      <c r="A320" s="35" t="s">
        <v>0</v>
      </c>
      <c r="B320">
        <v>311</v>
      </c>
    </row>
    <row r="321" spans="1:2" x14ac:dyDescent="0.25">
      <c r="A321" s="35" t="s">
        <v>117</v>
      </c>
      <c r="B321">
        <v>312</v>
      </c>
    </row>
    <row r="322" spans="1:2" x14ac:dyDescent="0.25">
      <c r="A322" s="35" t="s">
        <v>24</v>
      </c>
      <c r="B322">
        <v>313</v>
      </c>
    </row>
    <row r="323" spans="1:2" x14ac:dyDescent="0.25">
      <c r="A323" s="35" t="s">
        <v>82</v>
      </c>
      <c r="B323">
        <v>314</v>
      </c>
    </row>
    <row r="324" spans="1:2" x14ac:dyDescent="0.25">
      <c r="A324" s="35" t="s">
        <v>84</v>
      </c>
      <c r="B324">
        <v>315</v>
      </c>
    </row>
    <row r="325" spans="1:2" x14ac:dyDescent="0.25">
      <c r="A325" s="35" t="s">
        <v>131</v>
      </c>
      <c r="B325">
        <v>316</v>
      </c>
    </row>
    <row r="326" spans="1:2" x14ac:dyDescent="0.25">
      <c r="A326" s="35" t="s">
        <v>133</v>
      </c>
      <c r="B326">
        <v>317</v>
      </c>
    </row>
    <row r="327" spans="1:2" x14ac:dyDescent="0.25">
      <c r="A327" s="35" t="s">
        <v>124</v>
      </c>
      <c r="B327">
        <v>318</v>
      </c>
    </row>
    <row r="328" spans="1:2" x14ac:dyDescent="0.25">
      <c r="A328" s="35" t="s">
        <v>125</v>
      </c>
      <c r="B328">
        <v>319</v>
      </c>
    </row>
    <row r="329" spans="1:2" x14ac:dyDescent="0.25">
      <c r="A329" s="35" t="s">
        <v>123</v>
      </c>
      <c r="B329">
        <v>320</v>
      </c>
    </row>
    <row r="330" spans="1:2" x14ac:dyDescent="0.25">
      <c r="A330" s="35" t="s">
        <v>123</v>
      </c>
      <c r="B330">
        <v>321</v>
      </c>
    </row>
    <row r="331" spans="1:2" x14ac:dyDescent="0.25">
      <c r="A331" s="36" t="s">
        <v>86</v>
      </c>
      <c r="B331">
        <v>322</v>
      </c>
    </row>
    <row r="332" spans="1:2" x14ac:dyDescent="0.25">
      <c r="A332" s="36" t="s">
        <v>88</v>
      </c>
      <c r="B332">
        <v>323</v>
      </c>
    </row>
    <row r="333" spans="1:2" x14ac:dyDescent="0.25">
      <c r="A333" s="35" t="s">
        <v>223</v>
      </c>
      <c r="B333">
        <v>324</v>
      </c>
    </row>
    <row r="334" spans="1:2" x14ac:dyDescent="0.25">
      <c r="A334" s="35" t="s">
        <v>226</v>
      </c>
      <c r="B334">
        <v>325</v>
      </c>
    </row>
    <row r="335" spans="1:2" x14ac:dyDescent="0.25">
      <c r="A335" s="35" t="s">
        <v>463</v>
      </c>
      <c r="B335">
        <v>326</v>
      </c>
    </row>
    <row r="336" spans="1:2" x14ac:dyDescent="0.25">
      <c r="A336" s="36" t="s">
        <v>224</v>
      </c>
      <c r="B336">
        <v>327</v>
      </c>
    </row>
    <row r="337" spans="1:2" x14ac:dyDescent="0.25">
      <c r="A337" s="36" t="s">
        <v>227</v>
      </c>
      <c r="B337">
        <v>328</v>
      </c>
    </row>
    <row r="338" spans="1:2" x14ac:dyDescent="0.25">
      <c r="A338" s="36" t="s">
        <v>464</v>
      </c>
      <c r="B338">
        <v>329</v>
      </c>
    </row>
    <row r="339" spans="1:2" x14ac:dyDescent="0.25">
      <c r="A339" s="36" t="s">
        <v>220</v>
      </c>
      <c r="B339">
        <v>330</v>
      </c>
    </row>
    <row r="340" spans="1:2" x14ac:dyDescent="0.25">
      <c r="A340" s="36" t="s">
        <v>222</v>
      </c>
      <c r="B340">
        <v>331</v>
      </c>
    </row>
    <row r="341" spans="1:2" x14ac:dyDescent="0.25">
      <c r="A341" s="36" t="s">
        <v>465</v>
      </c>
      <c r="B341">
        <v>332</v>
      </c>
    </row>
    <row r="342" spans="1:2" x14ac:dyDescent="0.25">
      <c r="A342" s="36" t="s">
        <v>466</v>
      </c>
      <c r="B342">
        <v>333</v>
      </c>
    </row>
    <row r="343" spans="1:2" x14ac:dyDescent="0.25">
      <c r="A343" s="36" t="s">
        <v>467</v>
      </c>
      <c r="B343">
        <v>334</v>
      </c>
    </row>
    <row r="344" spans="1:2" x14ac:dyDescent="0.25">
      <c r="A344" s="36" t="s">
        <v>468</v>
      </c>
      <c r="B344">
        <v>335</v>
      </c>
    </row>
    <row r="345" spans="1:2" x14ac:dyDescent="0.25">
      <c r="A345" s="36" t="s">
        <v>95</v>
      </c>
      <c r="B345">
        <v>336</v>
      </c>
    </row>
    <row r="346" spans="1:2" x14ac:dyDescent="0.25">
      <c r="A346" s="36" t="s">
        <v>97</v>
      </c>
      <c r="B346">
        <v>337</v>
      </c>
    </row>
    <row r="347" spans="1:2" x14ac:dyDescent="0.25">
      <c r="A347" s="34" t="s">
        <v>99</v>
      </c>
      <c r="B347">
        <v>338</v>
      </c>
    </row>
    <row r="348" spans="1:2" x14ac:dyDescent="0.25">
      <c r="A348" s="34" t="s">
        <v>101</v>
      </c>
      <c r="B348">
        <v>339</v>
      </c>
    </row>
    <row r="349" spans="1:2" x14ac:dyDescent="0.25">
      <c r="A349" s="34" t="s">
        <v>90</v>
      </c>
      <c r="B349">
        <v>338</v>
      </c>
    </row>
    <row r="350" spans="1:2" x14ac:dyDescent="0.25">
      <c r="A350" s="34" t="s">
        <v>92</v>
      </c>
      <c r="B350">
        <v>339</v>
      </c>
    </row>
    <row r="351" spans="1:2" x14ac:dyDescent="0.25">
      <c r="A351" s="36" t="s">
        <v>215</v>
      </c>
      <c r="B351">
        <v>340</v>
      </c>
    </row>
    <row r="352" spans="1:2" x14ac:dyDescent="0.25">
      <c r="A352" s="36" t="s">
        <v>211</v>
      </c>
      <c r="B352">
        <v>341</v>
      </c>
    </row>
    <row r="353" spans="1:2" x14ac:dyDescent="0.25">
      <c r="A353" s="36" t="s">
        <v>213</v>
      </c>
      <c r="B353">
        <v>342</v>
      </c>
    </row>
    <row r="354" spans="1:2" x14ac:dyDescent="0.25">
      <c r="A354" s="36" t="s">
        <v>214</v>
      </c>
      <c r="B354">
        <v>343</v>
      </c>
    </row>
    <row r="355" spans="1:2" x14ac:dyDescent="0.25">
      <c r="A355" s="36" t="s">
        <v>100</v>
      </c>
      <c r="B355">
        <v>344</v>
      </c>
    </row>
    <row r="356" spans="1:2" x14ac:dyDescent="0.25">
      <c r="A356" s="36" t="s">
        <v>102</v>
      </c>
      <c r="B356">
        <v>345</v>
      </c>
    </row>
    <row r="357" spans="1:2" x14ac:dyDescent="0.25">
      <c r="A357" s="36" t="s">
        <v>216</v>
      </c>
      <c r="B357">
        <v>346</v>
      </c>
    </row>
    <row r="358" spans="1:2" x14ac:dyDescent="0.25">
      <c r="A358" s="36" t="s">
        <v>218</v>
      </c>
      <c r="B358">
        <v>347</v>
      </c>
    </row>
    <row r="359" spans="1:2" x14ac:dyDescent="0.25">
      <c r="A359" s="36" t="s">
        <v>259</v>
      </c>
      <c r="B359">
        <v>348</v>
      </c>
    </row>
    <row r="360" spans="1:2" x14ac:dyDescent="0.25">
      <c r="A360" s="36" t="s">
        <v>469</v>
      </c>
      <c r="B360">
        <v>349</v>
      </c>
    </row>
    <row r="361" spans="1:2" x14ac:dyDescent="0.25">
      <c r="A361" s="36" t="s">
        <v>260</v>
      </c>
      <c r="B361">
        <v>350</v>
      </c>
    </row>
    <row r="362" spans="1:2" x14ac:dyDescent="0.25">
      <c r="A362" s="36" t="s">
        <v>257</v>
      </c>
      <c r="B362">
        <v>351</v>
      </c>
    </row>
    <row r="363" spans="1:2" x14ac:dyDescent="0.25">
      <c r="A363" s="36" t="s">
        <v>258</v>
      </c>
      <c r="B363">
        <v>352</v>
      </c>
    </row>
    <row r="364" spans="1:2" x14ac:dyDescent="0.25">
      <c r="A364" s="36" t="s">
        <v>264</v>
      </c>
      <c r="B364">
        <v>353</v>
      </c>
    </row>
    <row r="365" spans="1:2" x14ac:dyDescent="0.25">
      <c r="A365" s="36" t="s">
        <v>263</v>
      </c>
      <c r="B365">
        <v>354</v>
      </c>
    </row>
    <row r="366" spans="1:2" x14ac:dyDescent="0.25">
      <c r="A366" s="36" t="s">
        <v>255</v>
      </c>
      <c r="B366">
        <v>355</v>
      </c>
    </row>
    <row r="367" spans="1:2" x14ac:dyDescent="0.25">
      <c r="A367" s="36" t="s">
        <v>256</v>
      </c>
      <c r="B367">
        <v>356</v>
      </c>
    </row>
    <row r="368" spans="1:2" x14ac:dyDescent="0.25">
      <c r="A368" s="36" t="s">
        <v>261</v>
      </c>
      <c r="B368">
        <v>357</v>
      </c>
    </row>
    <row r="369" spans="1:2" x14ac:dyDescent="0.25">
      <c r="A369" s="36" t="s">
        <v>262</v>
      </c>
      <c r="B369">
        <v>358</v>
      </c>
    </row>
    <row r="370" spans="1:2" x14ac:dyDescent="0.25">
      <c r="A370" s="36" t="s">
        <v>134</v>
      </c>
      <c r="B370">
        <v>359</v>
      </c>
    </row>
    <row r="371" spans="1:2" x14ac:dyDescent="0.25">
      <c r="A371" s="36" t="s">
        <v>137</v>
      </c>
      <c r="B371">
        <v>360</v>
      </c>
    </row>
    <row r="372" spans="1:2" x14ac:dyDescent="0.25">
      <c r="A372" s="36" t="s">
        <v>139</v>
      </c>
      <c r="B372">
        <v>361</v>
      </c>
    </row>
    <row r="373" spans="1:2" x14ac:dyDescent="0.25">
      <c r="A373" s="36" t="s">
        <v>141</v>
      </c>
      <c r="B373">
        <v>362</v>
      </c>
    </row>
    <row r="374" spans="1:2" x14ac:dyDescent="0.25">
      <c r="A374" s="36" t="s">
        <v>192</v>
      </c>
      <c r="B374">
        <v>363</v>
      </c>
    </row>
    <row r="375" spans="1:2" x14ac:dyDescent="0.25">
      <c r="A375" s="36" t="s">
        <v>194</v>
      </c>
      <c r="B375">
        <v>364</v>
      </c>
    </row>
    <row r="376" spans="1:2" x14ac:dyDescent="0.25">
      <c r="A376" s="36" t="s">
        <v>470</v>
      </c>
      <c r="B376">
        <v>365</v>
      </c>
    </row>
    <row r="377" spans="1:2" x14ac:dyDescent="0.25">
      <c r="A377" s="36" t="s">
        <v>219</v>
      </c>
      <c r="B377">
        <v>366</v>
      </c>
    </row>
    <row r="378" spans="1:2" x14ac:dyDescent="0.25">
      <c r="A378" s="36" t="s">
        <v>471</v>
      </c>
      <c r="B378">
        <v>367</v>
      </c>
    </row>
    <row r="379" spans="1:2" x14ac:dyDescent="0.25">
      <c r="A379" s="36" t="s">
        <v>217</v>
      </c>
      <c r="B379">
        <v>368</v>
      </c>
    </row>
    <row r="380" spans="1:2" x14ac:dyDescent="0.25">
      <c r="A380" s="36" t="s">
        <v>472</v>
      </c>
      <c r="B380">
        <v>369</v>
      </c>
    </row>
    <row r="381" spans="1:2" x14ac:dyDescent="0.25">
      <c r="A381" s="36" t="s">
        <v>473</v>
      </c>
      <c r="B381">
        <v>370</v>
      </c>
    </row>
    <row r="382" spans="1:2" x14ac:dyDescent="0.25">
      <c r="A382" s="36" t="s">
        <v>183</v>
      </c>
      <c r="B382">
        <v>371</v>
      </c>
    </row>
    <row r="383" spans="1:2" x14ac:dyDescent="0.25">
      <c r="A383" s="36" t="s">
        <v>185</v>
      </c>
      <c r="B383">
        <v>372</v>
      </c>
    </row>
    <row r="384" spans="1:2" x14ac:dyDescent="0.25">
      <c r="A384" s="36" t="s">
        <v>187</v>
      </c>
      <c r="B384">
        <v>373</v>
      </c>
    </row>
    <row r="385" spans="1:2" x14ac:dyDescent="0.25">
      <c r="A385" s="36" t="s">
        <v>186</v>
      </c>
      <c r="B385">
        <v>374</v>
      </c>
    </row>
    <row r="386" spans="1:2" x14ac:dyDescent="0.25">
      <c r="A386" s="36" t="s">
        <v>474</v>
      </c>
      <c r="B386">
        <v>375</v>
      </c>
    </row>
    <row r="387" spans="1:2" x14ac:dyDescent="0.25">
      <c r="A387" s="36" t="s">
        <v>475</v>
      </c>
      <c r="B387">
        <v>376</v>
      </c>
    </row>
    <row r="388" spans="1:2" x14ac:dyDescent="0.25">
      <c r="A388" s="36" t="s">
        <v>190</v>
      </c>
      <c r="B388">
        <v>377</v>
      </c>
    </row>
    <row r="389" spans="1:2" x14ac:dyDescent="0.25">
      <c r="A389" s="36" t="s">
        <v>191</v>
      </c>
      <c r="B389">
        <v>378</v>
      </c>
    </row>
    <row r="390" spans="1:2" x14ac:dyDescent="0.25">
      <c r="A390" s="36" t="s">
        <v>189</v>
      </c>
      <c r="B390">
        <v>379</v>
      </c>
    </row>
    <row r="391" spans="1:2" x14ac:dyDescent="0.25">
      <c r="A391" s="36" t="s">
        <v>188</v>
      </c>
      <c r="B391">
        <v>380</v>
      </c>
    </row>
  </sheetData>
  <phoneticPr fontId="2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3"/>
  <sheetViews>
    <sheetView zoomScaleNormal="100" workbookViewId="0">
      <selection activeCell="T11" sqref="T11"/>
    </sheetView>
  </sheetViews>
  <sheetFormatPr defaultColWidth="9" defaultRowHeight="15.6" x14ac:dyDescent="0.25"/>
  <cols>
    <col min="1" max="1" width="4.21875" style="37" customWidth="1"/>
    <col min="2" max="2" width="5" style="37" customWidth="1"/>
    <col min="3" max="3" width="6" style="37" customWidth="1"/>
    <col min="4" max="4" width="5.33203125" style="37" customWidth="1"/>
    <col min="5" max="5" width="7" style="37" customWidth="1"/>
    <col min="6" max="6" width="2" style="37" customWidth="1"/>
    <col min="7" max="7" width="4.44140625" style="37" customWidth="1"/>
    <col min="8" max="9" width="5.21875" style="37" customWidth="1"/>
    <col min="10" max="10" width="6" style="37" customWidth="1"/>
    <col min="11" max="11" width="7.21875" style="37" customWidth="1"/>
    <col min="12" max="12" width="1.88671875" style="37" customWidth="1"/>
    <col min="13" max="13" width="4.6640625" style="37" customWidth="1"/>
    <col min="14" max="14" width="4.88671875" style="37" customWidth="1"/>
    <col min="15" max="15" width="5.21875" style="37" customWidth="1"/>
    <col min="16" max="16" width="6.21875" style="37" customWidth="1"/>
    <col min="17" max="17" width="7.33203125" style="37" customWidth="1"/>
    <col min="18" max="18" width="1.88671875" style="37" customWidth="1"/>
    <col min="19" max="19" width="4.33203125" style="37" customWidth="1"/>
    <col min="20" max="20" width="4.88671875" style="37" customWidth="1"/>
    <col min="21" max="21" width="6.109375" style="37" customWidth="1"/>
    <col min="22" max="22" width="5.88671875" style="37" customWidth="1"/>
    <col min="23" max="23" width="6.6640625" style="37" customWidth="1"/>
    <col min="24" max="24" width="2.21875" style="37" customWidth="1"/>
    <col min="25" max="25" width="9" style="37"/>
    <col min="26" max="26" width="5.109375" style="37" customWidth="1"/>
    <col min="27" max="27" width="5" style="37" customWidth="1"/>
    <col min="28" max="28" width="5.21875" style="37" customWidth="1"/>
    <col min="29" max="29" width="5.109375" style="37" customWidth="1"/>
    <col min="30" max="30" width="5.33203125" style="37" customWidth="1"/>
    <col min="31" max="31" width="2" style="37" customWidth="1"/>
    <col min="32" max="32" width="5.109375" style="37" customWidth="1"/>
    <col min="33" max="34" width="5.21875" style="37" customWidth="1"/>
    <col min="35" max="35" width="5.109375" style="37" customWidth="1"/>
    <col min="36" max="36" width="5.33203125" style="37" customWidth="1"/>
    <col min="37" max="37" width="1.88671875" style="37" customWidth="1"/>
    <col min="38" max="38" width="5.109375" style="37" customWidth="1"/>
    <col min="39" max="39" width="4.88671875" style="37" customWidth="1"/>
    <col min="40" max="40" width="5.21875" style="37" customWidth="1"/>
    <col min="41" max="41" width="5.109375" style="37" customWidth="1"/>
    <col min="42" max="42" width="5.21875" style="37" customWidth="1"/>
    <col min="43" max="43" width="1.88671875" style="37" customWidth="1"/>
    <col min="44" max="44" width="5.109375" style="37" customWidth="1"/>
    <col min="45" max="45" width="4.88671875" style="37" customWidth="1"/>
    <col min="46" max="46" width="5.21875" style="37" customWidth="1"/>
    <col min="47" max="48" width="5.109375" style="37" customWidth="1"/>
    <col min="49" max="16384" width="9" style="37"/>
  </cols>
  <sheetData>
    <row r="1" spans="1:24" s="38" customFormat="1" ht="17.25" customHeight="1" x14ac:dyDescent="0.25">
      <c r="A1" s="6" t="s">
        <v>476</v>
      </c>
      <c r="B1" s="6"/>
      <c r="C1" s="6"/>
      <c r="D1" s="6"/>
      <c r="E1" s="6"/>
      <c r="G1" s="6" t="s">
        <v>476</v>
      </c>
      <c r="H1" s="6"/>
      <c r="I1" s="6"/>
      <c r="J1" s="6"/>
      <c r="K1" s="6"/>
      <c r="M1" s="6" t="s">
        <v>476</v>
      </c>
      <c r="N1" s="6"/>
      <c r="O1" s="6"/>
      <c r="P1" s="6"/>
      <c r="Q1" s="6"/>
      <c r="S1" s="6" t="s">
        <v>476</v>
      </c>
      <c r="T1" s="6"/>
      <c r="U1" s="6"/>
      <c r="V1" s="6"/>
      <c r="W1" s="6"/>
    </row>
    <row r="2" spans="1:24" s="38" customFormat="1" ht="16.5" customHeight="1" x14ac:dyDescent="0.25">
      <c r="A2" s="39" t="s">
        <v>477</v>
      </c>
      <c r="B2" s="39"/>
      <c r="C2" s="40">
        <v>1</v>
      </c>
      <c r="D2" s="39" t="s">
        <v>478</v>
      </c>
      <c r="E2" s="41">
        <v>2</v>
      </c>
      <c r="G2" s="39" t="s">
        <v>477</v>
      </c>
      <c r="H2" s="39"/>
      <c r="I2" s="40">
        <v>2</v>
      </c>
      <c r="J2" s="39" t="s">
        <v>478</v>
      </c>
      <c r="K2" s="41">
        <v>8</v>
      </c>
      <c r="M2" s="39" t="s">
        <v>477</v>
      </c>
      <c r="N2" s="39"/>
      <c r="O2" s="40">
        <v>3</v>
      </c>
      <c r="P2" s="39" t="s">
        <v>478</v>
      </c>
      <c r="Q2" s="41">
        <v>2</v>
      </c>
      <c r="S2" s="39" t="s">
        <v>477</v>
      </c>
      <c r="T2" s="39"/>
      <c r="U2" s="40">
        <v>4</v>
      </c>
      <c r="V2" s="39" t="s">
        <v>478</v>
      </c>
      <c r="W2" s="41">
        <v>3</v>
      </c>
    </row>
    <row r="3" spans="1:24" s="38" customFormat="1" ht="17.25" customHeight="1" x14ac:dyDescent="0.25">
      <c r="A3" s="39" t="s">
        <v>479</v>
      </c>
      <c r="B3" s="5" t="s">
        <v>480</v>
      </c>
      <c r="C3" s="5"/>
      <c r="D3" s="39" t="s">
        <v>481</v>
      </c>
      <c r="E3" s="41">
        <v>80</v>
      </c>
      <c r="F3" s="42"/>
      <c r="G3" s="39" t="s">
        <v>479</v>
      </c>
      <c r="H3" s="5" t="s">
        <v>480</v>
      </c>
      <c r="I3" s="5"/>
      <c r="J3" s="39" t="s">
        <v>481</v>
      </c>
      <c r="K3" s="41">
        <v>100</v>
      </c>
      <c r="L3" s="42"/>
      <c r="M3" s="39" t="s">
        <v>479</v>
      </c>
      <c r="N3" s="5" t="s">
        <v>480</v>
      </c>
      <c r="O3" s="5"/>
      <c r="P3" s="39" t="s">
        <v>481</v>
      </c>
      <c r="Q3" s="41">
        <v>130</v>
      </c>
      <c r="R3" s="42"/>
      <c r="S3" s="39" t="s">
        <v>479</v>
      </c>
      <c r="T3" s="5" t="s">
        <v>482</v>
      </c>
      <c r="U3" s="5"/>
      <c r="V3" s="39" t="s">
        <v>481</v>
      </c>
      <c r="W3" s="41">
        <v>240</v>
      </c>
      <c r="X3" s="42"/>
    </row>
    <row r="4" spans="1:24" s="38" customFormat="1" ht="15.75" customHeight="1" x14ac:dyDescent="0.25">
      <c r="A4" s="39" t="s">
        <v>483</v>
      </c>
      <c r="B4" s="4" t="s">
        <v>484</v>
      </c>
      <c r="C4" s="4"/>
      <c r="D4" s="4"/>
      <c r="E4" s="4"/>
      <c r="G4" s="39" t="s">
        <v>483</v>
      </c>
      <c r="H4" s="4" t="s">
        <v>484</v>
      </c>
      <c r="I4" s="4"/>
      <c r="J4" s="4"/>
      <c r="K4" s="4"/>
      <c r="M4" s="39" t="s">
        <v>483</v>
      </c>
      <c r="N4" s="4" t="s">
        <v>484</v>
      </c>
      <c r="O4" s="4"/>
      <c r="P4" s="4"/>
      <c r="Q4" s="4"/>
      <c r="S4" s="39" t="s">
        <v>483</v>
      </c>
      <c r="T4" s="4" t="s">
        <v>485</v>
      </c>
      <c r="U4" s="4"/>
      <c r="V4" s="4"/>
      <c r="W4" s="4"/>
    </row>
    <row r="5" spans="1:24" s="38" customFormat="1" ht="32.25" customHeight="1" x14ac:dyDescent="0.25">
      <c r="A5" s="3" t="s">
        <v>486</v>
      </c>
      <c r="B5" s="2" t="s">
        <v>487</v>
      </c>
      <c r="C5" s="2"/>
      <c r="D5" s="2"/>
      <c r="E5" s="2"/>
      <c r="G5" s="3" t="s">
        <v>486</v>
      </c>
      <c r="H5" s="4" t="s">
        <v>488</v>
      </c>
      <c r="I5" s="4"/>
      <c r="J5" s="4"/>
      <c r="K5" s="4"/>
      <c r="M5" s="3" t="s">
        <v>486</v>
      </c>
      <c r="N5" s="2" t="s">
        <v>489</v>
      </c>
      <c r="O5" s="2"/>
      <c r="P5" s="2"/>
      <c r="Q5" s="2"/>
      <c r="S5" s="3" t="s">
        <v>486</v>
      </c>
      <c r="T5" s="2" t="s">
        <v>490</v>
      </c>
      <c r="U5" s="2"/>
      <c r="V5" s="2"/>
      <c r="W5" s="2"/>
    </row>
    <row r="6" spans="1:24" s="38" customFormat="1" ht="32.25" customHeight="1" x14ac:dyDescent="0.25">
      <c r="A6" s="3"/>
      <c r="B6" s="2"/>
      <c r="C6" s="2"/>
      <c r="D6" s="2"/>
      <c r="E6" s="2"/>
      <c r="G6" s="3"/>
      <c r="H6" s="4"/>
      <c r="I6" s="4"/>
      <c r="J6" s="4"/>
      <c r="K6" s="4"/>
      <c r="M6" s="3"/>
      <c r="N6" s="2"/>
      <c r="O6" s="2"/>
      <c r="P6" s="2"/>
      <c r="Q6" s="2"/>
      <c r="S6" s="3"/>
      <c r="T6" s="2"/>
      <c r="U6" s="2"/>
      <c r="V6" s="2"/>
      <c r="W6" s="2"/>
    </row>
    <row r="7" spans="1:24" s="38" customFormat="1" ht="15.75" customHeight="1" x14ac:dyDescent="0.25">
      <c r="A7" s="39" t="s">
        <v>491</v>
      </c>
      <c r="B7" s="2" t="s">
        <v>492</v>
      </c>
      <c r="C7" s="2"/>
      <c r="D7" s="2"/>
      <c r="E7" s="2"/>
      <c r="G7" s="39" t="s">
        <v>491</v>
      </c>
      <c r="H7" s="2" t="s">
        <v>492</v>
      </c>
      <c r="I7" s="2"/>
      <c r="J7" s="2"/>
      <c r="K7" s="2"/>
      <c r="M7" s="39" t="s">
        <v>491</v>
      </c>
      <c r="N7" s="2" t="s">
        <v>492</v>
      </c>
      <c r="O7" s="2"/>
      <c r="P7" s="2"/>
      <c r="Q7" s="2"/>
      <c r="S7" s="39" t="s">
        <v>491</v>
      </c>
      <c r="T7" s="2" t="s">
        <v>492</v>
      </c>
      <c r="U7" s="2"/>
      <c r="V7" s="2"/>
      <c r="W7" s="2"/>
    </row>
    <row r="8" spans="1:24" ht="9" customHeight="1" x14ac:dyDescent="0.25"/>
    <row r="9" spans="1:24" s="38" customFormat="1" ht="17.25" customHeight="1" x14ac:dyDescent="0.25">
      <c r="A9" s="6" t="s">
        <v>476</v>
      </c>
      <c r="B9" s="6"/>
      <c r="C9" s="6"/>
      <c r="D9" s="6"/>
      <c r="E9" s="6"/>
      <c r="G9" s="6" t="s">
        <v>476</v>
      </c>
      <c r="H9" s="6"/>
      <c r="I9" s="6"/>
      <c r="J9" s="6"/>
      <c r="K9" s="6"/>
      <c r="M9" s="6" t="s">
        <v>476</v>
      </c>
      <c r="N9" s="6"/>
      <c r="O9" s="6"/>
      <c r="P9" s="6"/>
      <c r="Q9" s="6"/>
      <c r="S9" s="6" t="s">
        <v>476</v>
      </c>
      <c r="T9" s="6"/>
      <c r="U9" s="6"/>
      <c r="V9" s="6"/>
      <c r="W9" s="6"/>
    </row>
    <row r="10" spans="1:24" s="38" customFormat="1" ht="16.5" customHeight="1" x14ac:dyDescent="0.25">
      <c r="A10" s="39" t="s">
        <v>477</v>
      </c>
      <c r="B10" s="39"/>
      <c r="C10" s="40">
        <f>C2+4</f>
        <v>5</v>
      </c>
      <c r="D10" s="39" t="s">
        <v>478</v>
      </c>
      <c r="E10" s="41">
        <v>3</v>
      </c>
      <c r="G10" s="39" t="s">
        <v>477</v>
      </c>
      <c r="H10" s="39"/>
      <c r="I10" s="40">
        <f>I2+4</f>
        <v>6</v>
      </c>
      <c r="J10" s="39" t="s">
        <v>478</v>
      </c>
      <c r="K10" s="41">
        <v>3</v>
      </c>
      <c r="M10" s="39" t="s">
        <v>477</v>
      </c>
      <c r="N10" s="39"/>
      <c r="O10" s="40">
        <f>O2+4</f>
        <v>7</v>
      </c>
      <c r="P10" s="39" t="s">
        <v>478</v>
      </c>
      <c r="Q10" s="41">
        <v>3</v>
      </c>
      <c r="S10" s="39" t="s">
        <v>477</v>
      </c>
      <c r="T10" s="39" t="s">
        <v>493</v>
      </c>
      <c r="U10" s="40">
        <f>U2+4</f>
        <v>8</v>
      </c>
      <c r="V10" s="39" t="s">
        <v>478</v>
      </c>
      <c r="W10" s="41">
        <v>1</v>
      </c>
    </row>
    <row r="11" spans="1:24" s="38" customFormat="1" ht="17.25" customHeight="1" x14ac:dyDescent="0.25">
      <c r="A11" s="39" t="s">
        <v>479</v>
      </c>
      <c r="B11" s="5" t="s">
        <v>480</v>
      </c>
      <c r="C11" s="5"/>
      <c r="D11" s="39" t="s">
        <v>481</v>
      </c>
      <c r="E11" s="41">
        <v>260</v>
      </c>
      <c r="F11" s="42"/>
      <c r="G11" s="39" t="s">
        <v>479</v>
      </c>
      <c r="H11" s="5" t="s">
        <v>482</v>
      </c>
      <c r="I11" s="5"/>
      <c r="J11" s="39" t="s">
        <v>481</v>
      </c>
      <c r="K11" s="41">
        <v>340</v>
      </c>
      <c r="L11" s="42"/>
      <c r="M11" s="39" t="s">
        <v>479</v>
      </c>
      <c r="N11" s="5" t="s">
        <v>480</v>
      </c>
      <c r="O11" s="5"/>
      <c r="P11" s="39" t="s">
        <v>481</v>
      </c>
      <c r="Q11" s="41">
        <v>350</v>
      </c>
      <c r="R11" s="42"/>
      <c r="S11" s="39" t="s">
        <v>479</v>
      </c>
      <c r="T11" s="1" t="s">
        <v>494</v>
      </c>
      <c r="U11" s="1"/>
      <c r="V11" s="39" t="s">
        <v>481</v>
      </c>
      <c r="W11" s="41">
        <v>500</v>
      </c>
      <c r="X11" s="42"/>
    </row>
    <row r="12" spans="1:24" s="38" customFormat="1" ht="15.75" customHeight="1" x14ac:dyDescent="0.25">
      <c r="A12" s="39" t="s">
        <v>483</v>
      </c>
      <c r="B12" s="4" t="s">
        <v>495</v>
      </c>
      <c r="C12" s="4"/>
      <c r="D12" s="4"/>
      <c r="E12" s="4"/>
      <c r="G12" s="39" t="s">
        <v>483</v>
      </c>
      <c r="H12" s="4" t="s">
        <v>496</v>
      </c>
      <c r="I12" s="4"/>
      <c r="J12" s="4"/>
      <c r="K12" s="4"/>
      <c r="M12" s="39" t="s">
        <v>483</v>
      </c>
      <c r="N12" s="4" t="s">
        <v>497</v>
      </c>
      <c r="O12" s="4"/>
      <c r="P12" s="4"/>
      <c r="Q12" s="4"/>
      <c r="S12" s="39" t="s">
        <v>483</v>
      </c>
      <c r="T12" s="4" t="s">
        <v>498</v>
      </c>
      <c r="U12" s="4"/>
      <c r="V12" s="4"/>
      <c r="W12" s="4"/>
    </row>
    <row r="13" spans="1:24" s="38" customFormat="1" ht="27" customHeight="1" x14ac:dyDescent="0.25">
      <c r="A13" s="3" t="s">
        <v>486</v>
      </c>
      <c r="B13" s="4" t="s">
        <v>499</v>
      </c>
      <c r="C13" s="4"/>
      <c r="D13" s="4"/>
      <c r="E13" s="4"/>
      <c r="G13" s="3" t="s">
        <v>486</v>
      </c>
      <c r="H13" s="4" t="s">
        <v>500</v>
      </c>
      <c r="I13" s="4"/>
      <c r="J13" s="4"/>
      <c r="K13" s="4"/>
      <c r="M13" s="3" t="s">
        <v>486</v>
      </c>
      <c r="N13" s="4" t="s">
        <v>501</v>
      </c>
      <c r="O13" s="4"/>
      <c r="P13" s="4"/>
      <c r="Q13" s="4"/>
      <c r="S13" s="3" t="s">
        <v>486</v>
      </c>
      <c r="T13" s="2" t="s">
        <v>502</v>
      </c>
      <c r="U13" s="2"/>
      <c r="V13" s="2"/>
      <c r="W13" s="2"/>
    </row>
    <row r="14" spans="1:24" s="38" customFormat="1" ht="20.25" customHeight="1" x14ac:dyDescent="0.25">
      <c r="A14" s="3"/>
      <c r="B14" s="4"/>
      <c r="C14" s="4"/>
      <c r="D14" s="4"/>
      <c r="E14" s="4"/>
      <c r="G14" s="3"/>
      <c r="H14" s="4"/>
      <c r="I14" s="4"/>
      <c r="J14" s="4"/>
      <c r="K14" s="4"/>
      <c r="M14" s="3"/>
      <c r="N14" s="4"/>
      <c r="O14" s="4"/>
      <c r="P14" s="4"/>
      <c r="Q14" s="4"/>
      <c r="S14" s="3"/>
      <c r="T14" s="2"/>
      <c r="U14" s="2"/>
      <c r="V14" s="2"/>
      <c r="W14" s="2"/>
    </row>
    <row r="15" spans="1:24" s="38" customFormat="1" ht="15.75" customHeight="1" x14ac:dyDescent="0.25">
      <c r="A15" s="39" t="s">
        <v>491</v>
      </c>
      <c r="B15" s="2" t="s">
        <v>492</v>
      </c>
      <c r="C15" s="2"/>
      <c r="D15" s="2"/>
      <c r="E15" s="2"/>
      <c r="G15" s="39" t="s">
        <v>491</v>
      </c>
      <c r="H15" s="2" t="s">
        <v>492</v>
      </c>
      <c r="I15" s="2"/>
      <c r="J15" s="2"/>
      <c r="K15" s="2"/>
      <c r="M15" s="39" t="s">
        <v>491</v>
      </c>
      <c r="N15" s="2" t="s">
        <v>492</v>
      </c>
      <c r="O15" s="2"/>
      <c r="P15" s="2"/>
      <c r="Q15" s="2"/>
      <c r="S15" s="39" t="s">
        <v>491</v>
      </c>
      <c r="T15" s="2" t="s">
        <v>492</v>
      </c>
      <c r="U15" s="2"/>
      <c r="V15" s="2"/>
      <c r="W15" s="2"/>
    </row>
    <row r="16" spans="1:24" ht="9" customHeight="1" x14ac:dyDescent="0.25"/>
    <row r="17" spans="1:24" s="38" customFormat="1" ht="17.25" customHeight="1" x14ac:dyDescent="0.25">
      <c r="A17" s="6" t="s">
        <v>476</v>
      </c>
      <c r="B17" s="6"/>
      <c r="C17" s="6"/>
      <c r="D17" s="6"/>
      <c r="E17" s="6"/>
      <c r="G17" s="6" t="s">
        <v>476</v>
      </c>
      <c r="H17" s="6"/>
      <c r="I17" s="6"/>
      <c r="J17" s="6"/>
      <c r="K17" s="6"/>
      <c r="M17" s="6" t="s">
        <v>476</v>
      </c>
      <c r="N17" s="6"/>
      <c r="O17" s="6"/>
      <c r="P17" s="6"/>
      <c r="Q17" s="6"/>
      <c r="S17" s="6" t="s">
        <v>476</v>
      </c>
      <c r="T17" s="6"/>
      <c r="U17" s="6"/>
      <c r="V17" s="6"/>
      <c r="W17" s="6"/>
    </row>
    <row r="18" spans="1:24" s="38" customFormat="1" ht="16.5" customHeight="1" x14ac:dyDescent="0.25">
      <c r="A18" s="39" t="s">
        <v>477</v>
      </c>
      <c r="B18" s="39"/>
      <c r="C18" s="40">
        <f>C10+4</f>
        <v>9</v>
      </c>
      <c r="D18" s="39" t="s">
        <v>478</v>
      </c>
      <c r="E18" s="41">
        <v>3</v>
      </c>
      <c r="G18" s="39" t="s">
        <v>477</v>
      </c>
      <c r="H18" s="39" t="s">
        <v>503</v>
      </c>
      <c r="I18" s="40">
        <f>I10+4</f>
        <v>10</v>
      </c>
      <c r="J18" s="39" t="s">
        <v>478</v>
      </c>
      <c r="K18" s="41">
        <v>1</v>
      </c>
      <c r="M18" s="39" t="s">
        <v>477</v>
      </c>
      <c r="N18" s="39"/>
      <c r="O18" s="40">
        <f>O10+4</f>
        <v>11</v>
      </c>
      <c r="P18" s="39" t="s">
        <v>478</v>
      </c>
      <c r="Q18" s="41">
        <v>1</v>
      </c>
      <c r="S18" s="39" t="s">
        <v>477</v>
      </c>
      <c r="T18" s="39"/>
      <c r="U18" s="40">
        <f>U10+4</f>
        <v>12</v>
      </c>
      <c r="V18" s="39" t="s">
        <v>478</v>
      </c>
      <c r="W18" s="41">
        <v>1</v>
      </c>
    </row>
    <row r="19" spans="1:24" s="38" customFormat="1" ht="17.25" customHeight="1" x14ac:dyDescent="0.25">
      <c r="A19" s="39" t="s">
        <v>479</v>
      </c>
      <c r="B19" s="5" t="s">
        <v>480</v>
      </c>
      <c r="C19" s="5"/>
      <c r="D19" s="39" t="s">
        <v>481</v>
      </c>
      <c r="E19" s="41">
        <v>780</v>
      </c>
      <c r="F19" s="42"/>
      <c r="G19" s="39" t="s">
        <v>479</v>
      </c>
      <c r="H19" s="1" t="s">
        <v>504</v>
      </c>
      <c r="I19" s="1"/>
      <c r="J19" s="39" t="s">
        <v>481</v>
      </c>
      <c r="K19" s="41">
        <v>780</v>
      </c>
      <c r="L19" s="42"/>
      <c r="M19" s="39" t="s">
        <v>479</v>
      </c>
      <c r="N19" s="5" t="s">
        <v>482</v>
      </c>
      <c r="O19" s="5"/>
      <c r="P19" s="39" t="s">
        <v>481</v>
      </c>
      <c r="Q19" s="41">
        <v>980</v>
      </c>
      <c r="R19" s="42"/>
      <c r="S19" s="39" t="s">
        <v>479</v>
      </c>
      <c r="T19" s="5" t="s">
        <v>482</v>
      </c>
      <c r="U19" s="5"/>
      <c r="V19" s="39" t="s">
        <v>481</v>
      </c>
      <c r="W19" s="41">
        <v>1140</v>
      </c>
      <c r="X19" s="42"/>
    </row>
    <row r="20" spans="1:24" s="38" customFormat="1" ht="15.75" customHeight="1" x14ac:dyDescent="0.25">
      <c r="A20" s="39" t="s">
        <v>483</v>
      </c>
      <c r="B20" s="4" t="s">
        <v>505</v>
      </c>
      <c r="C20" s="4"/>
      <c r="D20" s="4"/>
      <c r="E20" s="4"/>
      <c r="G20" s="39" t="s">
        <v>483</v>
      </c>
      <c r="H20" s="4" t="s">
        <v>506</v>
      </c>
      <c r="I20" s="4"/>
      <c r="J20" s="4"/>
      <c r="K20" s="4"/>
      <c r="M20" s="39" t="s">
        <v>483</v>
      </c>
      <c r="N20" s="4" t="s">
        <v>507</v>
      </c>
      <c r="O20" s="4"/>
      <c r="P20" s="4"/>
      <c r="Q20" s="4"/>
      <c r="S20" s="39" t="s">
        <v>483</v>
      </c>
      <c r="T20" s="4" t="s">
        <v>507</v>
      </c>
      <c r="U20" s="4"/>
      <c r="V20" s="4"/>
      <c r="W20" s="4"/>
    </row>
    <row r="21" spans="1:24" s="38" customFormat="1" ht="27" customHeight="1" x14ac:dyDescent="0.25">
      <c r="A21" s="3" t="s">
        <v>486</v>
      </c>
      <c r="B21" s="4" t="s">
        <v>508</v>
      </c>
      <c r="C21" s="4"/>
      <c r="D21" s="4"/>
      <c r="E21" s="4"/>
      <c r="G21" s="3" t="s">
        <v>486</v>
      </c>
      <c r="H21" s="2" t="s">
        <v>509</v>
      </c>
      <c r="I21" s="2"/>
      <c r="J21" s="2"/>
      <c r="K21" s="2"/>
      <c r="M21" s="3" t="s">
        <v>486</v>
      </c>
      <c r="N21" s="2" t="s">
        <v>510</v>
      </c>
      <c r="O21" s="2"/>
      <c r="P21" s="2"/>
      <c r="Q21" s="2"/>
      <c r="S21" s="3" t="s">
        <v>486</v>
      </c>
      <c r="T21" s="2" t="s">
        <v>511</v>
      </c>
      <c r="U21" s="2"/>
      <c r="V21" s="2"/>
      <c r="W21" s="2"/>
    </row>
    <row r="22" spans="1:24" s="38" customFormat="1" ht="18" customHeight="1" x14ac:dyDescent="0.25">
      <c r="A22" s="3"/>
      <c r="B22" s="4"/>
      <c r="C22" s="4"/>
      <c r="D22" s="4"/>
      <c r="E22" s="4"/>
      <c r="G22" s="3"/>
      <c r="H22" s="2"/>
      <c r="I22" s="2"/>
      <c r="J22" s="2"/>
      <c r="K22" s="2"/>
      <c r="M22" s="3"/>
      <c r="N22" s="2"/>
      <c r="O22" s="2"/>
      <c r="P22" s="2"/>
      <c r="Q22" s="2"/>
      <c r="S22" s="3"/>
      <c r="T22" s="2"/>
      <c r="U22" s="2"/>
      <c r="V22" s="2"/>
      <c r="W22" s="2"/>
    </row>
    <row r="23" spans="1:24" s="38" customFormat="1" ht="15.75" customHeight="1" x14ac:dyDescent="0.25">
      <c r="A23" s="39" t="s">
        <v>491</v>
      </c>
      <c r="B23" s="2" t="s">
        <v>492</v>
      </c>
      <c r="C23" s="2"/>
      <c r="D23" s="2"/>
      <c r="E23" s="2"/>
      <c r="G23" s="39" t="s">
        <v>491</v>
      </c>
      <c r="H23" s="2" t="s">
        <v>492</v>
      </c>
      <c r="I23" s="2"/>
      <c r="J23" s="2"/>
      <c r="K23" s="2"/>
      <c r="M23" s="39" t="s">
        <v>491</v>
      </c>
      <c r="N23" s="2" t="s">
        <v>492</v>
      </c>
      <c r="O23" s="2"/>
      <c r="P23" s="2"/>
      <c r="Q23" s="2"/>
      <c r="S23" s="39" t="s">
        <v>491</v>
      </c>
      <c r="T23" s="2" t="s">
        <v>492</v>
      </c>
      <c r="U23" s="2"/>
      <c r="V23" s="2"/>
      <c r="W23" s="2"/>
    </row>
  </sheetData>
  <mergeCells count="72">
    <mergeCell ref="B23:E23"/>
    <mergeCell ref="H23:K23"/>
    <mergeCell ref="N23:Q23"/>
    <mergeCell ref="T23:W23"/>
    <mergeCell ref="B20:E20"/>
    <mergeCell ref="H20:K20"/>
    <mergeCell ref="N20:Q20"/>
    <mergeCell ref="T20:W20"/>
    <mergeCell ref="A21:A22"/>
    <mergeCell ref="B21:E22"/>
    <mergeCell ref="G21:G22"/>
    <mergeCell ref="H21:K22"/>
    <mergeCell ref="M21:M22"/>
    <mergeCell ref="N21:Q22"/>
    <mergeCell ref="S21:S22"/>
    <mergeCell ref="T21:W22"/>
    <mergeCell ref="A17:E17"/>
    <mergeCell ref="G17:K17"/>
    <mergeCell ref="M17:Q17"/>
    <mergeCell ref="S17:W17"/>
    <mergeCell ref="B19:C19"/>
    <mergeCell ref="H19:I19"/>
    <mergeCell ref="N19:O19"/>
    <mergeCell ref="T19:U19"/>
    <mergeCell ref="N13:Q14"/>
    <mergeCell ref="S13:S14"/>
    <mergeCell ref="T13:W14"/>
    <mergeCell ref="B15:E15"/>
    <mergeCell ref="H15:K15"/>
    <mergeCell ref="N15:Q15"/>
    <mergeCell ref="T15:W15"/>
    <mergeCell ref="A13:A14"/>
    <mergeCell ref="B13:E14"/>
    <mergeCell ref="G13:G14"/>
    <mergeCell ref="H13:K14"/>
    <mergeCell ref="M13:M14"/>
    <mergeCell ref="B11:C11"/>
    <mergeCell ref="H11:I11"/>
    <mergeCell ref="N11:O11"/>
    <mergeCell ref="T11:U11"/>
    <mergeCell ref="B12:E12"/>
    <mergeCell ref="H12:K12"/>
    <mergeCell ref="N12:Q12"/>
    <mergeCell ref="T12:W12"/>
    <mergeCell ref="B7:E7"/>
    <mergeCell ref="H7:K7"/>
    <mergeCell ref="N7:Q7"/>
    <mergeCell ref="T7:W7"/>
    <mergeCell ref="A9:E9"/>
    <mergeCell ref="G9:K9"/>
    <mergeCell ref="M9:Q9"/>
    <mergeCell ref="S9:W9"/>
    <mergeCell ref="B4:E4"/>
    <mergeCell ref="H4:K4"/>
    <mergeCell ref="N4:Q4"/>
    <mergeCell ref="T4:W4"/>
    <mergeCell ref="A5:A6"/>
    <mergeCell ref="B5:E6"/>
    <mergeCell ref="G5:G6"/>
    <mergeCell ref="H5:K6"/>
    <mergeCell ref="M5:M6"/>
    <mergeCell ref="N5:Q6"/>
    <mergeCell ref="S5:S6"/>
    <mergeCell ref="T5:W6"/>
    <mergeCell ref="A1:E1"/>
    <mergeCell ref="G1:K1"/>
    <mergeCell ref="M1:Q1"/>
    <mergeCell ref="S1:W1"/>
    <mergeCell ref="B3:C3"/>
    <mergeCell ref="H3:I3"/>
    <mergeCell ref="N3:O3"/>
    <mergeCell ref="T3:U3"/>
  </mergeCells>
  <phoneticPr fontId="20" type="noConversion"/>
  <printOptions horizontalCentered="1"/>
  <pageMargins left="0" right="0" top="0.94513888888888897" bottom="0.55138888888888904" header="0.511811023622047" footer="0.511811023622047"/>
  <pageSetup paperSize="9" scale="78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2</vt:i4>
      </vt:variant>
    </vt:vector>
  </HeadingPairs>
  <TitlesOfParts>
    <vt:vector size="6" baseType="lpstr">
      <vt:lpstr>测试程序</vt:lpstr>
      <vt:lpstr>对照关系</vt:lpstr>
      <vt:lpstr>针点</vt:lpstr>
      <vt:lpstr>大线裁线卡</vt:lpstr>
      <vt:lpstr>测试程序!Print_Area</vt:lpstr>
      <vt:lpstr>大线裁线卡!Print_Area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 rose</cp:lastModifiedBy>
  <cp:revision>1</cp:revision>
  <dcterms:created xsi:type="dcterms:W3CDTF">2015-06-05T18:19:34Z</dcterms:created>
  <dcterms:modified xsi:type="dcterms:W3CDTF">2026-05-31T09:28:41Z</dcterms:modified>
  <dc:language>zh-CN</dc:language>
</cp:coreProperties>
</file>