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nneChyou\Documents\Claude Code\Spire_Shop\"/>
    </mc:Choice>
  </mc:AlternateContent>
  <xr:revisionPtr revIDLastSave="0" documentId="13_ncr:1_{22E795AD-10DB-4164-A03A-1612DADB8299}" xr6:coauthVersionLast="47" xr6:coauthVersionMax="47" xr10:uidLastSave="{00000000-0000-0000-0000-000000000000}"/>
  <bookViews>
    <workbookView xWindow="-28920" yWindow="-120" windowWidth="29040" windowHeight="15720" xr2:uid="{01EB807F-51CE-472E-A309-2708E014806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" i="1" l="1"/>
  <c r="R35" i="1"/>
  <c r="S35" i="1"/>
  <c r="T35" i="1"/>
  <c r="U35" i="1"/>
  <c r="V35" i="1"/>
  <c r="W35" i="1"/>
  <c r="L35" i="1"/>
  <c r="M35" i="1"/>
  <c r="N35" i="1"/>
  <c r="O35" i="1"/>
  <c r="P35" i="1"/>
  <c r="K35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I8" i="1"/>
</calcChain>
</file>

<file path=xl/sharedStrings.xml><?xml version="1.0" encoding="utf-8"?>
<sst xmlns="http://schemas.openxmlformats.org/spreadsheetml/2006/main" count="118" uniqueCount="35">
  <si>
    <t>Basic Tower</t>
  </si>
  <si>
    <t>Category</t>
  </si>
  <si>
    <t>Harvester</t>
  </si>
  <si>
    <t>Hero XP</t>
  </si>
  <si>
    <t>Gold</t>
  </si>
  <si>
    <t>Gems</t>
  </si>
  <si>
    <t>Runes</t>
  </si>
  <si>
    <t>Other</t>
  </si>
  <si>
    <t>Basic Tower (Level -3)</t>
  </si>
  <si>
    <t>Basic Tower (Level -2)</t>
  </si>
  <si>
    <t>Basic Tower (Level -1)</t>
  </si>
  <si>
    <t>Basic Tower (Level 0)</t>
  </si>
  <si>
    <t>Harvester (Level -3)</t>
  </si>
  <si>
    <t>Harvester (Level -2)</t>
  </si>
  <si>
    <t>Harvester (Level -1)</t>
  </si>
  <si>
    <t>Harvester (Level 0)</t>
  </si>
  <si>
    <t>Basic Tower (Level -4)</t>
  </si>
  <si>
    <t>Harvester (Level -4)</t>
  </si>
  <si>
    <t>Gem/Gold</t>
  </si>
  <si>
    <t>Castle Level:</t>
  </si>
  <si>
    <t>Item Outcome</t>
  </si>
  <si>
    <t>Hero XP L1</t>
  </si>
  <si>
    <t>Hero XP L2</t>
  </si>
  <si>
    <t>Hero XP L3</t>
  </si>
  <si>
    <t>Hero XP L4</t>
  </si>
  <si>
    <t>Hero XP L5</t>
  </si>
  <si>
    <t>Limit</t>
  </si>
  <si>
    <t>1-Star Rune</t>
  </si>
  <si>
    <t>2-Star Rune</t>
  </si>
  <si>
    <t>3-Star Rune</t>
  </si>
  <si>
    <t>4-Star Rune</t>
  </si>
  <si>
    <t>5-Star Rune</t>
  </si>
  <si>
    <t>Rune Dust (50x)</t>
  </si>
  <si>
    <t>Rune Dust (250x)</t>
  </si>
  <si>
    <t>Rune Dust (500x)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</si>
</sst>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9" fontId="1" fillId="2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9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9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3D78-13CE-4736-AEC3-236CF3148313}">
  <dimension ref="A1:W69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17" sqref="P17"/>
    </sheetView>
  </sheetViews>
  <sheetFormatPr defaultRowHeight="12.75" x14ac:dyDescent="0.2"/>
  <cols>
    <col min="2" max="2" width="23.85546875" style="2" customWidth="1"/>
    <col min="3" max="3" width="12.5703125" style="1" bestFit="1" customWidth="1"/>
  </cols>
  <sheetData>
    <row r="1" spans="1:23" x14ac:dyDescent="0.2">
      <c r="B1" s="2" t="s">
        <v>19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</row>
    <row r="2" spans="1:23" x14ac:dyDescent="0.2">
      <c r="A2" s="4" t="s">
        <v>18</v>
      </c>
      <c r="B2" s="5" t="s">
        <v>1</v>
      </c>
      <c r="C2" s="1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">
      <c r="A3" t="s">
        <v>5</v>
      </c>
      <c r="B3" s="2" t="s">
        <v>0</v>
      </c>
      <c r="D3" s="3">
        <v>1</v>
      </c>
      <c r="E3" s="3">
        <v>1</v>
      </c>
      <c r="F3" s="3">
        <v>1</v>
      </c>
      <c r="G3" s="3">
        <v>0.7</v>
      </c>
      <c r="H3" s="3">
        <v>0.7</v>
      </c>
      <c r="I3" s="3">
        <v>0.6</v>
      </c>
      <c r="J3" s="3">
        <v>0.5</v>
      </c>
      <c r="K3" s="3">
        <v>0.5</v>
      </c>
      <c r="L3" s="3">
        <v>0.5</v>
      </c>
      <c r="M3" s="3">
        <v>0.4</v>
      </c>
      <c r="N3" s="3">
        <v>0.4</v>
      </c>
      <c r="O3" s="3">
        <v>0.4</v>
      </c>
      <c r="P3" s="3">
        <v>0.4</v>
      </c>
      <c r="Q3" s="3">
        <v>0.4</v>
      </c>
      <c r="R3" s="3">
        <v>0.4</v>
      </c>
      <c r="S3" s="3">
        <v>0.4</v>
      </c>
      <c r="T3" s="3">
        <v>0.4</v>
      </c>
      <c r="U3" s="3">
        <v>0.4</v>
      </c>
      <c r="V3" s="3">
        <v>0.4</v>
      </c>
      <c r="W3" s="3">
        <v>0.4</v>
      </c>
    </row>
    <row r="4" spans="1:23" x14ac:dyDescent="0.2">
      <c r="A4" t="s">
        <v>5</v>
      </c>
      <c r="B4" s="2" t="s">
        <v>2</v>
      </c>
      <c r="D4" s="3"/>
      <c r="E4" s="3"/>
      <c r="F4" s="3"/>
      <c r="G4" s="3">
        <v>0.1</v>
      </c>
      <c r="H4" s="3">
        <v>0.1</v>
      </c>
      <c r="I4" s="3">
        <v>0.2</v>
      </c>
      <c r="J4" s="3">
        <v>0.2</v>
      </c>
      <c r="K4" s="3">
        <v>0.2</v>
      </c>
      <c r="L4" s="3">
        <v>0.2</v>
      </c>
      <c r="M4" s="3">
        <v>0.2</v>
      </c>
      <c r="N4" s="3">
        <v>0.2</v>
      </c>
      <c r="O4" s="3">
        <v>0.2</v>
      </c>
      <c r="P4" s="3">
        <v>0.2</v>
      </c>
      <c r="Q4" s="3">
        <v>0.2</v>
      </c>
      <c r="R4" s="3">
        <v>0.2</v>
      </c>
      <c r="S4" s="3">
        <v>0.2</v>
      </c>
      <c r="T4" s="3">
        <v>0.2</v>
      </c>
      <c r="U4" s="3">
        <v>0.2</v>
      </c>
      <c r="V4" s="3">
        <v>0.2</v>
      </c>
      <c r="W4" s="3">
        <v>0.2</v>
      </c>
    </row>
    <row r="5" spans="1:23" x14ac:dyDescent="0.2">
      <c r="A5" t="s">
        <v>5</v>
      </c>
      <c r="B5" s="2" t="s">
        <v>3</v>
      </c>
      <c r="D5" s="3"/>
      <c r="E5" s="3"/>
      <c r="F5" s="3"/>
      <c r="G5" s="3">
        <v>0.2</v>
      </c>
      <c r="H5" s="3">
        <v>0.2</v>
      </c>
      <c r="I5" s="3">
        <v>0.2</v>
      </c>
      <c r="J5" s="3">
        <v>0.2</v>
      </c>
      <c r="K5" s="3">
        <v>0.1</v>
      </c>
      <c r="L5" s="3">
        <v>0.1</v>
      </c>
      <c r="M5" s="3">
        <v>0.1</v>
      </c>
      <c r="N5" s="3">
        <v>0.1</v>
      </c>
      <c r="O5" s="3">
        <v>0.1</v>
      </c>
      <c r="P5" s="3">
        <v>0.1</v>
      </c>
      <c r="Q5" s="3">
        <v>0.1</v>
      </c>
      <c r="R5" s="3">
        <v>0.1</v>
      </c>
      <c r="S5" s="3">
        <v>0.1</v>
      </c>
      <c r="T5" s="3">
        <v>0.1</v>
      </c>
      <c r="U5" s="3">
        <v>0.1</v>
      </c>
      <c r="V5" s="3">
        <v>0.1</v>
      </c>
      <c r="W5" s="3">
        <v>0.1</v>
      </c>
    </row>
    <row r="6" spans="1:23" x14ac:dyDescent="0.2">
      <c r="A6" t="s">
        <v>5</v>
      </c>
      <c r="B6" s="2" t="s">
        <v>6</v>
      </c>
      <c r="D6" s="3"/>
      <c r="E6" s="3"/>
      <c r="F6" s="3"/>
      <c r="G6" s="3"/>
      <c r="H6" s="3"/>
      <c r="I6" s="3"/>
      <c r="J6" s="3">
        <v>0.1</v>
      </c>
      <c r="K6" s="3">
        <v>0.2</v>
      </c>
      <c r="L6" s="3">
        <v>0.2</v>
      </c>
      <c r="M6" s="3">
        <v>0.3</v>
      </c>
      <c r="N6" s="3">
        <v>0.3</v>
      </c>
      <c r="O6" s="3">
        <v>0.3</v>
      </c>
      <c r="P6" s="3">
        <v>0.3</v>
      </c>
      <c r="Q6" s="3">
        <v>0.3</v>
      </c>
      <c r="R6" s="3">
        <v>0.3</v>
      </c>
      <c r="S6" s="3">
        <v>0.3</v>
      </c>
      <c r="T6" s="3">
        <v>0.3</v>
      </c>
      <c r="U6" s="3">
        <v>0.3</v>
      </c>
      <c r="V6" s="3">
        <v>0.3</v>
      </c>
      <c r="W6" s="3">
        <v>0.3</v>
      </c>
    </row>
    <row r="7" spans="1:23" x14ac:dyDescent="0.2">
      <c r="A7" t="s">
        <v>5</v>
      </c>
      <c r="B7" s="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">
      <c r="A8" t="s">
        <v>4</v>
      </c>
      <c r="B8" s="2" t="s">
        <v>0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f>1-SUM(I9:I12)</f>
        <v>0.85</v>
      </c>
      <c r="J8" s="3">
        <f t="shared" ref="J8:W8" si="0">1-SUM(J9:J12)</f>
        <v>0.85</v>
      </c>
      <c r="K8" s="3">
        <f t="shared" si="0"/>
        <v>0.6</v>
      </c>
      <c r="L8" s="3">
        <f t="shared" si="0"/>
        <v>0.6</v>
      </c>
      <c r="M8" s="3">
        <f t="shared" si="0"/>
        <v>0.5</v>
      </c>
      <c r="N8" s="3">
        <f t="shared" si="0"/>
        <v>0.5</v>
      </c>
      <c r="O8" s="3">
        <f t="shared" si="0"/>
        <v>0.5</v>
      </c>
      <c r="P8" s="3">
        <f t="shared" si="0"/>
        <v>0.5</v>
      </c>
      <c r="Q8" s="3">
        <f t="shared" si="0"/>
        <v>0.5</v>
      </c>
      <c r="R8" s="3">
        <f t="shared" si="0"/>
        <v>0.5</v>
      </c>
      <c r="S8" s="3">
        <f t="shared" si="0"/>
        <v>0.5</v>
      </c>
      <c r="T8" s="3">
        <f t="shared" si="0"/>
        <v>0.5</v>
      </c>
      <c r="U8" s="3">
        <f t="shared" si="0"/>
        <v>0.5</v>
      </c>
      <c r="V8" s="3">
        <f t="shared" si="0"/>
        <v>0.5</v>
      </c>
      <c r="W8" s="3">
        <f t="shared" si="0"/>
        <v>0.5</v>
      </c>
    </row>
    <row r="9" spans="1:23" x14ac:dyDescent="0.2">
      <c r="A9" t="s">
        <v>4</v>
      </c>
      <c r="B9" s="2" t="s">
        <v>2</v>
      </c>
      <c r="D9" s="3"/>
      <c r="E9" s="3"/>
      <c r="F9" s="3"/>
      <c r="G9" s="3"/>
      <c r="H9" s="3"/>
      <c r="I9" s="3">
        <v>0.05</v>
      </c>
      <c r="J9" s="3">
        <v>0.05</v>
      </c>
      <c r="K9" s="3">
        <v>0.05</v>
      </c>
      <c r="L9" s="3">
        <v>0.05</v>
      </c>
      <c r="M9" s="3">
        <v>0.05</v>
      </c>
      <c r="N9" s="3">
        <v>0.05</v>
      </c>
      <c r="O9" s="3">
        <v>0.05</v>
      </c>
      <c r="P9" s="3">
        <v>0.05</v>
      </c>
      <c r="Q9" s="3">
        <v>0.05</v>
      </c>
      <c r="R9" s="3">
        <v>0.05</v>
      </c>
      <c r="S9" s="3">
        <v>0.05</v>
      </c>
      <c r="T9" s="3">
        <v>0.05</v>
      </c>
      <c r="U9" s="3">
        <v>0.05</v>
      </c>
      <c r="V9" s="3">
        <v>0.05</v>
      </c>
      <c r="W9" s="3">
        <v>0.05</v>
      </c>
    </row>
    <row r="10" spans="1:23" x14ac:dyDescent="0.2">
      <c r="A10" t="s">
        <v>4</v>
      </c>
      <c r="B10" s="2" t="s">
        <v>3</v>
      </c>
      <c r="D10" s="3"/>
      <c r="E10" s="3"/>
      <c r="F10" s="3"/>
      <c r="G10" s="3"/>
      <c r="H10" s="3"/>
      <c r="I10" s="3">
        <v>0.1</v>
      </c>
      <c r="J10" s="3">
        <v>0.1</v>
      </c>
      <c r="K10" s="3">
        <v>0.25</v>
      </c>
      <c r="L10" s="3">
        <v>0.25</v>
      </c>
      <c r="M10" s="3">
        <v>0.3</v>
      </c>
      <c r="N10" s="3">
        <v>0.3</v>
      </c>
      <c r="O10" s="3">
        <v>0.3</v>
      </c>
      <c r="P10" s="3">
        <v>0.3</v>
      </c>
      <c r="Q10" s="3">
        <v>0.3</v>
      </c>
      <c r="R10" s="3">
        <v>0.3</v>
      </c>
      <c r="S10" s="3">
        <v>0.3</v>
      </c>
      <c r="T10" s="3">
        <v>0.3</v>
      </c>
      <c r="U10" s="3">
        <v>0.3</v>
      </c>
      <c r="V10" s="3">
        <v>0.3</v>
      </c>
      <c r="W10" s="3">
        <v>0.3</v>
      </c>
    </row>
    <row r="11" spans="1:23" x14ac:dyDescent="0.2">
      <c r="A11" t="s">
        <v>4</v>
      </c>
      <c r="B11" s="2" t="s">
        <v>6</v>
      </c>
      <c r="D11" s="3"/>
      <c r="E11" s="3"/>
      <c r="F11" s="3"/>
      <c r="G11" s="3"/>
      <c r="H11" s="3"/>
      <c r="I11" s="3"/>
      <c r="J11" s="3"/>
      <c r="K11" s="3">
        <v>0.1</v>
      </c>
      <c r="L11" s="3">
        <v>0.1</v>
      </c>
      <c r="M11" s="3">
        <v>0.15</v>
      </c>
      <c r="N11" s="3">
        <v>0.15</v>
      </c>
      <c r="O11" s="3">
        <v>0.15</v>
      </c>
      <c r="P11" s="3">
        <v>0.15</v>
      </c>
      <c r="Q11" s="3">
        <v>0.15</v>
      </c>
      <c r="R11" s="3">
        <v>0.15</v>
      </c>
      <c r="S11" s="3">
        <v>0.15</v>
      </c>
      <c r="T11" s="3">
        <v>0.15</v>
      </c>
      <c r="U11" s="3">
        <v>0.15</v>
      </c>
      <c r="V11" s="3">
        <v>0.15</v>
      </c>
      <c r="W11" s="3">
        <v>0.15</v>
      </c>
    </row>
    <row r="12" spans="1:23" x14ac:dyDescent="0.2">
      <c r="A12" t="s">
        <v>4</v>
      </c>
      <c r="B12" s="2" t="s">
        <v>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">
      <c r="A14" s="4" t="s">
        <v>18</v>
      </c>
      <c r="B14" s="5" t="s">
        <v>20</v>
      </c>
      <c r="C14" s="16" t="s">
        <v>26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s="13" customFormat="1" x14ac:dyDescent="0.2">
      <c r="A15" s="13" t="s">
        <v>5</v>
      </c>
      <c r="B15" s="14" t="s">
        <v>16</v>
      </c>
      <c r="C15" s="17">
        <v>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0.1</v>
      </c>
      <c r="L15" s="15">
        <v>0.1</v>
      </c>
      <c r="M15" s="15">
        <v>0.1</v>
      </c>
      <c r="N15" s="15">
        <v>0.1</v>
      </c>
      <c r="O15" s="15">
        <v>0.1</v>
      </c>
      <c r="P15" s="15">
        <v>0.1</v>
      </c>
      <c r="Q15" s="15">
        <v>0.1</v>
      </c>
      <c r="R15" s="15">
        <v>0.1</v>
      </c>
      <c r="S15" s="15">
        <v>0.1</v>
      </c>
      <c r="T15" s="15">
        <v>0.1</v>
      </c>
      <c r="U15" s="15">
        <v>0.1</v>
      </c>
      <c r="V15" s="15">
        <v>0.1</v>
      </c>
      <c r="W15" s="15">
        <v>0.1</v>
      </c>
    </row>
    <row r="16" spans="1:23" s="13" customFormat="1" x14ac:dyDescent="0.2">
      <c r="A16" s="13" t="s">
        <v>5</v>
      </c>
      <c r="B16" s="14" t="s">
        <v>8</v>
      </c>
      <c r="C16" s="17">
        <v>5</v>
      </c>
      <c r="D16" s="15">
        <v>0.2</v>
      </c>
      <c r="E16" s="15">
        <v>0.2</v>
      </c>
      <c r="F16" s="15">
        <v>0.2</v>
      </c>
      <c r="G16" s="15">
        <v>0.2</v>
      </c>
      <c r="H16" s="15">
        <v>0.2</v>
      </c>
      <c r="I16" s="15">
        <v>0.2</v>
      </c>
      <c r="J16" s="15">
        <v>0.2</v>
      </c>
      <c r="K16" s="15">
        <v>0.2</v>
      </c>
      <c r="L16" s="15">
        <v>0.2</v>
      </c>
      <c r="M16" s="15">
        <v>0.2</v>
      </c>
      <c r="N16" s="15">
        <v>0.2</v>
      </c>
      <c r="O16" s="15">
        <v>0.25</v>
      </c>
      <c r="P16" s="15">
        <v>0.25</v>
      </c>
      <c r="Q16" s="15">
        <v>0.35</v>
      </c>
      <c r="R16" s="15">
        <v>0.35</v>
      </c>
      <c r="S16" s="15">
        <v>0.35</v>
      </c>
      <c r="T16" s="15">
        <v>0.35</v>
      </c>
      <c r="U16" s="15">
        <v>0.35</v>
      </c>
      <c r="V16" s="15">
        <v>0.35</v>
      </c>
      <c r="W16" s="15">
        <v>0.35</v>
      </c>
    </row>
    <row r="17" spans="1:23" s="13" customFormat="1" x14ac:dyDescent="0.2">
      <c r="A17" s="13" t="s">
        <v>5</v>
      </c>
      <c r="B17" s="14" t="s">
        <v>9</v>
      </c>
      <c r="C17" s="17">
        <v>3</v>
      </c>
      <c r="D17" s="15">
        <v>0.3</v>
      </c>
      <c r="E17" s="15">
        <v>0.3</v>
      </c>
      <c r="F17" s="15">
        <v>0.3</v>
      </c>
      <c r="G17" s="15">
        <v>0.3</v>
      </c>
      <c r="H17" s="15">
        <v>0.3</v>
      </c>
      <c r="I17" s="15">
        <v>0.35</v>
      </c>
      <c r="J17" s="15">
        <v>0.35</v>
      </c>
      <c r="K17" s="15">
        <v>0.35</v>
      </c>
      <c r="L17" s="15">
        <v>0.35</v>
      </c>
      <c r="M17" s="15">
        <v>0.35</v>
      </c>
      <c r="N17" s="15">
        <v>0.35</v>
      </c>
      <c r="O17" s="15">
        <v>0.35</v>
      </c>
      <c r="P17" s="15">
        <v>0.35</v>
      </c>
      <c r="Q17" s="15">
        <v>0.35</v>
      </c>
      <c r="R17" s="15">
        <v>0.35</v>
      </c>
      <c r="S17" s="15">
        <v>0.35</v>
      </c>
      <c r="T17" s="15">
        <v>0.35</v>
      </c>
      <c r="U17" s="15">
        <v>0.35</v>
      </c>
      <c r="V17" s="15">
        <v>0.35</v>
      </c>
      <c r="W17" s="15">
        <v>0.35</v>
      </c>
    </row>
    <row r="18" spans="1:23" s="13" customFormat="1" x14ac:dyDescent="0.2">
      <c r="A18" s="13" t="s">
        <v>5</v>
      </c>
      <c r="B18" s="14" t="s">
        <v>10</v>
      </c>
      <c r="C18" s="17">
        <v>2</v>
      </c>
      <c r="D18" s="15">
        <v>0.3</v>
      </c>
      <c r="E18" s="15">
        <v>0.3</v>
      </c>
      <c r="F18" s="15">
        <v>0.3</v>
      </c>
      <c r="G18" s="15">
        <v>0.3</v>
      </c>
      <c r="H18" s="15">
        <v>0.3</v>
      </c>
      <c r="I18" s="15">
        <v>0.3</v>
      </c>
      <c r="J18" s="15">
        <v>0.3</v>
      </c>
      <c r="K18" s="15">
        <v>0.3</v>
      </c>
      <c r="L18" s="15">
        <v>0.3</v>
      </c>
      <c r="M18" s="15">
        <v>0.3</v>
      </c>
      <c r="N18" s="15">
        <v>0.3</v>
      </c>
      <c r="O18" s="15">
        <v>0.3</v>
      </c>
      <c r="P18" s="15">
        <v>0.3</v>
      </c>
      <c r="Q18" s="15">
        <v>0.2</v>
      </c>
      <c r="R18" s="15">
        <v>0.2</v>
      </c>
      <c r="S18" s="15">
        <v>0.2</v>
      </c>
      <c r="T18" s="15">
        <v>0.2</v>
      </c>
      <c r="U18" s="15">
        <v>0.2</v>
      </c>
      <c r="V18" s="15">
        <v>0.2</v>
      </c>
      <c r="W18" s="15">
        <v>0.2</v>
      </c>
    </row>
    <row r="19" spans="1:23" s="13" customFormat="1" x14ac:dyDescent="0.2">
      <c r="A19" s="13" t="s">
        <v>5</v>
      </c>
      <c r="B19" s="14" t="s">
        <v>11</v>
      </c>
      <c r="C19" s="17">
        <v>1</v>
      </c>
      <c r="D19" s="15">
        <v>0.2</v>
      </c>
      <c r="E19" s="15">
        <v>0.2</v>
      </c>
      <c r="F19" s="15">
        <v>0.2</v>
      </c>
      <c r="G19" s="15">
        <v>0.2</v>
      </c>
      <c r="H19" s="15">
        <v>0.2</v>
      </c>
      <c r="I19" s="15">
        <v>0.15</v>
      </c>
      <c r="J19" s="15">
        <v>0.15</v>
      </c>
      <c r="K19" s="15">
        <v>0.05</v>
      </c>
      <c r="L19" s="15">
        <v>0.05</v>
      </c>
      <c r="M19" s="15">
        <v>0.05</v>
      </c>
      <c r="N19" s="15">
        <v>0.05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</row>
    <row r="20" spans="1:23" s="10" customFormat="1" x14ac:dyDescent="0.2">
      <c r="A20" s="10" t="s">
        <v>5</v>
      </c>
      <c r="B20" s="11" t="s">
        <v>17</v>
      </c>
      <c r="C20" s="18">
        <v>1</v>
      </c>
      <c r="D20" s="12">
        <v>0</v>
      </c>
      <c r="E20" s="12">
        <v>0</v>
      </c>
      <c r="F20" s="12">
        <v>0</v>
      </c>
      <c r="G20" s="12">
        <v>0</v>
      </c>
      <c r="H20" s="12">
        <v>0.1</v>
      </c>
      <c r="I20" s="12">
        <v>0.1</v>
      </c>
      <c r="J20" s="12">
        <v>0.1</v>
      </c>
      <c r="K20" s="12">
        <v>0.2</v>
      </c>
      <c r="L20" s="12">
        <v>0.2</v>
      </c>
      <c r="M20" s="12">
        <v>0.2</v>
      </c>
      <c r="N20" s="12">
        <v>0.2</v>
      </c>
      <c r="O20" s="12">
        <v>0.2</v>
      </c>
      <c r="P20" s="12">
        <v>0.2</v>
      </c>
      <c r="Q20" s="12">
        <v>0.2</v>
      </c>
      <c r="R20" s="12">
        <v>0.2</v>
      </c>
      <c r="S20" s="12">
        <v>0.2</v>
      </c>
      <c r="T20" s="12">
        <v>0.2</v>
      </c>
      <c r="U20" s="12">
        <v>0.2</v>
      </c>
      <c r="V20" s="12">
        <v>0.2</v>
      </c>
      <c r="W20" s="12">
        <v>0.2</v>
      </c>
    </row>
    <row r="21" spans="1:23" s="10" customFormat="1" x14ac:dyDescent="0.2">
      <c r="A21" s="10" t="s">
        <v>5</v>
      </c>
      <c r="B21" s="11" t="s">
        <v>12</v>
      </c>
      <c r="C21" s="18">
        <v>1</v>
      </c>
      <c r="D21" s="12">
        <v>0.3</v>
      </c>
      <c r="E21" s="12">
        <v>0.3</v>
      </c>
      <c r="F21" s="12">
        <v>0.3</v>
      </c>
      <c r="G21" s="12">
        <v>0.3</v>
      </c>
      <c r="H21" s="12">
        <v>0.3</v>
      </c>
      <c r="I21" s="12">
        <v>0.3</v>
      </c>
      <c r="J21" s="12">
        <v>0.3</v>
      </c>
      <c r="K21" s="12">
        <v>0.3</v>
      </c>
      <c r="L21" s="12">
        <v>0.3</v>
      </c>
      <c r="M21" s="12">
        <v>0.35</v>
      </c>
      <c r="N21" s="12">
        <v>0.35</v>
      </c>
      <c r="O21" s="12">
        <v>0.35</v>
      </c>
      <c r="P21" s="12">
        <v>0.35</v>
      </c>
      <c r="Q21" s="12">
        <v>0.35</v>
      </c>
      <c r="R21" s="12">
        <v>0.35</v>
      </c>
      <c r="S21" s="12">
        <v>0.35</v>
      </c>
      <c r="T21" s="12">
        <v>0.35</v>
      </c>
      <c r="U21" s="12">
        <v>0.35</v>
      </c>
      <c r="V21" s="12">
        <v>0.35</v>
      </c>
      <c r="W21" s="12">
        <v>0.35</v>
      </c>
    </row>
    <row r="22" spans="1:23" s="10" customFormat="1" x14ac:dyDescent="0.2">
      <c r="A22" s="10" t="s">
        <v>5</v>
      </c>
      <c r="B22" s="11" t="s">
        <v>13</v>
      </c>
      <c r="C22" s="18">
        <v>1</v>
      </c>
      <c r="D22" s="12">
        <v>0.3</v>
      </c>
      <c r="E22" s="12">
        <v>0.3</v>
      </c>
      <c r="F22" s="12">
        <v>0.3</v>
      </c>
      <c r="G22" s="12">
        <v>0.3</v>
      </c>
      <c r="H22" s="12">
        <v>0.4</v>
      </c>
      <c r="I22" s="12">
        <v>0.4</v>
      </c>
      <c r="J22" s="12">
        <v>0.4</v>
      </c>
      <c r="K22" s="12">
        <v>0.4</v>
      </c>
      <c r="L22" s="12">
        <v>0.4</v>
      </c>
      <c r="M22" s="12">
        <v>0.4</v>
      </c>
      <c r="N22" s="12">
        <v>0.4</v>
      </c>
      <c r="O22" s="12">
        <v>0.4</v>
      </c>
      <c r="P22" s="12">
        <v>0.4</v>
      </c>
      <c r="Q22" s="12">
        <v>0.4</v>
      </c>
      <c r="R22" s="12">
        <v>0.4</v>
      </c>
      <c r="S22" s="12">
        <v>0.4</v>
      </c>
      <c r="T22" s="12">
        <v>0.4</v>
      </c>
      <c r="U22" s="12">
        <v>0.4</v>
      </c>
      <c r="V22" s="12">
        <v>0.4</v>
      </c>
      <c r="W22" s="12">
        <v>0.4</v>
      </c>
    </row>
    <row r="23" spans="1:23" s="10" customFormat="1" x14ac:dyDescent="0.2">
      <c r="A23" s="10" t="s">
        <v>5</v>
      </c>
      <c r="B23" s="11" t="s">
        <v>14</v>
      </c>
      <c r="C23" s="18">
        <v>1</v>
      </c>
      <c r="D23" s="12">
        <v>0.2</v>
      </c>
      <c r="E23" s="12">
        <v>0.2</v>
      </c>
      <c r="F23" s="12">
        <v>0.2</v>
      </c>
      <c r="G23" s="12">
        <v>0.2</v>
      </c>
      <c r="H23" s="12">
        <v>0.1</v>
      </c>
      <c r="I23" s="12">
        <v>0.1</v>
      </c>
      <c r="J23" s="12">
        <v>0.1</v>
      </c>
      <c r="K23" s="12">
        <v>0.1</v>
      </c>
      <c r="L23" s="12">
        <v>0.1</v>
      </c>
      <c r="M23" s="12">
        <v>0.05</v>
      </c>
      <c r="N23" s="12">
        <v>0.05</v>
      </c>
      <c r="O23" s="12">
        <v>0.05</v>
      </c>
      <c r="P23" s="12">
        <v>0.05</v>
      </c>
      <c r="Q23" s="12">
        <v>0.05</v>
      </c>
      <c r="R23" s="12">
        <v>0.05</v>
      </c>
      <c r="S23" s="12">
        <v>0.05</v>
      </c>
      <c r="T23" s="12">
        <v>0.05</v>
      </c>
      <c r="U23" s="12">
        <v>0.05</v>
      </c>
      <c r="V23" s="12">
        <v>0.05</v>
      </c>
      <c r="W23" s="12">
        <v>0.05</v>
      </c>
    </row>
    <row r="24" spans="1:23" s="10" customFormat="1" x14ac:dyDescent="0.2">
      <c r="A24" s="10" t="s">
        <v>5</v>
      </c>
      <c r="B24" s="11" t="s">
        <v>15</v>
      </c>
      <c r="C24" s="18">
        <v>1</v>
      </c>
      <c r="D24" s="12">
        <v>0.2</v>
      </c>
      <c r="E24" s="12">
        <v>0.2</v>
      </c>
      <c r="F24" s="12">
        <v>0.2</v>
      </c>
      <c r="G24" s="12">
        <v>0.2</v>
      </c>
      <c r="H24" s="12">
        <v>0.1</v>
      </c>
      <c r="I24" s="12">
        <v>0.1</v>
      </c>
      <c r="J24" s="12">
        <v>0.1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</row>
    <row r="25" spans="1:23" s="7" customFormat="1" x14ac:dyDescent="0.2">
      <c r="A25" s="7" t="s">
        <v>5</v>
      </c>
      <c r="B25" s="8" t="s">
        <v>21</v>
      </c>
      <c r="C25" s="19">
        <v>3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</row>
    <row r="26" spans="1:23" s="7" customFormat="1" x14ac:dyDescent="0.2">
      <c r="A26" s="7" t="s">
        <v>5</v>
      </c>
      <c r="B26" s="8" t="s">
        <v>22</v>
      </c>
      <c r="C26" s="19">
        <v>3</v>
      </c>
      <c r="D26" s="9">
        <v>1</v>
      </c>
      <c r="E26" s="9">
        <v>1</v>
      </c>
      <c r="F26" s="9">
        <v>1</v>
      </c>
      <c r="G26" s="9">
        <v>0.5</v>
      </c>
      <c r="H26" s="9">
        <v>0.5</v>
      </c>
      <c r="I26" s="9">
        <v>0.3</v>
      </c>
      <c r="J26" s="9">
        <v>0.3</v>
      </c>
      <c r="K26" s="9">
        <v>0</v>
      </c>
      <c r="L26" s="9">
        <v>0</v>
      </c>
      <c r="M26" s="9"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s="7" customFormat="1" x14ac:dyDescent="0.2">
      <c r="A27" s="7" t="s">
        <v>5</v>
      </c>
      <c r="B27" s="8" t="s">
        <v>23</v>
      </c>
      <c r="C27" s="19">
        <v>3</v>
      </c>
      <c r="D27" s="9"/>
      <c r="E27" s="9"/>
      <c r="F27" s="9"/>
      <c r="G27" s="9">
        <v>0.5</v>
      </c>
      <c r="H27" s="9">
        <v>0.5</v>
      </c>
      <c r="I27" s="9">
        <v>0.5</v>
      </c>
      <c r="J27" s="9">
        <v>0.5</v>
      </c>
      <c r="K27" s="9">
        <v>0.3</v>
      </c>
      <c r="L27" s="9">
        <v>0.3</v>
      </c>
      <c r="M27" s="9">
        <v>0.2</v>
      </c>
      <c r="N27" s="9">
        <v>0.2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s="7" customFormat="1" x14ac:dyDescent="0.2">
      <c r="A28" s="7" t="s">
        <v>5</v>
      </c>
      <c r="B28" s="8" t="s">
        <v>24</v>
      </c>
      <c r="C28" s="19">
        <v>3</v>
      </c>
      <c r="D28" s="9"/>
      <c r="E28" s="9"/>
      <c r="F28" s="9"/>
      <c r="G28" s="9"/>
      <c r="H28" s="9"/>
      <c r="I28" s="9">
        <v>0.2</v>
      </c>
      <c r="J28" s="9">
        <v>0.2</v>
      </c>
      <c r="K28" s="9">
        <v>0.5</v>
      </c>
      <c r="L28" s="9">
        <v>0.5</v>
      </c>
      <c r="M28" s="9">
        <v>0.4</v>
      </c>
      <c r="N28" s="9">
        <v>0.4</v>
      </c>
      <c r="O28" s="9">
        <v>0.2</v>
      </c>
      <c r="P28" s="9">
        <v>0.2</v>
      </c>
      <c r="Q28" s="9">
        <v>0.2</v>
      </c>
      <c r="R28" s="9">
        <v>0.2</v>
      </c>
      <c r="S28" s="9">
        <v>0.2</v>
      </c>
      <c r="T28" s="9">
        <v>0.2</v>
      </c>
      <c r="U28" s="9">
        <v>0.2</v>
      </c>
      <c r="V28" s="9">
        <v>0.2</v>
      </c>
      <c r="W28" s="9">
        <v>0.2</v>
      </c>
    </row>
    <row r="29" spans="1:23" s="7" customFormat="1" x14ac:dyDescent="0.2">
      <c r="A29" s="7" t="s">
        <v>5</v>
      </c>
      <c r="B29" s="8" t="s">
        <v>25</v>
      </c>
      <c r="C29" s="19">
        <v>3</v>
      </c>
      <c r="D29" s="9"/>
      <c r="E29" s="9"/>
      <c r="F29" s="9"/>
      <c r="G29" s="9"/>
      <c r="H29" s="9"/>
      <c r="I29" s="9"/>
      <c r="J29" s="9"/>
      <c r="K29" s="9">
        <v>0.2</v>
      </c>
      <c r="L29" s="9">
        <v>0.2</v>
      </c>
      <c r="M29" s="9">
        <v>0.4</v>
      </c>
      <c r="N29" s="9">
        <v>0.4</v>
      </c>
      <c r="O29" s="9">
        <v>0.8</v>
      </c>
      <c r="P29" s="9">
        <v>0.8</v>
      </c>
      <c r="Q29" s="9">
        <v>0.8</v>
      </c>
      <c r="R29" s="9">
        <v>0.8</v>
      </c>
      <c r="S29" s="9">
        <v>0.8</v>
      </c>
      <c r="T29" s="9">
        <v>0.8</v>
      </c>
      <c r="U29" s="9">
        <v>0.8</v>
      </c>
      <c r="V29" s="9">
        <v>0.8</v>
      </c>
      <c r="W29" s="9">
        <v>0.8</v>
      </c>
    </row>
    <row r="30" spans="1:23" s="21" customFormat="1" x14ac:dyDescent="0.2">
      <c r="A30" s="21" t="s">
        <v>5</v>
      </c>
      <c r="B30" s="22" t="s">
        <v>27</v>
      </c>
      <c r="C30" s="23">
        <v>5</v>
      </c>
      <c r="D30" s="24">
        <v>0.7</v>
      </c>
      <c r="E30" s="24">
        <v>0.7</v>
      </c>
      <c r="F30" s="24">
        <v>0.7</v>
      </c>
      <c r="G30" s="24">
        <v>0.7</v>
      </c>
      <c r="H30" s="24">
        <v>0.7</v>
      </c>
      <c r="I30" s="24">
        <v>0.7</v>
      </c>
      <c r="J30" s="24">
        <v>0.7</v>
      </c>
      <c r="K30" s="24">
        <v>0.5</v>
      </c>
      <c r="L30" s="24">
        <v>0.3</v>
      </c>
      <c r="M30" s="24">
        <v>0.3</v>
      </c>
      <c r="N30" s="24">
        <v>0.2</v>
      </c>
      <c r="O30" s="24">
        <v>0.2</v>
      </c>
      <c r="P30" s="24">
        <v>0.2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</row>
    <row r="31" spans="1:23" s="21" customFormat="1" x14ac:dyDescent="0.2">
      <c r="A31" s="21" t="s">
        <v>5</v>
      </c>
      <c r="B31" s="22" t="s">
        <v>28</v>
      </c>
      <c r="C31" s="23">
        <v>3</v>
      </c>
      <c r="D31" s="24"/>
      <c r="E31" s="24"/>
      <c r="F31" s="24"/>
      <c r="G31" s="24"/>
      <c r="H31" s="24"/>
      <c r="I31" s="24"/>
      <c r="J31" s="24"/>
      <c r="K31" s="24">
        <v>0.2</v>
      </c>
      <c r="L31" s="24">
        <v>0.3</v>
      </c>
      <c r="M31" s="24">
        <v>0.3</v>
      </c>
      <c r="N31" s="24">
        <v>0.2</v>
      </c>
      <c r="O31" s="24">
        <v>0.2</v>
      </c>
      <c r="P31" s="24">
        <v>0.2</v>
      </c>
      <c r="Q31" s="24">
        <v>0.3</v>
      </c>
      <c r="R31" s="24">
        <v>0.3</v>
      </c>
      <c r="S31" s="24">
        <v>0.3</v>
      </c>
      <c r="T31" s="24">
        <v>0.3</v>
      </c>
      <c r="U31" s="24">
        <v>0.3</v>
      </c>
      <c r="V31" s="24">
        <v>0.3</v>
      </c>
      <c r="W31" s="24">
        <v>0.3</v>
      </c>
    </row>
    <row r="32" spans="1:23" s="21" customFormat="1" x14ac:dyDescent="0.2">
      <c r="A32" s="21" t="s">
        <v>5</v>
      </c>
      <c r="B32" s="22" t="s">
        <v>29</v>
      </c>
      <c r="C32" s="23">
        <v>2</v>
      </c>
      <c r="D32" s="24"/>
      <c r="E32" s="24"/>
      <c r="F32" s="24"/>
      <c r="G32" s="24"/>
      <c r="H32" s="24"/>
      <c r="I32" s="24"/>
      <c r="J32" s="24"/>
      <c r="K32" s="24"/>
      <c r="L32" s="24">
        <v>0.1</v>
      </c>
      <c r="M32" s="24">
        <v>0.1</v>
      </c>
      <c r="N32" s="24">
        <v>0.25</v>
      </c>
      <c r="O32" s="24">
        <v>0.25</v>
      </c>
      <c r="P32" s="24">
        <v>0.25</v>
      </c>
      <c r="Q32" s="24">
        <v>0.3</v>
      </c>
      <c r="R32" s="24">
        <v>0.3</v>
      </c>
      <c r="S32" s="24">
        <v>0.3</v>
      </c>
      <c r="T32" s="24">
        <v>0.3</v>
      </c>
      <c r="U32" s="24">
        <v>0.3</v>
      </c>
      <c r="V32" s="24">
        <v>0.3</v>
      </c>
      <c r="W32" s="24">
        <v>0.3</v>
      </c>
    </row>
    <row r="33" spans="1:23" s="21" customFormat="1" x14ac:dyDescent="0.2">
      <c r="A33" s="21" t="s">
        <v>5</v>
      </c>
      <c r="B33" s="22" t="s">
        <v>30</v>
      </c>
      <c r="C33" s="23">
        <v>2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>
        <v>0.05</v>
      </c>
      <c r="O33" s="24">
        <v>0.05</v>
      </c>
      <c r="P33" s="24">
        <v>0.05</v>
      </c>
      <c r="Q33" s="24">
        <v>0.1</v>
      </c>
      <c r="R33" s="24">
        <v>0.1</v>
      </c>
      <c r="S33" s="24">
        <v>0.1</v>
      </c>
      <c r="T33" s="24">
        <v>0.1</v>
      </c>
      <c r="U33" s="24">
        <v>0.1</v>
      </c>
      <c r="V33" s="24">
        <v>0.1</v>
      </c>
      <c r="W33" s="24">
        <v>0.1</v>
      </c>
    </row>
    <row r="34" spans="1:23" s="21" customFormat="1" x14ac:dyDescent="0.2">
      <c r="A34" s="21" t="s">
        <v>5</v>
      </c>
      <c r="B34" s="22" t="s">
        <v>31</v>
      </c>
      <c r="C34" s="23"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</row>
    <row r="35" spans="1:23" s="21" customFormat="1" x14ac:dyDescent="0.2">
      <c r="A35" s="21" t="s">
        <v>5</v>
      </c>
      <c r="B35" s="22" t="s">
        <v>32</v>
      </c>
      <c r="C35" s="23">
        <v>5</v>
      </c>
      <c r="D35" s="24">
        <v>0.3</v>
      </c>
      <c r="E35" s="24">
        <v>0.3</v>
      </c>
      <c r="F35" s="24">
        <v>0.3</v>
      </c>
      <c r="G35" s="24">
        <v>0.3</v>
      </c>
      <c r="H35" s="24">
        <v>0.3</v>
      </c>
      <c r="I35" s="24">
        <v>0.3</v>
      </c>
      <c r="J35" s="24">
        <v>0.3</v>
      </c>
      <c r="K35" s="24">
        <f>1-SUM(K30:K34,K36:K37)</f>
        <v>0.20000000000000007</v>
      </c>
      <c r="L35" s="24">
        <f t="shared" ref="L35:P35" si="1">1-SUM(L30:L34,L36:L37)</f>
        <v>0.10000000000000009</v>
      </c>
      <c r="M35" s="24">
        <f t="shared" si="1"/>
        <v>0</v>
      </c>
      <c r="N35" s="24">
        <f t="shared" si="1"/>
        <v>0</v>
      </c>
      <c r="O35" s="24">
        <f t="shared" si="1"/>
        <v>0</v>
      </c>
      <c r="P35" s="24">
        <f t="shared" si="1"/>
        <v>0</v>
      </c>
      <c r="Q35" s="24">
        <f t="shared" ref="Q35" si="2">1-SUM(Q30:Q34,Q36:Q37)</f>
        <v>0</v>
      </c>
      <c r="R35" s="24">
        <f t="shared" ref="R35" si="3">1-SUM(R30:R34,R36:R37)</f>
        <v>0</v>
      </c>
      <c r="S35" s="24">
        <f t="shared" ref="S35" si="4">1-SUM(S30:S34,S36:S37)</f>
        <v>0</v>
      </c>
      <c r="T35" s="24">
        <f t="shared" ref="T35" si="5">1-SUM(T30:T34,T36:T37)</f>
        <v>0</v>
      </c>
      <c r="U35" s="24">
        <f t="shared" ref="U35" si="6">1-SUM(U30:U34,U36:U37)</f>
        <v>0</v>
      </c>
      <c r="V35" s="24">
        <f t="shared" ref="V35" si="7">1-SUM(V30:V34,V36:V37)</f>
        <v>0</v>
      </c>
      <c r="W35" s="24">
        <f t="shared" ref="W35" si="8">1-SUM(W30:W34,W36:W37)</f>
        <v>0</v>
      </c>
    </row>
    <row r="36" spans="1:23" s="21" customFormat="1" x14ac:dyDescent="0.2">
      <c r="A36" s="21" t="s">
        <v>5</v>
      </c>
      <c r="B36" s="22" t="s">
        <v>33</v>
      </c>
      <c r="C36" s="23">
        <v>3</v>
      </c>
      <c r="D36" s="24"/>
      <c r="E36" s="24"/>
      <c r="F36" s="24"/>
      <c r="G36" s="24"/>
      <c r="H36" s="24"/>
      <c r="I36" s="24"/>
      <c r="J36" s="24"/>
      <c r="K36" s="24">
        <v>0.1</v>
      </c>
      <c r="L36" s="24">
        <v>0.2</v>
      </c>
      <c r="M36" s="24">
        <v>0.2</v>
      </c>
      <c r="N36" s="24">
        <v>0.2</v>
      </c>
      <c r="O36" s="24">
        <v>0.2</v>
      </c>
      <c r="P36" s="24">
        <v>0.2</v>
      </c>
      <c r="Q36" s="24">
        <v>0.2</v>
      </c>
      <c r="R36" s="24">
        <v>0.2</v>
      </c>
      <c r="S36" s="24">
        <v>0.2</v>
      </c>
      <c r="T36" s="24">
        <v>0.2</v>
      </c>
      <c r="U36" s="24">
        <v>0.2</v>
      </c>
      <c r="V36" s="24">
        <v>0.2</v>
      </c>
      <c r="W36" s="24">
        <v>0.2</v>
      </c>
    </row>
    <row r="37" spans="1:23" s="21" customFormat="1" x14ac:dyDescent="0.2">
      <c r="A37" s="21" t="s">
        <v>5</v>
      </c>
      <c r="B37" s="22" t="s">
        <v>34</v>
      </c>
      <c r="C37" s="23">
        <v>2</v>
      </c>
      <c r="D37" s="24"/>
      <c r="E37" s="24"/>
      <c r="F37" s="24"/>
      <c r="G37" s="24"/>
      <c r="H37" s="24"/>
      <c r="I37" s="24"/>
      <c r="J37" s="24"/>
      <c r="K37" s="24"/>
      <c r="L37" s="24"/>
      <c r="M37" s="24">
        <v>0.1</v>
      </c>
      <c r="N37" s="24">
        <v>0.1</v>
      </c>
      <c r="O37" s="24">
        <v>0.1</v>
      </c>
      <c r="P37" s="24">
        <v>0.1</v>
      </c>
      <c r="Q37" s="24">
        <v>0.1</v>
      </c>
      <c r="R37" s="24">
        <v>0.1</v>
      </c>
      <c r="S37" s="24">
        <v>0.1</v>
      </c>
      <c r="T37" s="24">
        <v>0.1</v>
      </c>
      <c r="U37" s="24">
        <v>0.1</v>
      </c>
      <c r="V37" s="24">
        <v>0.1</v>
      </c>
      <c r="W37" s="24">
        <v>0.1</v>
      </c>
    </row>
    <row r="38" spans="1:23" s="13" customFormat="1" x14ac:dyDescent="0.2">
      <c r="A38" s="13" t="s">
        <v>4</v>
      </c>
      <c r="B38" s="14" t="s">
        <v>16</v>
      </c>
      <c r="C38" s="17">
        <v>5</v>
      </c>
      <c r="D38" s="15">
        <v>0.1</v>
      </c>
      <c r="E38" s="15">
        <v>0.1</v>
      </c>
      <c r="F38" s="15">
        <v>0.1</v>
      </c>
      <c r="G38" s="15">
        <v>0.1</v>
      </c>
      <c r="H38" s="15">
        <v>0.1</v>
      </c>
      <c r="I38" s="15">
        <v>0.1</v>
      </c>
      <c r="J38" s="15">
        <v>0.1</v>
      </c>
      <c r="K38" s="15">
        <v>0.15</v>
      </c>
      <c r="L38" s="15">
        <v>0.15</v>
      </c>
      <c r="M38" s="15">
        <v>0.15</v>
      </c>
      <c r="N38" s="15">
        <v>0.15</v>
      </c>
      <c r="O38" s="15">
        <v>0.2</v>
      </c>
      <c r="P38" s="15">
        <v>0.2</v>
      </c>
      <c r="Q38" s="15">
        <v>0.2</v>
      </c>
      <c r="R38" s="15">
        <v>0.2</v>
      </c>
      <c r="S38" s="15">
        <v>0.2</v>
      </c>
      <c r="T38" s="15">
        <v>0.2</v>
      </c>
      <c r="U38" s="15">
        <v>0.2</v>
      </c>
      <c r="V38" s="15">
        <v>0.2</v>
      </c>
      <c r="W38" s="15">
        <v>0.2</v>
      </c>
    </row>
    <row r="39" spans="1:23" s="13" customFormat="1" x14ac:dyDescent="0.2">
      <c r="A39" s="13" t="s">
        <v>4</v>
      </c>
      <c r="B39" s="14" t="s">
        <v>8</v>
      </c>
      <c r="C39" s="17">
        <v>3</v>
      </c>
      <c r="D39" s="15">
        <v>0.15</v>
      </c>
      <c r="E39" s="15">
        <v>0.15</v>
      </c>
      <c r="F39" s="15">
        <v>0.15</v>
      </c>
      <c r="G39" s="15">
        <v>0.15</v>
      </c>
      <c r="H39" s="15">
        <v>0.4</v>
      </c>
      <c r="I39" s="15">
        <v>0.4</v>
      </c>
      <c r="J39" s="15">
        <v>0.4</v>
      </c>
      <c r="K39" s="15">
        <v>0.4</v>
      </c>
      <c r="L39" s="15">
        <v>0.4</v>
      </c>
      <c r="M39" s="15">
        <v>0.45</v>
      </c>
      <c r="N39" s="15">
        <v>0.45</v>
      </c>
      <c r="O39" s="15">
        <v>0.45</v>
      </c>
      <c r="P39" s="15">
        <v>0.45</v>
      </c>
      <c r="Q39" s="15">
        <v>0.45</v>
      </c>
      <c r="R39" s="15">
        <v>0.45</v>
      </c>
      <c r="S39" s="15">
        <v>0.45</v>
      </c>
      <c r="T39" s="15">
        <v>0.45</v>
      </c>
      <c r="U39" s="15">
        <v>0.45</v>
      </c>
      <c r="V39" s="15">
        <v>0.45</v>
      </c>
      <c r="W39" s="15">
        <v>0.45</v>
      </c>
    </row>
    <row r="40" spans="1:23" s="13" customFormat="1" x14ac:dyDescent="0.2">
      <c r="A40" s="13" t="s">
        <v>4</v>
      </c>
      <c r="B40" s="14" t="s">
        <v>9</v>
      </c>
      <c r="C40" s="17">
        <v>2</v>
      </c>
      <c r="D40" s="15">
        <v>0.35</v>
      </c>
      <c r="E40" s="15">
        <v>0.35</v>
      </c>
      <c r="F40" s="15">
        <v>0.35</v>
      </c>
      <c r="G40" s="15">
        <v>0.35</v>
      </c>
      <c r="H40" s="15">
        <v>0.35</v>
      </c>
      <c r="I40" s="15">
        <v>0.35</v>
      </c>
      <c r="J40" s="15">
        <v>0.35</v>
      </c>
      <c r="K40" s="15">
        <v>0.35</v>
      </c>
      <c r="L40" s="15">
        <v>0.35</v>
      </c>
      <c r="M40" s="15">
        <v>0.35</v>
      </c>
      <c r="N40" s="15">
        <v>0.35</v>
      </c>
      <c r="O40" s="15">
        <v>0.35</v>
      </c>
      <c r="P40" s="15">
        <v>0.35</v>
      </c>
      <c r="Q40" s="15">
        <v>0.35</v>
      </c>
      <c r="R40" s="15">
        <v>0.35</v>
      </c>
      <c r="S40" s="15">
        <v>0.35</v>
      </c>
      <c r="T40" s="15">
        <v>0.35</v>
      </c>
      <c r="U40" s="15">
        <v>0.35</v>
      </c>
      <c r="V40" s="15">
        <v>0.35</v>
      </c>
      <c r="W40" s="15">
        <v>0.35</v>
      </c>
    </row>
    <row r="41" spans="1:23" s="13" customFormat="1" x14ac:dyDescent="0.2">
      <c r="A41" s="13" t="s">
        <v>4</v>
      </c>
      <c r="B41" s="14" t="s">
        <v>10</v>
      </c>
      <c r="C41" s="17">
        <v>1</v>
      </c>
      <c r="D41" s="15">
        <v>0.3</v>
      </c>
      <c r="E41" s="15">
        <v>0.3</v>
      </c>
      <c r="F41" s="15">
        <v>0.3</v>
      </c>
      <c r="G41" s="15">
        <v>0.3</v>
      </c>
      <c r="H41" s="15">
        <v>0.15</v>
      </c>
      <c r="I41" s="15">
        <v>0.15</v>
      </c>
      <c r="J41" s="15">
        <v>0.15</v>
      </c>
      <c r="K41" s="15">
        <v>0.1</v>
      </c>
      <c r="L41" s="15">
        <v>0.1</v>
      </c>
      <c r="M41" s="15">
        <v>0.05</v>
      </c>
      <c r="N41" s="15">
        <v>0.05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</row>
    <row r="42" spans="1:23" s="13" customFormat="1" x14ac:dyDescent="0.2">
      <c r="A42" s="13" t="s">
        <v>4</v>
      </c>
      <c r="B42" s="14" t="s">
        <v>11</v>
      </c>
      <c r="C42" s="17">
        <v>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</row>
    <row r="43" spans="1:23" s="10" customFormat="1" x14ac:dyDescent="0.2">
      <c r="A43" s="10" t="s">
        <v>4</v>
      </c>
      <c r="B43" s="11" t="s">
        <v>17</v>
      </c>
      <c r="C43" s="18">
        <v>1</v>
      </c>
      <c r="D43" s="12">
        <v>1</v>
      </c>
      <c r="E43" s="12">
        <v>1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2">
        <v>1</v>
      </c>
      <c r="N43" s="12">
        <v>1</v>
      </c>
      <c r="O43" s="12">
        <v>1</v>
      </c>
      <c r="P43" s="12">
        <v>1</v>
      </c>
      <c r="Q43" s="12">
        <v>1</v>
      </c>
      <c r="R43" s="12">
        <v>1</v>
      </c>
      <c r="S43" s="12">
        <v>1</v>
      </c>
      <c r="T43" s="12">
        <v>1</v>
      </c>
      <c r="U43" s="12">
        <v>1</v>
      </c>
      <c r="V43" s="12">
        <v>1</v>
      </c>
      <c r="W43" s="12">
        <v>1</v>
      </c>
    </row>
    <row r="44" spans="1:23" s="10" customFormat="1" x14ac:dyDescent="0.2">
      <c r="A44" s="10" t="s">
        <v>4</v>
      </c>
      <c r="B44" s="11" t="s">
        <v>12</v>
      </c>
      <c r="C44" s="18">
        <v>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</row>
    <row r="45" spans="1:23" s="10" customFormat="1" x14ac:dyDescent="0.2">
      <c r="A45" s="10" t="s">
        <v>4</v>
      </c>
      <c r="B45" s="11" t="s">
        <v>13</v>
      </c>
      <c r="C45" s="18">
        <v>1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s="10" customFormat="1" x14ac:dyDescent="0.2">
      <c r="A46" s="10" t="s">
        <v>4</v>
      </c>
      <c r="B46" s="11" t="s">
        <v>14</v>
      </c>
      <c r="C46" s="18">
        <v>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</row>
    <row r="47" spans="1:23" s="10" customFormat="1" x14ac:dyDescent="0.2">
      <c r="A47" s="10" t="s">
        <v>4</v>
      </c>
      <c r="B47" s="11" t="s">
        <v>15</v>
      </c>
      <c r="C47" s="18">
        <v>1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</row>
    <row r="48" spans="1:23" s="7" customFormat="1" x14ac:dyDescent="0.2">
      <c r="A48" s="7" t="s">
        <v>4</v>
      </c>
      <c r="B48" s="8" t="s">
        <v>21</v>
      </c>
      <c r="C48" s="19">
        <v>3</v>
      </c>
      <c r="D48" s="9">
        <v>1</v>
      </c>
      <c r="E48" s="9">
        <v>1</v>
      </c>
      <c r="F48" s="9">
        <v>1</v>
      </c>
      <c r="G48" s="9">
        <v>0.4</v>
      </c>
      <c r="H48" s="9">
        <v>0.4</v>
      </c>
      <c r="I48" s="9">
        <v>0.3</v>
      </c>
      <c r="J48" s="9">
        <v>0.3</v>
      </c>
      <c r="K48" s="9">
        <v>0.1</v>
      </c>
      <c r="L48" s="9">
        <v>0.1</v>
      </c>
      <c r="M48" s="9">
        <v>0.1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</row>
    <row r="49" spans="1:23" s="7" customFormat="1" x14ac:dyDescent="0.2">
      <c r="A49" s="7" t="s">
        <v>4</v>
      </c>
      <c r="B49" s="8" t="s">
        <v>22</v>
      </c>
      <c r="C49" s="19">
        <v>3</v>
      </c>
      <c r="D49" s="9"/>
      <c r="E49" s="9"/>
      <c r="F49" s="9"/>
      <c r="G49" s="9">
        <v>0.5</v>
      </c>
      <c r="H49" s="9">
        <v>0.5</v>
      </c>
      <c r="I49" s="9">
        <v>0.5</v>
      </c>
      <c r="J49" s="9">
        <v>0.5</v>
      </c>
      <c r="K49" s="9">
        <v>0.3</v>
      </c>
      <c r="L49" s="9">
        <v>0.3</v>
      </c>
      <c r="M49" s="9">
        <v>0.3</v>
      </c>
      <c r="N49" s="9">
        <v>0.3</v>
      </c>
      <c r="O49" s="9">
        <v>0.3</v>
      </c>
      <c r="P49" s="9">
        <v>0.3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</row>
    <row r="50" spans="1:23" s="7" customFormat="1" x14ac:dyDescent="0.2">
      <c r="A50" s="7" t="s">
        <v>4</v>
      </c>
      <c r="B50" s="8" t="s">
        <v>23</v>
      </c>
      <c r="C50" s="19">
        <v>3</v>
      </c>
      <c r="D50" s="9"/>
      <c r="E50" s="9"/>
      <c r="F50" s="9"/>
      <c r="G50" s="9">
        <v>0.1</v>
      </c>
      <c r="H50" s="9">
        <v>0.1</v>
      </c>
      <c r="I50" s="9">
        <v>0.2</v>
      </c>
      <c r="J50" s="9">
        <v>0.2</v>
      </c>
      <c r="K50" s="9">
        <v>0.4</v>
      </c>
      <c r="L50" s="9">
        <v>0.4</v>
      </c>
      <c r="M50" s="9">
        <v>0.4</v>
      </c>
      <c r="N50" s="9">
        <v>0.3</v>
      </c>
      <c r="O50" s="9">
        <v>0.3</v>
      </c>
      <c r="P50" s="9">
        <v>0.3</v>
      </c>
      <c r="Q50" s="9">
        <v>0.5</v>
      </c>
      <c r="R50" s="9">
        <v>0.5</v>
      </c>
      <c r="S50" s="9">
        <v>0.5</v>
      </c>
      <c r="T50" s="9">
        <v>0.5</v>
      </c>
      <c r="U50" s="9">
        <v>0.5</v>
      </c>
      <c r="V50" s="9">
        <v>0.5</v>
      </c>
      <c r="W50" s="9">
        <v>0.5</v>
      </c>
    </row>
    <row r="51" spans="1:23" s="7" customFormat="1" x14ac:dyDescent="0.2">
      <c r="A51" s="7" t="s">
        <v>4</v>
      </c>
      <c r="B51" s="8" t="s">
        <v>24</v>
      </c>
      <c r="C51" s="19">
        <v>3</v>
      </c>
      <c r="D51" s="9"/>
      <c r="E51" s="9"/>
      <c r="F51" s="9"/>
      <c r="G51" s="9"/>
      <c r="H51" s="9"/>
      <c r="I51" s="9"/>
      <c r="J51" s="9"/>
      <c r="K51" s="9">
        <v>0.2</v>
      </c>
      <c r="L51" s="9">
        <v>0.2</v>
      </c>
      <c r="M51" s="9">
        <v>0.2</v>
      </c>
      <c r="N51" s="9">
        <v>0.3</v>
      </c>
      <c r="O51" s="9">
        <v>0.3</v>
      </c>
      <c r="P51" s="9">
        <v>0.3</v>
      </c>
      <c r="Q51" s="9">
        <v>0.4</v>
      </c>
      <c r="R51" s="9">
        <v>0.4</v>
      </c>
      <c r="S51" s="9">
        <v>0.4</v>
      </c>
      <c r="T51" s="9">
        <v>0.4</v>
      </c>
      <c r="U51" s="9">
        <v>0.4</v>
      </c>
      <c r="V51" s="9">
        <v>0.4</v>
      </c>
      <c r="W51" s="9">
        <v>0.4</v>
      </c>
    </row>
    <row r="52" spans="1:23" s="7" customFormat="1" x14ac:dyDescent="0.2">
      <c r="A52" s="7" t="s">
        <v>4</v>
      </c>
      <c r="B52" s="8" t="s">
        <v>25</v>
      </c>
      <c r="C52" s="19">
        <v>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>
        <v>0.1</v>
      </c>
      <c r="O52" s="9">
        <v>0.1</v>
      </c>
      <c r="P52" s="9">
        <v>0.1</v>
      </c>
      <c r="Q52" s="9">
        <v>0.1</v>
      </c>
      <c r="R52" s="9">
        <v>0.1</v>
      </c>
      <c r="S52" s="9">
        <v>0.1</v>
      </c>
      <c r="T52" s="9">
        <v>0.1</v>
      </c>
      <c r="U52" s="9">
        <v>0.1</v>
      </c>
      <c r="V52" s="9">
        <v>0.1</v>
      </c>
      <c r="W52" s="9">
        <v>0.1</v>
      </c>
    </row>
    <row r="53" spans="1:23" s="21" customFormat="1" x14ac:dyDescent="0.2">
      <c r="A53" s="21" t="s">
        <v>4</v>
      </c>
      <c r="B53" s="22" t="s">
        <v>27</v>
      </c>
      <c r="C53" s="23">
        <v>3</v>
      </c>
      <c r="D53" s="24">
        <v>0.6</v>
      </c>
      <c r="E53" s="24">
        <v>0.6</v>
      </c>
      <c r="F53" s="24">
        <v>0.6</v>
      </c>
      <c r="G53" s="24">
        <v>0.6</v>
      </c>
      <c r="H53" s="24">
        <v>0.6</v>
      </c>
      <c r="I53" s="24">
        <v>0.6</v>
      </c>
      <c r="J53" s="24">
        <v>0.6</v>
      </c>
      <c r="K53" s="24">
        <v>0.4</v>
      </c>
      <c r="L53" s="24">
        <v>0.3</v>
      </c>
      <c r="M53" s="24">
        <v>0.3</v>
      </c>
      <c r="N53" s="24">
        <v>0.15</v>
      </c>
      <c r="O53" s="24">
        <v>0.15</v>
      </c>
      <c r="P53" s="24">
        <v>0.15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</row>
    <row r="54" spans="1:23" s="21" customFormat="1" x14ac:dyDescent="0.2">
      <c r="A54" s="21" t="s">
        <v>4</v>
      </c>
      <c r="B54" s="22" t="s">
        <v>28</v>
      </c>
      <c r="C54" s="23">
        <v>3</v>
      </c>
      <c r="D54" s="24"/>
      <c r="E54" s="24"/>
      <c r="F54" s="24"/>
      <c r="G54" s="24"/>
      <c r="H54" s="24"/>
      <c r="I54" s="24"/>
      <c r="J54" s="24"/>
      <c r="K54" s="24">
        <v>0.2</v>
      </c>
      <c r="L54" s="24">
        <v>0.2</v>
      </c>
      <c r="M54" s="24">
        <v>0.2</v>
      </c>
      <c r="N54" s="24">
        <v>0.25</v>
      </c>
      <c r="O54" s="24">
        <v>0.25</v>
      </c>
      <c r="P54" s="24">
        <v>0.25</v>
      </c>
      <c r="Q54" s="24">
        <v>0.25</v>
      </c>
      <c r="R54" s="24">
        <v>0.25</v>
      </c>
      <c r="S54" s="24">
        <v>0.25</v>
      </c>
      <c r="T54" s="24">
        <v>0.25</v>
      </c>
      <c r="U54" s="24">
        <v>0.25</v>
      </c>
      <c r="V54" s="24">
        <v>0.25</v>
      </c>
      <c r="W54" s="24">
        <v>0.25</v>
      </c>
    </row>
    <row r="55" spans="1:23" s="21" customFormat="1" x14ac:dyDescent="0.2">
      <c r="A55" s="21" t="s">
        <v>4</v>
      </c>
      <c r="B55" s="22" t="s">
        <v>29</v>
      </c>
      <c r="C55" s="23">
        <v>2</v>
      </c>
      <c r="D55" s="24"/>
      <c r="E55" s="24"/>
      <c r="F55" s="24"/>
      <c r="G55" s="24"/>
      <c r="H55" s="24"/>
      <c r="I55" s="24"/>
      <c r="J55" s="24"/>
      <c r="K55" s="24"/>
      <c r="L55" s="24">
        <v>0.1</v>
      </c>
      <c r="M55" s="24">
        <v>0.1</v>
      </c>
      <c r="N55" s="24">
        <v>0.2</v>
      </c>
      <c r="O55" s="24">
        <v>0.2</v>
      </c>
      <c r="P55" s="24">
        <v>0.2</v>
      </c>
      <c r="Q55" s="24">
        <v>0.3</v>
      </c>
      <c r="R55" s="24">
        <v>0.3</v>
      </c>
      <c r="S55" s="24">
        <v>0.3</v>
      </c>
      <c r="T55" s="24">
        <v>0.3</v>
      </c>
      <c r="U55" s="24">
        <v>0.3</v>
      </c>
      <c r="V55" s="24">
        <v>0.3</v>
      </c>
      <c r="W55" s="24">
        <v>0.3</v>
      </c>
    </row>
    <row r="56" spans="1:23" s="21" customFormat="1" x14ac:dyDescent="0.2">
      <c r="A56" s="21" t="s">
        <v>4</v>
      </c>
      <c r="B56" s="22" t="s">
        <v>30</v>
      </c>
      <c r="C56" s="23">
        <v>1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>
        <v>0.05</v>
      </c>
      <c r="R56" s="24">
        <v>0.05</v>
      </c>
      <c r="S56" s="24">
        <v>0.05</v>
      </c>
      <c r="T56" s="24">
        <v>0.05</v>
      </c>
      <c r="U56" s="24">
        <v>0.05</v>
      </c>
      <c r="V56" s="24">
        <v>0.05</v>
      </c>
      <c r="W56" s="24">
        <v>0.05</v>
      </c>
    </row>
    <row r="57" spans="1:23" s="21" customFormat="1" x14ac:dyDescent="0.2">
      <c r="A57" s="21" t="s">
        <v>4</v>
      </c>
      <c r="B57" s="22" t="s">
        <v>31</v>
      </c>
      <c r="C57" s="23">
        <v>1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</row>
    <row r="58" spans="1:23" s="21" customFormat="1" x14ac:dyDescent="0.2">
      <c r="A58" s="21" t="s">
        <v>4</v>
      </c>
      <c r="B58" s="22" t="s">
        <v>32</v>
      </c>
      <c r="C58" s="23">
        <v>5</v>
      </c>
      <c r="D58" s="24">
        <v>0.4</v>
      </c>
      <c r="E58" s="24">
        <v>0.4</v>
      </c>
      <c r="F58" s="24">
        <v>0.4</v>
      </c>
      <c r="G58" s="24">
        <v>0.4</v>
      </c>
      <c r="H58" s="24">
        <v>0.4</v>
      </c>
      <c r="I58" s="24">
        <v>0.4</v>
      </c>
      <c r="J58" s="24">
        <v>0.4</v>
      </c>
      <c r="K58" s="24">
        <v>0.3</v>
      </c>
      <c r="L58" s="24">
        <v>0.2</v>
      </c>
      <c r="M58" s="24">
        <v>0.2</v>
      </c>
      <c r="N58" s="24">
        <v>0.2</v>
      </c>
      <c r="O58" s="24">
        <v>0.2</v>
      </c>
      <c r="P58" s="24">
        <v>0.2</v>
      </c>
      <c r="Q58" s="24">
        <v>0.1</v>
      </c>
      <c r="R58" s="24">
        <v>0.1</v>
      </c>
      <c r="S58" s="24">
        <v>0.1</v>
      </c>
      <c r="T58" s="24">
        <v>0.1</v>
      </c>
      <c r="U58" s="24">
        <v>0.1</v>
      </c>
      <c r="V58" s="24">
        <v>0.1</v>
      </c>
      <c r="W58" s="24">
        <v>0.1</v>
      </c>
    </row>
    <row r="59" spans="1:23" s="21" customFormat="1" x14ac:dyDescent="0.2">
      <c r="A59" s="21" t="s">
        <v>4</v>
      </c>
      <c r="B59" s="22" t="s">
        <v>33</v>
      </c>
      <c r="C59" s="23">
        <v>3</v>
      </c>
      <c r="D59" s="24"/>
      <c r="E59" s="24"/>
      <c r="F59" s="24"/>
      <c r="G59" s="24"/>
      <c r="H59" s="24"/>
      <c r="I59" s="24"/>
      <c r="J59" s="24"/>
      <c r="K59" s="24">
        <v>0.1</v>
      </c>
      <c r="L59" s="24">
        <v>0.2</v>
      </c>
      <c r="M59" s="24">
        <v>0.2</v>
      </c>
      <c r="N59" s="24">
        <v>0.2</v>
      </c>
      <c r="O59" s="24">
        <v>0.2</v>
      </c>
      <c r="P59" s="24">
        <v>0.2</v>
      </c>
      <c r="Q59" s="24">
        <v>0.2</v>
      </c>
      <c r="R59" s="24">
        <v>0.2</v>
      </c>
      <c r="S59" s="24">
        <v>0.2</v>
      </c>
      <c r="T59" s="24">
        <v>0.2</v>
      </c>
      <c r="U59" s="24">
        <v>0.2</v>
      </c>
      <c r="V59" s="24">
        <v>0.2</v>
      </c>
      <c r="W59" s="24">
        <v>0.2</v>
      </c>
    </row>
    <row r="60" spans="1:23" s="21" customFormat="1" x14ac:dyDescent="0.2">
      <c r="A60" s="21" t="s">
        <v>4</v>
      </c>
      <c r="B60" s="22" t="s">
        <v>34</v>
      </c>
      <c r="C60" s="23">
        <v>2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>
        <v>0.1</v>
      </c>
      <c r="R60" s="24">
        <v>0.1</v>
      </c>
      <c r="S60" s="24">
        <v>0.1</v>
      </c>
      <c r="T60" s="24">
        <v>0.1</v>
      </c>
      <c r="U60" s="24">
        <v>0.1</v>
      </c>
      <c r="V60" s="24">
        <v>0.1</v>
      </c>
      <c r="W60" s="24">
        <v>0.1</v>
      </c>
    </row>
    <row r="61" spans="1:23" x14ac:dyDescent="0.2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5" spans="6:19" x14ac:dyDescent="0.2"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6:19" x14ac:dyDescent="0.2"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6:19" x14ac:dyDescent="0.2"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6:19" x14ac:dyDescent="0.2"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6:19" x14ac:dyDescent="0.2"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</sheetData>
  <conditionalFormatting sqref="N34:X34 X35:X37 Q30:X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7:W57 Q53:W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W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W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Wynne Chyou</dc:creator>
  <cp:lastModifiedBy>Wynne Chyou</cp:lastModifiedBy>
  <dcterms:created xsi:type="dcterms:W3CDTF">2026-04-09T01:31:36Z</dcterms:created>
  <dcterms:modified xsi:type="dcterms:W3CDTF">2026-04-10T01:35:39Z</dcterms:modified>
</cp:coreProperties>
</file>