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4407270A-8FB8-4945-9F0C-0CD787E7CCB9}" xr6:coauthVersionLast="47" xr6:coauthVersionMax="47" xr10:uidLastSave="{00000000-0000-0000-0000-000000000000}"/>
  <bookViews>
    <workbookView xWindow="-96" yWindow="-96" windowWidth="23232" windowHeight="12552" activeTab="5" xr2:uid="{00000000-000D-0000-FFFF-FFFF00000000}"/>
  </bookViews>
  <sheets>
    <sheet name="Dollar" sheetId="1" r:id="rId1"/>
    <sheet name="Percent" sheetId="2" r:id="rId2"/>
    <sheet name="return" sheetId="4" r:id="rId3"/>
    <sheet name="x" sheetId="5" r:id="rId4"/>
    <sheet name="weight" sheetId="6" r:id="rId5"/>
    <sheet name="run2" sheetId="7" r:id="rId6"/>
  </sheets>
  <calcPr calcId="181029"/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66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<sst xmlns="http://schemas.openxmlformats.org/spreadsheetml/2006/main" count="509" uniqueCount="98">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</sst>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B-4F49-A831-AC66287E4933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4F49-A831-AC66287E4933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B-4F49-A831-AC66287E4933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B-4F49-A831-AC66287E4933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B-4F49-A831-AC66287E4933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B-4F49-A831-AC66287E4933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B-4F49-A831-AC66287E4933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B-4F49-A831-AC66287E4933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B-4F49-A831-AC66287E4933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B-4F49-A831-AC66287E4933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B-4F49-A831-AC66287E4933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B-4F49-A831-AC66287E4933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B-4F49-A831-AC66287E4933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AB-4F49-A831-AC66287E4933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36-4B6B-92F6-84B2104C0C83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B-4F49-A831-AC66287E4933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B-4F49-A831-AC66287E4933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B-4F49-A831-AC66287E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0592"/>
        <c:axId val="949743544"/>
      </c:areaChart>
      <c:catAx>
        <c:axId val="9497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44"/>
        <c:crosses val="autoZero"/>
        <c:auto val="1"/>
        <c:lblAlgn val="ctr"/>
        <c:lblOffset val="100"/>
        <c:noMultiLvlLbl val="0"/>
      </c:catAx>
      <c:valAx>
        <c:axId val="949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413-A80C-C10519732CAA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413-A80C-C10519732CAA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413-A80C-C10519732CAA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413-A80C-C10519732CAA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13-A80C-C10519732CAA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13-A80C-C10519732CAA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0-4413-A80C-C10519732CAA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0-4413-A80C-C10519732CAA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0-4413-A80C-C10519732CAA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0-4413-A80C-C10519732CAA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0-4413-A80C-C10519732CAA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0-4413-A80C-C10519732CAA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0-4413-A80C-C10519732CAA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0-4413-A80C-C10519732CAA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0-4413-A80C-C10519732CAA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0-4413-A80C-C10519732CAA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0-4413-A80C-C10519732CAA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0-4413-A80C-C105197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Positions (Run2)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B82-B77D-38D65AAA3690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B82-B77D-38D65AAA3690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CA-4B82-B77D-38D65AAA3690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B82-B77D-38D65AAA3690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CA-4B82-B77D-38D65AAA3690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A-4B82-B77D-38D65AAA3690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A-4B82-B77D-38D65AAA3690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A-4B82-B77D-38D65AAA3690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B82-B77D-38D65AAA3690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CA-4B82-B77D-38D65AAA3690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A-4B82-B77D-38D65AAA3690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A-4B82-B77D-38D65AAA3690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CA-4B82-B77D-38D65AAA3690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CA-4B82-B77D-38D65AAA3690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CA-4B82-B77D-38D65AAA3690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A-4B82-B77D-38D65AAA3690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CA-4B82-B77D-38D65AAA3690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CA-4B82-B77D-38D65AAA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26344"/>
        <c:axId val="699928312"/>
      </c:areaChart>
      <c:catAx>
        <c:axId val="69992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8312"/>
        <c:crosses val="autoZero"/>
        <c:auto val="1"/>
        <c:lblAlgn val="ctr"/>
        <c:lblOffset val="100"/>
        <c:noMultiLvlLbl val="0"/>
      </c:catAx>
      <c:valAx>
        <c:axId val="69992831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(</a:t>
            </a:r>
            <a:r>
              <a:rPr lang="en-US" altLang="zh-CN"/>
              <a:t>Run1)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A83-86BD-CABA536BC85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A83-86BD-CABA536BC85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A83-86BD-CABA536BC85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3-4A83-86BD-CABA536BC85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3-4A83-86BD-CABA536BC85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3-4A83-86BD-CABA536BC85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3-4A83-86BD-CABA536BC85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3-4A83-86BD-CABA536BC85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3-4A83-86BD-CABA536BC85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3-4A83-86BD-CABA536BC85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3-4A83-86BD-CABA536BC85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63-4A83-86BD-CABA536BC85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63-4A83-86BD-CABA536BC85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63-4A83-86BD-CABA536BC85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63-4A83-86BD-CABA536BC85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63-4A83-86BD-CABA536BC85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63-4A83-86BD-CABA536BC85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63-4A83-86BD-CABA536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38</xdr:row>
      <xdr:rowOff>154304</xdr:rowOff>
    </xdr:from>
    <xdr:to>
      <xdr:col>18</xdr:col>
      <xdr:colOff>201930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95C3-2070-4A91-BF4D-EB8696E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129540</xdr:rowOff>
    </xdr:from>
    <xdr:to>
      <xdr:col>10</xdr:col>
      <xdr:colOff>247650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02587-22A3-4C1F-8915-F84E89DF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18</xdr:row>
      <xdr:rowOff>127635</xdr:rowOff>
    </xdr:from>
    <xdr:to>
      <xdr:col>18</xdr:col>
      <xdr:colOff>285750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0BBF-8C5B-41B4-8BE3-1147936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18</xdr:row>
      <xdr:rowOff>144780</xdr:rowOff>
    </xdr:from>
    <xdr:to>
      <xdr:col>10</xdr:col>
      <xdr:colOff>99060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8B122-2F04-4EBA-972F-549F66BE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workbookViewId="0">
      <selection activeCell="T1" sqref="T1:T1048576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4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44" activePane="bottomLeft" state="frozen"/>
      <selection pane="bottomLeft" activeCell="L2" sqref="L2:L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opLeftCell="F1" zoomScaleNormal="100" workbookViewId="0">
      <selection activeCell="F6" sqref="F6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6AD1-7992-453B-B120-35439EC91B45}">
  <dimension ref="A1:T66"/>
  <sheetViews>
    <sheetView tabSelected="1" topLeftCell="A28" workbookViewId="0">
      <selection activeCell="I18" sqref="I18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4217.1421385629683</v>
      </c>
      <c r="C2">
        <v>3522.9958384194829</v>
      </c>
      <c r="D2">
        <v>793.41795833094034</v>
      </c>
      <c r="E2">
        <v>1879.2653172137429</v>
      </c>
      <c r="F2">
        <v>2046.650502197806</v>
      </c>
      <c r="G2">
        <v>1726.5516491272731</v>
      </c>
      <c r="H2">
        <v>3313.9765961477942</v>
      </c>
      <c r="I2">
        <v>7565.378202113955</v>
      </c>
      <c r="J2">
        <v>7434.6217978860459</v>
      </c>
      <c r="K2">
        <v>15000</v>
      </c>
      <c r="L2">
        <v>2499.9999999999991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63" si="0">SUM(B2:S2)</f>
        <v>100000.00000000001</v>
      </c>
    </row>
    <row r="3" spans="1:20" x14ac:dyDescent="0.55000000000000004">
      <c r="A3" s="1" t="s">
        <v>13</v>
      </c>
      <c r="B3">
        <v>4454.2948388428003</v>
      </c>
      <c r="C3">
        <v>3818.7626792295619</v>
      </c>
      <c r="D3">
        <v>797.36110226741073</v>
      </c>
      <c r="E3">
        <v>1881.050813691757</v>
      </c>
      <c r="F3">
        <v>2123.7662164156891</v>
      </c>
      <c r="G3">
        <v>1784.1500205052789</v>
      </c>
      <c r="H3">
        <v>3476.0594279077109</v>
      </c>
      <c r="I3">
        <v>7848.0002096430626</v>
      </c>
      <c r="J3">
        <v>7714.1531421127966</v>
      </c>
      <c r="K3">
        <v>15478.17527555277</v>
      </c>
      <c r="L3">
        <v>2653.7340593313588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102560.15171150539</v>
      </c>
    </row>
    <row r="4" spans="1:20" x14ac:dyDescent="0.55000000000000004">
      <c r="A4" s="1" t="s">
        <v>14</v>
      </c>
      <c r="B4">
        <v>4411.2872054529316</v>
      </c>
      <c r="C4">
        <v>3692.2575815262639</v>
      </c>
      <c r="D4">
        <v>824.48520774494398</v>
      </c>
      <c r="E4">
        <v>1868.3772627990691</v>
      </c>
      <c r="F4">
        <v>2014.4875236276141</v>
      </c>
      <c r="G4">
        <v>1664.7113935343391</v>
      </c>
      <c r="H4">
        <v>3385.139787037072</v>
      </c>
      <c r="I4">
        <v>7832.2975785844083</v>
      </c>
      <c r="J4">
        <v>7888.9171229189606</v>
      </c>
      <c r="K4">
        <v>15695.42544317801</v>
      </c>
      <c r="L4">
        <v>2771.9130077136228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103546.4930249117</v>
      </c>
    </row>
    <row r="5" spans="1:20" x14ac:dyDescent="0.55000000000000004">
      <c r="A5" s="1" t="s">
        <v>15</v>
      </c>
      <c r="B5">
        <v>4641.3229094854833</v>
      </c>
      <c r="C5">
        <v>4005.9836158326989</v>
      </c>
      <c r="D5">
        <v>881.2218516753619</v>
      </c>
      <c r="E5">
        <v>1958.409843809251</v>
      </c>
      <c r="F5">
        <v>2158.7698166457772</v>
      </c>
      <c r="G5">
        <v>1774.127057875726</v>
      </c>
      <c r="H5">
        <v>3605.2072999399202</v>
      </c>
      <c r="I5">
        <v>7906.0322532132168</v>
      </c>
      <c r="J5">
        <v>7987.1247954747796</v>
      </c>
      <c r="K5">
        <v>15886.632473086131</v>
      </c>
      <c r="L5">
        <v>2927.7920571677851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106030.07735587124</v>
      </c>
    </row>
    <row r="6" spans="1:20" x14ac:dyDescent="0.55000000000000004">
      <c r="A6" s="1" t="s">
        <v>16</v>
      </c>
      <c r="B6">
        <v>4655.6680643109275</v>
      </c>
      <c r="C6">
        <v>4055.704104163076</v>
      </c>
      <c r="D6">
        <v>889.80052486675527</v>
      </c>
      <c r="E6">
        <v>1967.5550290847559</v>
      </c>
      <c r="F6">
        <v>2174.4040795645528</v>
      </c>
      <c r="G6">
        <v>1789.631285831166</v>
      </c>
      <c r="H6">
        <v>3637.30027137051</v>
      </c>
      <c r="I6">
        <v>7902.3801488086474</v>
      </c>
      <c r="J6">
        <v>7921.3056107805533</v>
      </c>
      <c r="K6">
        <v>15869.21877582259</v>
      </c>
      <c r="L6">
        <v>2835.0932683225751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105720.57502716163</v>
      </c>
    </row>
    <row r="7" spans="1:20" x14ac:dyDescent="0.55000000000000004">
      <c r="A7" s="1" t="s">
        <v>17</v>
      </c>
      <c r="B7">
        <v>4655.9043702582476</v>
      </c>
      <c r="C7">
        <v>4155.9764852298968</v>
      </c>
      <c r="D7">
        <v>901.47541773716262</v>
      </c>
      <c r="E7">
        <v>2007.1686684839899</v>
      </c>
      <c r="F7">
        <v>2214.5850590677719</v>
      </c>
      <c r="G7">
        <v>1803.0989447147031</v>
      </c>
      <c r="H7">
        <v>3661.999010092452</v>
      </c>
      <c r="I7">
        <v>7952.6045570839342</v>
      </c>
      <c r="J7">
        <v>7980.2485518375288</v>
      </c>
      <c r="K7">
        <v>16074.506446291571</v>
      </c>
      <c r="L7">
        <v>2783.8018187813209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106351.25718153641</v>
      </c>
    </row>
    <row r="8" spans="1:20" x14ac:dyDescent="0.55000000000000004">
      <c r="A8" s="1" t="s">
        <v>18</v>
      </c>
      <c r="B8">
        <v>3310.9918008702821</v>
      </c>
      <c r="C8">
        <v>2826.2109233687002</v>
      </c>
      <c r="D8">
        <v>1822.1553044069781</v>
      </c>
      <c r="E8">
        <v>2790.8199549550741</v>
      </c>
      <c r="F8">
        <v>2359.5572365318531</v>
      </c>
      <c r="G8">
        <v>2005.820053765048</v>
      </c>
      <c r="H8">
        <v>2765.842050872549</v>
      </c>
      <c r="I8">
        <v>9063.0643729662061</v>
      </c>
      <c r="J8">
        <v>8818.3329518042756</v>
      </c>
      <c r="K8">
        <v>15291.80677471456</v>
      </c>
      <c r="L8">
        <v>8550.0563249794213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116104.05860166711</v>
      </c>
    </row>
    <row r="9" spans="1:20" x14ac:dyDescent="0.55000000000000004">
      <c r="A9" s="1" t="s">
        <v>19</v>
      </c>
      <c r="B9">
        <v>3440.4424059046869</v>
      </c>
      <c r="C9">
        <v>2844.7150381342558</v>
      </c>
      <c r="D9">
        <v>1752.111995979996</v>
      </c>
      <c r="E9">
        <v>2869.719339735117</v>
      </c>
      <c r="F9">
        <v>2322.5733442948181</v>
      </c>
      <c r="G9">
        <v>1963.1531996211161</v>
      </c>
      <c r="H9">
        <v>2799.163735075776</v>
      </c>
      <c r="I9">
        <v>9039.9044739124529</v>
      </c>
      <c r="J9">
        <v>8463.4608827483644</v>
      </c>
      <c r="K9">
        <v>15007.66347545847</v>
      </c>
      <c r="L9">
        <v>8368.5546941602406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114911.42313415416</v>
      </c>
    </row>
    <row r="10" spans="1:20" x14ac:dyDescent="0.55000000000000004">
      <c r="A10" s="1" t="s">
        <v>20</v>
      </c>
      <c r="B10">
        <v>3492.1737504061762</v>
      </c>
      <c r="C10">
        <v>2870.5425810941761</v>
      </c>
      <c r="D10">
        <v>1732.0955415153469</v>
      </c>
      <c r="E10">
        <v>2887.2788089700362</v>
      </c>
      <c r="F10">
        <v>2362.746790423495</v>
      </c>
      <c r="G10">
        <v>2051.4600029267508</v>
      </c>
      <c r="H10">
        <v>2870.8139972968861</v>
      </c>
      <c r="I10">
        <v>9046.6046606284162</v>
      </c>
      <c r="J10">
        <v>8446.0748609866405</v>
      </c>
      <c r="K10">
        <v>14980.266886536079</v>
      </c>
      <c r="L10">
        <v>8608.5250856888233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115653.90823708895</v>
      </c>
    </row>
    <row r="11" spans="1:20" x14ac:dyDescent="0.55000000000000004">
      <c r="A11" s="1" t="s">
        <v>21</v>
      </c>
      <c r="B11">
        <v>3485.5031894671042</v>
      </c>
      <c r="C11">
        <v>2950.729034991416</v>
      </c>
      <c r="D11">
        <v>1794.2677907226989</v>
      </c>
      <c r="E11">
        <v>2954.6059116441411</v>
      </c>
      <c r="F11">
        <v>2403.599804006572</v>
      </c>
      <c r="G11">
        <v>2068.8434780712141</v>
      </c>
      <c r="H11">
        <v>2868.263688631986</v>
      </c>
      <c r="I11">
        <v>8839.626167272183</v>
      </c>
      <c r="J11">
        <v>8276.0992042703529</v>
      </c>
      <c r="K11">
        <v>14764.808547947139</v>
      </c>
      <c r="L11">
        <v>8520.331502592071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115231.55084102828</v>
      </c>
    </row>
    <row r="12" spans="1:20" x14ac:dyDescent="0.55000000000000004">
      <c r="A12" s="1" t="s">
        <v>22</v>
      </c>
      <c r="B12">
        <v>3645.8470083975872</v>
      </c>
      <c r="C12">
        <v>3099.7131842355129</v>
      </c>
      <c r="D12">
        <v>1846.4187560035491</v>
      </c>
      <c r="E12">
        <v>2920.0764858957568</v>
      </c>
      <c r="F12">
        <v>2447.925482339263</v>
      </c>
      <c r="G12">
        <v>2094.4367757660302</v>
      </c>
      <c r="H12">
        <v>2980.7109153142778</v>
      </c>
      <c r="I12">
        <v>8894.6064857075125</v>
      </c>
      <c r="J12">
        <v>8377.1188062303318</v>
      </c>
      <c r="K12">
        <v>14921.323461281991</v>
      </c>
      <c r="L12">
        <v>8950.4711964423368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117401.25591273006</v>
      </c>
    </row>
    <row r="13" spans="1:20" x14ac:dyDescent="0.55000000000000004">
      <c r="A13" s="1" t="s">
        <v>23</v>
      </c>
      <c r="B13">
        <v>3674.7196272347578</v>
      </c>
      <c r="C13">
        <v>3190.8200242520479</v>
      </c>
      <c r="D13">
        <v>1916.502826942881</v>
      </c>
      <c r="E13">
        <v>2973.3326709905391</v>
      </c>
      <c r="F13">
        <v>2554.9348353897731</v>
      </c>
      <c r="G13">
        <v>2199.4481543462048</v>
      </c>
      <c r="H13">
        <v>3068.0439828040189</v>
      </c>
      <c r="I13">
        <v>8998.2357944453252</v>
      </c>
      <c r="J13">
        <v>8477.6272495173835</v>
      </c>
      <c r="K13">
        <v>15086.06444362426</v>
      </c>
      <c r="L13">
        <v>8833.2139775874257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118538.75268834234</v>
      </c>
    </row>
    <row r="14" spans="1:20" x14ac:dyDescent="0.55000000000000004">
      <c r="A14" s="1" t="s">
        <v>24</v>
      </c>
      <c r="B14">
        <v>3768.887911621272</v>
      </c>
      <c r="C14">
        <v>3252.6186281017199</v>
      </c>
      <c r="D14">
        <v>2152.8328786547982</v>
      </c>
      <c r="E14">
        <v>3285.5475819445442</v>
      </c>
      <c r="F14">
        <v>2553.6996151565108</v>
      </c>
      <c r="G14">
        <v>2323.203679678742</v>
      </c>
      <c r="H14">
        <v>3062.727706363371</v>
      </c>
      <c r="I14">
        <v>10398.901318284879</v>
      </c>
      <c r="J14">
        <v>10000.61668323608</v>
      </c>
      <c r="K14">
        <v>17530.999696237111</v>
      </c>
      <c r="L14">
        <v>9668.3576391241586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131307.59301361663</v>
      </c>
    </row>
    <row r="15" spans="1:20" x14ac:dyDescent="0.55000000000000004">
      <c r="A15" s="1" t="s">
        <v>25</v>
      </c>
      <c r="B15">
        <v>3772.9152838087471</v>
      </c>
      <c r="C15">
        <v>3335.9169808265119</v>
      </c>
      <c r="D15">
        <v>2146.214474442957</v>
      </c>
      <c r="E15">
        <v>3230.9363702617861</v>
      </c>
      <c r="F15">
        <v>2610.148704968386</v>
      </c>
      <c r="G15">
        <v>2405.8895551986179</v>
      </c>
      <c r="H15">
        <v>3115.1808920348449</v>
      </c>
      <c r="I15">
        <v>10272.193032338309</v>
      </c>
      <c r="J15">
        <v>9953.6468920877523</v>
      </c>
      <c r="K15">
        <v>17279.211241592529</v>
      </c>
      <c r="L15">
        <v>9533.1111874941435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131355.2968988097</v>
      </c>
    </row>
    <row r="16" spans="1:20" x14ac:dyDescent="0.55000000000000004">
      <c r="A16" s="1" t="s">
        <v>26</v>
      </c>
      <c r="B16">
        <v>3644.5656952829809</v>
      </c>
      <c r="C16">
        <v>3134.513524827431</v>
      </c>
      <c r="D16">
        <v>2074.689532172647</v>
      </c>
      <c r="E16">
        <v>3187.8539661052332</v>
      </c>
      <c r="F16">
        <v>2484.8259218083372</v>
      </c>
      <c r="G16">
        <v>2276.410658509998</v>
      </c>
      <c r="H16">
        <v>2961.1338000825331</v>
      </c>
      <c r="I16">
        <v>9900.0024631653559</v>
      </c>
      <c r="J16">
        <v>9551.5457297703942</v>
      </c>
      <c r="K16">
        <v>16525.686937459759</v>
      </c>
      <c r="L16">
        <v>9303.5631435428768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127630.82437771207</v>
      </c>
    </row>
    <row r="17" spans="1:20" x14ac:dyDescent="0.55000000000000004">
      <c r="A17" s="1" t="s">
        <v>27</v>
      </c>
      <c r="B17">
        <v>3584.8047547423398</v>
      </c>
      <c r="C17">
        <v>3136.9803815477412</v>
      </c>
      <c r="D17">
        <v>2109.275956527254</v>
      </c>
      <c r="E17">
        <v>3213.719139064207</v>
      </c>
      <c r="F17">
        <v>2486.0783510033862</v>
      </c>
      <c r="G17">
        <v>2276.9242445444561</v>
      </c>
      <c r="H17">
        <v>2940.956654863568</v>
      </c>
      <c r="I17">
        <v>9512.5549515442963</v>
      </c>
      <c r="J17">
        <v>9195.7085682372872</v>
      </c>
      <c r="K17">
        <v>15917.990162848429</v>
      </c>
      <c r="L17">
        <v>9103.0430640699851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125465.6591038787</v>
      </c>
    </row>
    <row r="18" spans="1:20" x14ac:dyDescent="0.55000000000000004">
      <c r="A18" s="1" t="s">
        <v>28</v>
      </c>
      <c r="B18">
        <v>3643.1551344813961</v>
      </c>
      <c r="C18">
        <v>3244.6817549367688</v>
      </c>
      <c r="D18">
        <v>2201.479726058903</v>
      </c>
      <c r="E18">
        <v>3253.026513984501</v>
      </c>
      <c r="F18">
        <v>2518.065240760609</v>
      </c>
      <c r="G18">
        <v>2308.8821874660161</v>
      </c>
      <c r="H18">
        <v>2997.8170422707399</v>
      </c>
      <c r="I18">
        <v>9658.3247256474115</v>
      </c>
      <c r="J18">
        <v>9453.5217832705566</v>
      </c>
      <c r="K18">
        <v>16308.24701847548</v>
      </c>
      <c r="L18">
        <v>9286.056686382035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127581.3995515604</v>
      </c>
    </row>
    <row r="19" spans="1:20" x14ac:dyDescent="0.55000000000000004">
      <c r="A19" s="1" t="s">
        <v>29</v>
      </c>
      <c r="B19">
        <v>3633.150914188212</v>
      </c>
      <c r="C19">
        <v>3171.248812121672</v>
      </c>
      <c r="D19">
        <v>2127.1122290248259</v>
      </c>
      <c r="E19">
        <v>3318.4942500529551</v>
      </c>
      <c r="F19">
        <v>2532.191571384089</v>
      </c>
      <c r="G19">
        <v>2331.8271655986141</v>
      </c>
      <c r="H19">
        <v>3005.7188003638512</v>
      </c>
      <c r="I19">
        <v>9470.5937455154562</v>
      </c>
      <c r="J19">
        <v>9153.7693063360348</v>
      </c>
      <c r="K19">
        <v>15906.354494545871</v>
      </c>
      <c r="L19">
        <v>8974.3976058243552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126258.35020198319</v>
      </c>
    </row>
    <row r="20" spans="1:20" x14ac:dyDescent="0.55000000000000004">
      <c r="A20" s="1" t="s">
        <v>30</v>
      </c>
      <c r="B20">
        <v>7092.6572918959728</v>
      </c>
      <c r="C20">
        <v>4471.0787334129982</v>
      </c>
      <c r="D20">
        <v>0</v>
      </c>
      <c r="E20">
        <v>5903.5017430576872</v>
      </c>
      <c r="F20">
        <v>2020.483713336786</v>
      </c>
      <c r="G20">
        <v>1321.17233422614</v>
      </c>
      <c r="H20">
        <v>4082.3730839150039</v>
      </c>
      <c r="I20">
        <v>12386.22587009527</v>
      </c>
      <c r="J20">
        <v>8992.6844642570504</v>
      </c>
      <c r="K20">
        <v>21378.910334352309</v>
      </c>
      <c r="L20">
        <v>3613.9468792918251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140199.14539897768</v>
      </c>
    </row>
    <row r="21" spans="1:20" x14ac:dyDescent="0.55000000000000004">
      <c r="A21" s="1" t="s">
        <v>31</v>
      </c>
      <c r="B21">
        <v>7330.9422348554072</v>
      </c>
      <c r="C21">
        <v>4572.6424019113419</v>
      </c>
      <c r="D21">
        <v>0</v>
      </c>
      <c r="E21">
        <v>5951.7077708878751</v>
      </c>
      <c r="F21">
        <v>2040.3941893665119</v>
      </c>
      <c r="G21">
        <v>1324.3785646401061</v>
      </c>
      <c r="H21">
        <v>4161.8149117989688</v>
      </c>
      <c r="I21">
        <v>12395.04424276281</v>
      </c>
      <c r="J21">
        <v>8993.4688496223371</v>
      </c>
      <c r="K21">
        <v>21428.216503521791</v>
      </c>
      <c r="L21">
        <v>3717.5454282585752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141754.1761220441</v>
      </c>
    </row>
    <row r="22" spans="1:20" x14ac:dyDescent="0.55000000000000004">
      <c r="A22" s="1" t="s">
        <v>32</v>
      </c>
      <c r="B22">
        <v>7214.5243813683364</v>
      </c>
      <c r="C22">
        <v>4486.4014376016676</v>
      </c>
      <c r="D22">
        <v>0</v>
      </c>
      <c r="E22">
        <v>5957.2795321639533</v>
      </c>
      <c r="F22">
        <v>1999.7599679327279</v>
      </c>
      <c r="G22">
        <v>1307.1290873583059</v>
      </c>
      <c r="H22">
        <v>4069.088147599844</v>
      </c>
      <c r="I22">
        <v>12097.448481957519</v>
      </c>
      <c r="J22">
        <v>8792.0652934644077</v>
      </c>
      <c r="K22">
        <v>21055.752032941531</v>
      </c>
      <c r="L22">
        <v>3590.5974960214562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140532.80592082851</v>
      </c>
    </row>
    <row r="23" spans="1:20" x14ac:dyDescent="0.55000000000000004">
      <c r="A23" s="1" t="s">
        <v>33</v>
      </c>
      <c r="B23">
        <v>7517.5463850637007</v>
      </c>
      <c r="C23">
        <v>4798.4997092407793</v>
      </c>
      <c r="D23">
        <v>0</v>
      </c>
      <c r="E23">
        <v>5969.226115745163</v>
      </c>
      <c r="F23">
        <v>2082.9401309454352</v>
      </c>
      <c r="G23">
        <v>1362.2713481869141</v>
      </c>
      <c r="H23">
        <v>4233.6642931705665</v>
      </c>
      <c r="I23">
        <v>11862.78724952501</v>
      </c>
      <c r="J23">
        <v>8468.9488924341331</v>
      </c>
      <c r="K23">
        <v>20607.40786203988</v>
      </c>
      <c r="L23">
        <v>3453.4474371867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140489.02249864338</v>
      </c>
    </row>
    <row r="24" spans="1:20" x14ac:dyDescent="0.55000000000000004">
      <c r="A24" s="1" t="s">
        <v>34</v>
      </c>
      <c r="B24">
        <v>7499.6529749055508</v>
      </c>
      <c r="C24">
        <v>4903.4840133311209</v>
      </c>
      <c r="D24">
        <v>0</v>
      </c>
      <c r="E24">
        <v>5747.4661404001808</v>
      </c>
      <c r="F24">
        <v>2052.132823158754</v>
      </c>
      <c r="G24">
        <v>1323.631088061253</v>
      </c>
      <c r="H24">
        <v>4197.4601819161326</v>
      </c>
      <c r="I24">
        <v>12256.125314888361</v>
      </c>
      <c r="J24">
        <v>8671.6767918834885</v>
      </c>
      <c r="K24">
        <v>21109.619832173961</v>
      </c>
      <c r="L24">
        <v>3337.209763089947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140560.54991413496</v>
      </c>
    </row>
    <row r="25" spans="1:20" x14ac:dyDescent="0.55000000000000004">
      <c r="A25" s="1" t="s">
        <v>35</v>
      </c>
      <c r="B25">
        <v>7343.4365104666904</v>
      </c>
      <c r="C25">
        <v>4746.5684362983911</v>
      </c>
      <c r="D25">
        <v>0</v>
      </c>
      <c r="E25">
        <v>5761.4470822148833</v>
      </c>
      <c r="F25">
        <v>2056.8759331024748</v>
      </c>
      <c r="G25">
        <v>1326.7444223048831</v>
      </c>
      <c r="H25">
        <v>4153.1336493335657</v>
      </c>
      <c r="I25">
        <v>12419.064150700389</v>
      </c>
      <c r="J25">
        <v>8867.2437709834558</v>
      </c>
      <c r="K25">
        <v>21557.005464718652</v>
      </c>
      <c r="L25">
        <v>3471.6877965235522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141745.55058133285</v>
      </c>
    </row>
    <row r="26" spans="1:20" x14ac:dyDescent="0.55000000000000004">
      <c r="A26" s="1" t="s">
        <v>36</v>
      </c>
      <c r="B26">
        <v>4242.4480551650677</v>
      </c>
      <c r="C26">
        <v>3506.0172639148541</v>
      </c>
      <c r="D26">
        <v>2101.8176664387138</v>
      </c>
      <c r="E26">
        <v>3760.195072257543</v>
      </c>
      <c r="F26">
        <v>3016.7905466115321</v>
      </c>
      <c r="G26">
        <v>2750.9431222079902</v>
      </c>
      <c r="H26">
        <v>3522.7857798390478</v>
      </c>
      <c r="I26">
        <v>11801.204497656479</v>
      </c>
      <c r="J26">
        <v>11099.793008778261</v>
      </c>
      <c r="K26">
        <v>19667.554631131759</v>
      </c>
      <c r="L26">
        <v>10867.108710781229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151272.37787762427</v>
      </c>
    </row>
    <row r="27" spans="1:20" x14ac:dyDescent="0.55000000000000004">
      <c r="A27" s="1" t="s">
        <v>37</v>
      </c>
      <c r="B27">
        <v>4363.6142019053696</v>
      </c>
      <c r="C27">
        <v>3720.286948342401</v>
      </c>
      <c r="D27">
        <v>2061.104083753039</v>
      </c>
      <c r="E27">
        <v>3857.6797272065842</v>
      </c>
      <c r="F27">
        <v>2971.9283396916171</v>
      </c>
      <c r="G27">
        <v>2695.393877828903</v>
      </c>
      <c r="H27">
        <v>3563.1089871116119</v>
      </c>
      <c r="I27">
        <v>11890.60151428998</v>
      </c>
      <c r="J27">
        <v>11253.714440179139</v>
      </c>
      <c r="K27">
        <v>19777.471347639439</v>
      </c>
      <c r="L27">
        <v>11280.087150768661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153741.50521203951</v>
      </c>
    </row>
    <row r="28" spans="1:20" x14ac:dyDescent="0.55000000000000004">
      <c r="A28" s="1" t="s">
        <v>38</v>
      </c>
      <c r="B28">
        <v>4491.7965420242417</v>
      </c>
      <c r="C28">
        <v>3860.3050622196688</v>
      </c>
      <c r="D28">
        <v>2004.514588984365</v>
      </c>
      <c r="E28">
        <v>3934.2837335733302</v>
      </c>
      <c r="F28">
        <v>2948.4124031529791</v>
      </c>
      <c r="G28">
        <v>2683.601395127771</v>
      </c>
      <c r="H28">
        <v>3616.6403747200152</v>
      </c>
      <c r="I28">
        <v>12226.488103709709</v>
      </c>
      <c r="J28">
        <v>11591.54804926022</v>
      </c>
      <c r="K28">
        <v>20494.231083712191</v>
      </c>
      <c r="L28">
        <v>11951.36593274277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156456.89655054282</v>
      </c>
    </row>
    <row r="29" spans="1:20" x14ac:dyDescent="0.55000000000000004">
      <c r="A29" s="1" t="s">
        <v>39</v>
      </c>
      <c r="B29">
        <v>4598.9195915158643</v>
      </c>
      <c r="C29">
        <v>3908.587463014539</v>
      </c>
      <c r="D29">
        <v>2061.863128125849</v>
      </c>
      <c r="E29">
        <v>3992.8268966893202</v>
      </c>
      <c r="F29">
        <v>3039.745590425186</v>
      </c>
      <c r="G29">
        <v>2781.3994454393942</v>
      </c>
      <c r="H29">
        <v>3756.7866489598459</v>
      </c>
      <c r="I29">
        <v>12009.11928411794</v>
      </c>
      <c r="J29">
        <v>11334.07843384369</v>
      </c>
      <c r="K29">
        <v>20018.95576292061</v>
      </c>
      <c r="L29">
        <v>11959.44441344591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156584.14032445895</v>
      </c>
    </row>
    <row r="30" spans="1:20" x14ac:dyDescent="0.55000000000000004">
      <c r="A30" s="1" t="s">
        <v>40</v>
      </c>
      <c r="B30">
        <v>4730.377670415035</v>
      </c>
      <c r="C30">
        <v>4121.1671288588832</v>
      </c>
      <c r="D30">
        <v>1969.0193745971339</v>
      </c>
      <c r="E30">
        <v>3924.0582566000949</v>
      </c>
      <c r="F30">
        <v>2962.178281049928</v>
      </c>
      <c r="G30">
        <v>2694.07064610321</v>
      </c>
      <c r="H30">
        <v>3808.111575455187</v>
      </c>
      <c r="I30">
        <v>12010.611874966849</v>
      </c>
      <c r="J30">
        <v>11410.7207917371</v>
      </c>
      <c r="K30">
        <v>20075.5121370329</v>
      </c>
      <c r="L30">
        <v>12203.953057468099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157840.73100195004</v>
      </c>
    </row>
    <row r="31" spans="1:20" x14ac:dyDescent="0.55000000000000004">
      <c r="A31" s="1" t="s">
        <v>41</v>
      </c>
      <c r="B31">
        <v>4711.197934154392</v>
      </c>
      <c r="C31">
        <v>4079.7837430775958</v>
      </c>
      <c r="D31">
        <v>1909.8256312191911</v>
      </c>
      <c r="E31">
        <v>3899.9260842387948</v>
      </c>
      <c r="F31">
        <v>2974.4441135712591</v>
      </c>
      <c r="G31">
        <v>2670.8121833426362</v>
      </c>
      <c r="H31">
        <v>3803.6882225215741</v>
      </c>
      <c r="I31">
        <v>11928.99850492621</v>
      </c>
      <c r="J31">
        <v>11211.197070378061</v>
      </c>
      <c r="K31">
        <v>19786.871974212328</v>
      </c>
      <c r="L31">
        <v>11676.23574146339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156075.4115963924</v>
      </c>
    </row>
    <row r="32" spans="1:20" x14ac:dyDescent="0.55000000000000004">
      <c r="A32" s="1" t="s">
        <v>42</v>
      </c>
      <c r="B32">
        <v>4245.7340009845748</v>
      </c>
      <c r="C32">
        <v>3407.8658888849018</v>
      </c>
      <c r="D32">
        <v>2602.8524897069078</v>
      </c>
      <c r="E32">
        <v>4000.4760125050439</v>
      </c>
      <c r="F32">
        <v>3458.5491026448458</v>
      </c>
      <c r="G32">
        <v>3249.3267375678911</v>
      </c>
      <c r="H32">
        <v>3820.538626544625</v>
      </c>
      <c r="I32">
        <v>12591.00095682344</v>
      </c>
      <c r="J32">
        <v>12194.341902015351</v>
      </c>
      <c r="K32">
        <v>20994.843556411259</v>
      </c>
      <c r="L32">
        <v>12052.280255373809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163047.6912521518</v>
      </c>
    </row>
    <row r="33" spans="1:20" x14ac:dyDescent="0.55000000000000004">
      <c r="A33" s="1" t="s">
        <v>43</v>
      </c>
      <c r="B33">
        <v>4377.5798241019911</v>
      </c>
      <c r="C33">
        <v>3440.5621812281602</v>
      </c>
      <c r="D33">
        <v>2762.1632118553312</v>
      </c>
      <c r="E33">
        <v>4069.446965652397</v>
      </c>
      <c r="F33">
        <v>3518.3854642565361</v>
      </c>
      <c r="G33">
        <v>3266.9849382441471</v>
      </c>
      <c r="H33">
        <v>3891.8391878841171</v>
      </c>
      <c r="I33">
        <v>12792.750532344209</v>
      </c>
      <c r="J33">
        <v>12506.610776781759</v>
      </c>
      <c r="K33">
        <v>21356.051345716751</v>
      </c>
      <c r="L33">
        <v>12773.472263396759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165955.52737417168</v>
      </c>
    </row>
    <row r="34" spans="1:20" x14ac:dyDescent="0.55000000000000004">
      <c r="A34" s="1" t="s">
        <v>44</v>
      </c>
      <c r="B34">
        <v>4072.7097446238272</v>
      </c>
      <c r="C34">
        <v>3215.5294742804631</v>
      </c>
      <c r="D34">
        <v>2720.8181187200639</v>
      </c>
      <c r="E34">
        <v>3755.7295911298379</v>
      </c>
      <c r="F34">
        <v>3380.8595003235641</v>
      </c>
      <c r="G34">
        <v>3169.2165263735878</v>
      </c>
      <c r="H34">
        <v>3660.3405633959319</v>
      </c>
      <c r="I34">
        <v>13208.696649309501</v>
      </c>
      <c r="J34">
        <v>13166.92170664452</v>
      </c>
      <c r="K34">
        <v>21980.795694483011</v>
      </c>
      <c r="L34">
        <v>12011.072338217229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si="0"/>
        <v>163856.81525258123</v>
      </c>
    </row>
    <row r="35" spans="1:20" x14ac:dyDescent="0.55000000000000004">
      <c r="A35" s="1" t="s">
        <v>45</v>
      </c>
      <c r="B35">
        <v>4268.2530196656353</v>
      </c>
      <c r="C35">
        <v>3391.177339336838</v>
      </c>
      <c r="D35">
        <v>2898.0855753918181</v>
      </c>
      <c r="E35">
        <v>4158.7910361523354</v>
      </c>
      <c r="F35">
        <v>3515.2697997632808</v>
      </c>
      <c r="G35">
        <v>3283.006263835533</v>
      </c>
      <c r="H35">
        <v>3795.2986918272782</v>
      </c>
      <c r="I35">
        <v>12814.41440746081</v>
      </c>
      <c r="J35">
        <v>12838.159861595481</v>
      </c>
      <c r="K35">
        <v>21573.611950200691</v>
      </c>
      <c r="L35">
        <v>12993.010924901329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0"/>
        <v>168558.33318502098</v>
      </c>
    </row>
    <row r="36" spans="1:20" x14ac:dyDescent="0.55000000000000004">
      <c r="A36" s="1" t="s">
        <v>46</v>
      </c>
      <c r="B36">
        <v>4407.9482413092637</v>
      </c>
      <c r="C36">
        <v>3493.6745567597241</v>
      </c>
      <c r="D36">
        <v>2887.8638952668261</v>
      </c>
      <c r="E36">
        <v>4283.0868986171417</v>
      </c>
      <c r="F36">
        <v>3605.5357074774688</v>
      </c>
      <c r="G36">
        <v>3387.8350872273281</v>
      </c>
      <c r="H36">
        <v>3905.8343200838121</v>
      </c>
      <c r="I36">
        <v>12806.07208146099</v>
      </c>
      <c r="J36">
        <v>12747.77897140021</v>
      </c>
      <c r="K36">
        <v>21543.244049866109</v>
      </c>
      <c r="L36">
        <v>13091.859448573419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0"/>
        <v>170420.05971198957</v>
      </c>
    </row>
    <row r="37" spans="1:20" x14ac:dyDescent="0.55000000000000004">
      <c r="A37" s="1" t="s">
        <v>47</v>
      </c>
      <c r="B37">
        <v>4536.7189189547771</v>
      </c>
      <c r="C37">
        <v>3679.8858810815118</v>
      </c>
      <c r="D37">
        <v>2994.2424204719641</v>
      </c>
      <c r="E37">
        <v>4316.1155712852988</v>
      </c>
      <c r="F37">
        <v>3694.55257737278</v>
      </c>
      <c r="G37">
        <v>3446.3270151595898</v>
      </c>
      <c r="H37">
        <v>4062.3990143821661</v>
      </c>
      <c r="I37">
        <v>13084.042701466589</v>
      </c>
      <c r="J37">
        <v>13289.83563984305</v>
      </c>
      <c r="K37">
        <v>22306.36105359342</v>
      </c>
      <c r="L37">
        <v>13749.579402786359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0"/>
        <v>175957.2935253513</v>
      </c>
    </row>
    <row r="38" spans="1:20" x14ac:dyDescent="0.55000000000000004">
      <c r="A38" s="1" t="s">
        <v>48</v>
      </c>
      <c r="B38">
        <v>4690.7059276520285</v>
      </c>
      <c r="C38">
        <v>3819.5188718902841</v>
      </c>
      <c r="D38">
        <v>3254.7542736472001</v>
      </c>
      <c r="E38">
        <v>4080.942956297733</v>
      </c>
      <c r="F38">
        <v>4271.3064050779067</v>
      </c>
      <c r="G38">
        <v>4226.5859768728924</v>
      </c>
      <c r="H38">
        <v>4456.8380644807721</v>
      </c>
      <c r="I38">
        <v>14557.43145477629</v>
      </c>
      <c r="J38">
        <v>14243.22102114253</v>
      </c>
      <c r="K38">
        <v>24670.863587065571</v>
      </c>
      <c r="L38">
        <v>13730.006380826209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0"/>
        <v>187753.69976986368</v>
      </c>
    </row>
    <row r="39" spans="1:20" x14ac:dyDescent="0.55000000000000004">
      <c r="A39" s="1" t="s">
        <v>49</v>
      </c>
      <c r="B39">
        <v>4414.4893734619618</v>
      </c>
      <c r="C39">
        <v>3523.647297863859</v>
      </c>
      <c r="D39">
        <v>3062.9669229405608</v>
      </c>
      <c r="E39">
        <v>3926.9401343240161</v>
      </c>
      <c r="F39">
        <v>4077.4993279395248</v>
      </c>
      <c r="G39">
        <v>4007.6477434565809</v>
      </c>
      <c r="H39">
        <v>4203.7683989745738</v>
      </c>
      <c r="I39">
        <v>14740.417910563239</v>
      </c>
      <c r="J39">
        <v>14754.643006052251</v>
      </c>
      <c r="K39">
        <v>25226.342232164701</v>
      </c>
      <c r="L39">
        <v>13781.02681120807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0"/>
        <v>187662.5460891143</v>
      </c>
    </row>
    <row r="40" spans="1:20" x14ac:dyDescent="0.55000000000000004">
      <c r="A40" s="1" t="s">
        <v>50</v>
      </c>
      <c r="B40">
        <v>4549.225183144109</v>
      </c>
      <c r="C40">
        <v>3662.2973310967641</v>
      </c>
      <c r="D40">
        <v>3103.360880172283</v>
      </c>
      <c r="E40">
        <v>3981.3700773175119</v>
      </c>
      <c r="F40">
        <v>4092.7627499933169</v>
      </c>
      <c r="G40">
        <v>4053.5677472500529</v>
      </c>
      <c r="H40">
        <v>4283.9525973967566</v>
      </c>
      <c r="I40">
        <v>14334.8385513422</v>
      </c>
      <c r="J40">
        <v>14459.426994852891</v>
      </c>
      <c r="K40">
        <v>24477.37496932628</v>
      </c>
      <c r="L40">
        <v>13409.85351752534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0"/>
        <v>187505.41250352244</v>
      </c>
    </row>
    <row r="41" spans="1:20" x14ac:dyDescent="0.55000000000000004">
      <c r="A41" s="1" t="s">
        <v>51</v>
      </c>
      <c r="B41">
        <v>4659.3572010034513</v>
      </c>
      <c r="C41">
        <v>3771.3806139929529</v>
      </c>
      <c r="D41">
        <v>3080.6648297161109</v>
      </c>
      <c r="E41">
        <v>4001.5813949990361</v>
      </c>
      <c r="F41">
        <v>4116.3218884755133</v>
      </c>
      <c r="G41">
        <v>4035.4777449022549</v>
      </c>
      <c r="H41">
        <v>4375.0757210853044</v>
      </c>
      <c r="I41">
        <v>14386.29042798445</v>
      </c>
      <c r="J41">
        <v>14526.901667893821</v>
      </c>
      <c r="K41">
        <v>24660.514922638511</v>
      </c>
      <c r="L41">
        <v>13891.16676330046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0"/>
        <v>189461.38896840721</v>
      </c>
    </row>
    <row r="42" spans="1:20" x14ac:dyDescent="0.55000000000000004">
      <c r="A42" s="1" t="s">
        <v>52</v>
      </c>
      <c r="B42">
        <v>4627.8279350960865</v>
      </c>
      <c r="C42">
        <v>3737.2817976681108</v>
      </c>
      <c r="D42">
        <v>3010.577731377025</v>
      </c>
      <c r="E42">
        <v>4013.708401302235</v>
      </c>
      <c r="F42">
        <v>4078.0883746817699</v>
      </c>
      <c r="G42">
        <v>4009.3351077278762</v>
      </c>
      <c r="H42">
        <v>4325.686421514436</v>
      </c>
      <c r="I42">
        <v>14646.85215356206</v>
      </c>
      <c r="J42">
        <v>15253.863032545039</v>
      </c>
      <c r="K42">
        <v>25567.177243992461</v>
      </c>
      <c r="L42">
        <v>14514.032841311029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0"/>
        <v>193365.11482692233</v>
      </c>
    </row>
    <row r="43" spans="1:20" x14ac:dyDescent="0.55000000000000004">
      <c r="A43" s="1" t="s">
        <v>53</v>
      </c>
      <c r="B43">
        <v>4656.548117436555</v>
      </c>
      <c r="C43">
        <v>3732.2224531755191</v>
      </c>
      <c r="D43">
        <v>2974.8195472443358</v>
      </c>
      <c r="E43">
        <v>4080.064365117496</v>
      </c>
      <c r="F43">
        <v>4171.6081577044624</v>
      </c>
      <c r="G43">
        <v>4052.59686162346</v>
      </c>
      <c r="H43">
        <v>4421.5044704776592</v>
      </c>
      <c r="I43">
        <v>14504.55652963494</v>
      </c>
      <c r="J43">
        <v>14947.1898177524</v>
      </c>
      <c r="K43">
        <v>25117.15198209976</v>
      </c>
      <c r="L43">
        <v>14559.62176666184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0"/>
        <v>193329.30517153986</v>
      </c>
    </row>
    <row r="44" spans="1:20" x14ac:dyDescent="0.55000000000000004">
      <c r="A44" s="1" t="s">
        <v>54</v>
      </c>
      <c r="B44">
        <v>4916.3773844826801</v>
      </c>
      <c r="C44">
        <v>4027.0932311324368</v>
      </c>
      <c r="D44">
        <v>3876.1073884959569</v>
      </c>
      <c r="E44">
        <v>4517.3509709668597</v>
      </c>
      <c r="F44">
        <v>4562.0878179483234</v>
      </c>
      <c r="G44">
        <v>4474.9276965938807</v>
      </c>
      <c r="H44">
        <v>4620.0810844661028</v>
      </c>
      <c r="I44">
        <v>15559.24564962188</v>
      </c>
      <c r="J44">
        <v>15434.77992446437</v>
      </c>
      <c r="K44">
        <v>26088.14830642892</v>
      </c>
      <c r="L44">
        <v>15237.21912568609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0"/>
        <v>204302.18639947378</v>
      </c>
    </row>
    <row r="45" spans="1:20" x14ac:dyDescent="0.55000000000000004">
      <c r="A45" s="1" t="s">
        <v>55</v>
      </c>
      <c r="B45">
        <v>5135.3592774615663</v>
      </c>
      <c r="C45">
        <v>4224.7168956593514</v>
      </c>
      <c r="D45">
        <v>3926.9243924457028</v>
      </c>
      <c r="E45">
        <v>4688.21497994129</v>
      </c>
      <c r="F45">
        <v>4650.6626140127764</v>
      </c>
      <c r="G45">
        <v>4569.300456672172</v>
      </c>
      <c r="H45">
        <v>4787.1584843088431</v>
      </c>
      <c r="I45">
        <v>15676.23673256009</v>
      </c>
      <c r="J45">
        <v>15452.55891504552</v>
      </c>
      <c r="K45">
        <v>26415.23654212859</v>
      </c>
      <c r="L45">
        <v>15187.17384427919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0"/>
        <v>207016.28016283159</v>
      </c>
    </row>
    <row r="46" spans="1:20" x14ac:dyDescent="0.55000000000000004">
      <c r="A46" s="1" t="s">
        <v>56</v>
      </c>
      <c r="B46">
        <v>5175.1839523470862</v>
      </c>
      <c r="C46">
        <v>4309.8464064296168</v>
      </c>
      <c r="D46">
        <v>4085.9828306253812</v>
      </c>
      <c r="E46">
        <v>4654.2309663335081</v>
      </c>
      <c r="F46">
        <v>4661.3706006727007</v>
      </c>
      <c r="G46">
        <v>4672.9526695384047</v>
      </c>
      <c r="H46">
        <v>4855.1336434731129</v>
      </c>
      <c r="I46">
        <v>15427.180018962499</v>
      </c>
      <c r="J46">
        <v>15045.56778108973</v>
      </c>
      <c r="K46">
        <v>26042.57456065778</v>
      </c>
      <c r="L46">
        <v>14926.69690545746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0"/>
        <v>204292.57680027952</v>
      </c>
    </row>
    <row r="47" spans="1:20" x14ac:dyDescent="0.55000000000000004">
      <c r="A47" s="1" t="s">
        <v>57</v>
      </c>
      <c r="B47">
        <v>5258.5128294108199</v>
      </c>
      <c r="C47">
        <v>4501.7784878898537</v>
      </c>
      <c r="D47">
        <v>3953.9386629199348</v>
      </c>
      <c r="E47">
        <v>4736.1549344377818</v>
      </c>
      <c r="F47">
        <v>4633.686829775359</v>
      </c>
      <c r="G47">
        <v>4607.0556872273382</v>
      </c>
      <c r="H47">
        <v>4970.0209602269942</v>
      </c>
      <c r="I47">
        <v>15745.87679090552</v>
      </c>
      <c r="J47">
        <v>15791.577415224599</v>
      </c>
      <c r="K47">
        <v>26955.04783549167</v>
      </c>
      <c r="L47">
        <v>15492.13074102123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0"/>
        <v>210628.29860565488</v>
      </c>
    </row>
    <row r="48" spans="1:20" x14ac:dyDescent="0.55000000000000004">
      <c r="A48" s="1" t="s">
        <v>58</v>
      </c>
      <c r="B48">
        <v>4896.1723374773528</v>
      </c>
      <c r="C48">
        <v>4276.2085146427526</v>
      </c>
      <c r="D48">
        <v>3856.195220915773</v>
      </c>
      <c r="E48">
        <v>4453.2016271451121</v>
      </c>
      <c r="F48">
        <v>4321.4892660644628</v>
      </c>
      <c r="G48">
        <v>4287.6214158561797</v>
      </c>
      <c r="H48">
        <v>4596.5597101852409</v>
      </c>
      <c r="I48">
        <v>16035.423115793859</v>
      </c>
      <c r="J48">
        <v>16418.3837939039</v>
      </c>
      <c r="K48">
        <v>27477.444555361089</v>
      </c>
      <c r="L48">
        <v>14477.097422028461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0"/>
        <v>207043.37427037468</v>
      </c>
    </row>
    <row r="49" spans="1:20" x14ac:dyDescent="0.55000000000000004">
      <c r="A49" s="1" t="s">
        <v>59</v>
      </c>
      <c r="B49">
        <v>4521.2771800863757</v>
      </c>
      <c r="C49">
        <v>4199.129839946796</v>
      </c>
      <c r="D49">
        <v>3388.916945271973</v>
      </c>
      <c r="E49">
        <v>3743.2686158144211</v>
      </c>
      <c r="F49">
        <v>3939.777331916132</v>
      </c>
      <c r="G49">
        <v>3768.1656764349968</v>
      </c>
      <c r="H49">
        <v>4399.970967008343</v>
      </c>
      <c r="I49">
        <v>17233.938445436172</v>
      </c>
      <c r="J49">
        <v>18077.87252980411</v>
      </c>
      <c r="K49">
        <v>28682.45972393706</v>
      </c>
      <c r="L49">
        <v>12231.25214704254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0"/>
        <v>194301.323216755</v>
      </c>
    </row>
    <row r="50" spans="1:20" x14ac:dyDescent="0.55000000000000004">
      <c r="A50" s="1" t="s">
        <v>60</v>
      </c>
      <c r="B50">
        <v>6221.2233406975947</v>
      </c>
      <c r="C50">
        <v>5158.6573858636448</v>
      </c>
      <c r="D50">
        <v>4032.676005318755</v>
      </c>
      <c r="E50">
        <v>3207.6348310634398</v>
      </c>
      <c r="F50">
        <v>7414.2865944427012</v>
      </c>
      <c r="G50">
        <v>5934.5117653217476</v>
      </c>
      <c r="H50">
        <v>7171.547275637432</v>
      </c>
      <c r="I50">
        <v>16668.80438852539</v>
      </c>
      <c r="J50">
        <v>16880.227495770581</v>
      </c>
      <c r="K50">
        <v>33549.031884295968</v>
      </c>
      <c r="L50">
        <v>5591.5053140493246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0"/>
        <v>211942.60252925334</v>
      </c>
    </row>
    <row r="51" spans="1:20" x14ac:dyDescent="0.55000000000000004">
      <c r="A51" s="1" t="s">
        <v>61</v>
      </c>
      <c r="B51">
        <v>6459.0986280435009</v>
      </c>
      <c r="C51">
        <v>5449.7849309117009</v>
      </c>
      <c r="D51">
        <v>4127.9419336253313</v>
      </c>
      <c r="E51">
        <v>3291.420510611229</v>
      </c>
      <c r="F51">
        <v>7746.4493841691146</v>
      </c>
      <c r="G51">
        <v>6224.6117962842336</v>
      </c>
      <c r="H51">
        <v>7336.3531528421236</v>
      </c>
      <c r="I51">
        <v>16512.649061882679</v>
      </c>
      <c r="J51">
        <v>16785.642824260169</v>
      </c>
      <c r="K51">
        <v>33431.918641686738</v>
      </c>
      <c r="L51">
        <v>5641.1099194360086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0"/>
        <v>213755.08151387627</v>
      </c>
    </row>
    <row r="52" spans="1:20" x14ac:dyDescent="0.55000000000000004">
      <c r="A52" s="1" t="s">
        <v>62</v>
      </c>
      <c r="B52">
        <v>6500.5300590289344</v>
      </c>
      <c r="C52">
        <v>5743.187676616134</v>
      </c>
      <c r="D52">
        <v>4346.9132317901649</v>
      </c>
      <c r="E52">
        <v>3365.3619087949592</v>
      </c>
      <c r="F52">
        <v>7852.6773281374008</v>
      </c>
      <c r="G52">
        <v>6381.5318784393176</v>
      </c>
      <c r="H52">
        <v>7510.0751381701384</v>
      </c>
      <c r="I52">
        <v>16404.988831774121</v>
      </c>
      <c r="J52">
        <v>16679.96305193397</v>
      </c>
      <c r="K52">
        <v>33615.276191688798</v>
      </c>
      <c r="L52">
        <v>5703.5096751516376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0"/>
        <v>216693.29339463994</v>
      </c>
    </row>
    <row r="53" spans="1:20" x14ac:dyDescent="0.55000000000000004">
      <c r="A53" s="1" t="s">
        <v>63</v>
      </c>
      <c r="B53">
        <v>6790.2350055523912</v>
      </c>
      <c r="C53">
        <v>6065.5883917163437</v>
      </c>
      <c r="D53">
        <v>4655.661528727428</v>
      </c>
      <c r="E53">
        <v>3523.317831415025</v>
      </c>
      <c r="F53">
        <v>7973.6143908515896</v>
      </c>
      <c r="G53">
        <v>6541.6024883519704</v>
      </c>
      <c r="H53">
        <v>7783.0760046922715</v>
      </c>
      <c r="I53">
        <v>16128.888811156199</v>
      </c>
      <c r="J53">
        <v>16523.752506069541</v>
      </c>
      <c r="K53">
        <v>33782.87820107532</v>
      </c>
      <c r="L53">
        <v>5871.4461619705544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0"/>
        <v>220959.96769092669</v>
      </c>
    </row>
    <row r="54" spans="1:20" x14ac:dyDescent="0.55000000000000004">
      <c r="A54" s="1" t="s">
        <v>64</v>
      </c>
      <c r="B54">
        <v>7084.093989411379</v>
      </c>
      <c r="C54">
        <v>6562.6281328394707</v>
      </c>
      <c r="D54">
        <v>4664.8124354646661</v>
      </c>
      <c r="E54">
        <v>3612.1149581678751</v>
      </c>
      <c r="F54">
        <v>8143.1307471389364</v>
      </c>
      <c r="G54">
        <v>6654.5710006938934</v>
      </c>
      <c r="H54">
        <v>8179.1791367861724</v>
      </c>
      <c r="I54">
        <v>15727.424245639289</v>
      </c>
      <c r="J54">
        <v>15959.26050356224</v>
      </c>
      <c r="K54">
        <v>33238.579688482307</v>
      </c>
      <c r="L54">
        <v>5739.1515300204483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0"/>
        <v>220175.67487459743</v>
      </c>
    </row>
    <row r="55" spans="1:20" x14ac:dyDescent="0.55000000000000004">
      <c r="A55" s="1" t="s">
        <v>65</v>
      </c>
      <c r="B55">
        <v>6949.2343730262764</v>
      </c>
      <c r="C55">
        <v>6326.8678300458996</v>
      </c>
      <c r="D55">
        <v>4670.4353241862373</v>
      </c>
      <c r="E55">
        <v>3528.5710605578211</v>
      </c>
      <c r="F55">
        <v>8161.5291125409867</v>
      </c>
      <c r="G55">
        <v>6559.9847338430181</v>
      </c>
      <c r="H55">
        <v>7928.186182883951</v>
      </c>
      <c r="I55">
        <v>16092.32867244298</v>
      </c>
      <c r="J55">
        <v>16384.551730279371</v>
      </c>
      <c r="K55">
        <v>33881.225546095833</v>
      </c>
      <c r="L55">
        <v>5700.2476963076597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0"/>
        <v>220656.79965737247</v>
      </c>
    </row>
    <row r="56" spans="1:20" x14ac:dyDescent="0.55000000000000004">
      <c r="A56" s="1" t="s">
        <v>66</v>
      </c>
      <c r="B56">
        <v>6639.5639624907299</v>
      </c>
      <c r="C56">
        <v>4977.7266414351216</v>
      </c>
      <c r="D56">
        <v>4501.0352821264878</v>
      </c>
      <c r="E56">
        <v>1883.588196347589</v>
      </c>
      <c r="F56">
        <v>8757.2806168612005</v>
      </c>
      <c r="G56">
        <v>6416.7590303104653</v>
      </c>
      <c r="H56">
        <v>8085.0276215160784</v>
      </c>
      <c r="I56">
        <v>17635.565171263152</v>
      </c>
      <c r="J56">
        <v>17953.615330488348</v>
      </c>
      <c r="K56">
        <v>35589.180501751507</v>
      </c>
      <c r="L56">
        <v>6191.2593179143378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0"/>
        <v>226729.10306353625</v>
      </c>
    </row>
    <row r="57" spans="1:20" x14ac:dyDescent="0.55000000000000004">
      <c r="A57" s="1" t="s">
        <v>67</v>
      </c>
      <c r="B57">
        <v>7177.8512038750041</v>
      </c>
      <c r="C57">
        <v>5398.177428329087</v>
      </c>
      <c r="D57">
        <v>4764.2193530626664</v>
      </c>
      <c r="E57">
        <v>2100.8673028709691</v>
      </c>
      <c r="F57">
        <v>9756.8584832544584</v>
      </c>
      <c r="G57">
        <v>7282.1346625033484</v>
      </c>
      <c r="H57">
        <v>8754.4072496177287</v>
      </c>
      <c r="I57">
        <v>17198.890724041052</v>
      </c>
      <c r="J57">
        <v>17564.526327292981</v>
      </c>
      <c r="K57">
        <v>35145.530727065037</v>
      </c>
      <c r="L57">
        <v>6554.4719563057324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0"/>
        <v>235198.70809738361</v>
      </c>
    </row>
    <row r="58" spans="1:20" x14ac:dyDescent="0.55000000000000004">
      <c r="A58" s="1" t="s">
        <v>68</v>
      </c>
      <c r="B58">
        <v>7279.7832292005514</v>
      </c>
      <c r="C58">
        <v>5551.6050938101289</v>
      </c>
      <c r="D58">
        <v>4929.996521728589</v>
      </c>
      <c r="E58">
        <v>2101.50025472061</v>
      </c>
      <c r="F58">
        <v>9966.4273600457836</v>
      </c>
      <c r="G58">
        <v>7464.3095208219202</v>
      </c>
      <c r="H58">
        <v>8928.7253088285815</v>
      </c>
      <c r="I58">
        <v>16893.4331532787</v>
      </c>
      <c r="J58">
        <v>17198.619114354991</v>
      </c>
      <c r="K58">
        <v>34942.314884680578</v>
      </c>
      <c r="L58">
        <v>6551.362923699493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0"/>
        <v>235104.25581138502</v>
      </c>
    </row>
    <row r="59" spans="1:20" x14ac:dyDescent="0.55000000000000004">
      <c r="A59" s="1" t="s">
        <v>69</v>
      </c>
      <c r="B59">
        <v>7250.671775817229</v>
      </c>
      <c r="C59">
        <v>5587.268023978233</v>
      </c>
      <c r="D59">
        <v>5125.3829404472199</v>
      </c>
      <c r="E59">
        <v>2115.1933043454201</v>
      </c>
      <c r="F59">
        <v>10004.374819158769</v>
      </c>
      <c r="G59">
        <v>7505.2301644825984</v>
      </c>
      <c r="H59">
        <v>9010.9977948726573</v>
      </c>
      <c r="I59">
        <v>16943.614406146051</v>
      </c>
      <c r="J59">
        <v>17066.269435650429</v>
      </c>
      <c r="K59">
        <v>35148.232255365387</v>
      </c>
      <c r="L59">
        <v>6583.0764936384267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0"/>
        <v>234729.87953868925</v>
      </c>
    </row>
    <row r="60" spans="1:20" x14ac:dyDescent="0.55000000000000004">
      <c r="A60" s="1" t="s">
        <v>70</v>
      </c>
      <c r="B60">
        <v>7430.5310400150411</v>
      </c>
      <c r="C60">
        <v>5563.5237381666657</v>
      </c>
      <c r="D60">
        <v>5190.5225533930061</v>
      </c>
      <c r="E60">
        <v>2217.2280023801859</v>
      </c>
      <c r="F60">
        <v>10198.409759460779</v>
      </c>
      <c r="G60">
        <v>7676.3639045430482</v>
      </c>
      <c r="H60">
        <v>9138.9194621452098</v>
      </c>
      <c r="I60">
        <v>16878.52224590577</v>
      </c>
      <c r="J60">
        <v>16603.386932654139</v>
      </c>
      <c r="K60">
        <v>34454.211356393782</v>
      </c>
      <c r="L60">
        <v>6723.188875148785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0"/>
        <v>233053.63379251875</v>
      </c>
    </row>
    <row r="61" spans="1:20" x14ac:dyDescent="0.55000000000000004">
      <c r="A61" s="1" t="s">
        <v>71</v>
      </c>
      <c r="B61">
        <v>7670.8480716530503</v>
      </c>
      <c r="C61">
        <v>5599.5838845209619</v>
      </c>
      <c r="D61">
        <v>5099.3710494318948</v>
      </c>
      <c r="E61">
        <v>2325.079475432879</v>
      </c>
      <c r="F61">
        <v>10357.94359200775</v>
      </c>
      <c r="G61">
        <v>7823.8825157889651</v>
      </c>
      <c r="H61">
        <v>9338.6917989213434</v>
      </c>
      <c r="I61">
        <v>16714.53570638872</v>
      </c>
      <c r="J61">
        <v>16058.11442396175</v>
      </c>
      <c r="K61">
        <v>34045.779660692941</v>
      </c>
      <c r="L61">
        <v>7010.9734640127936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0"/>
        <v>233967.48689716193</v>
      </c>
    </row>
    <row r="62" spans="1:20" x14ac:dyDescent="0.55000000000000004">
      <c r="A62" s="1" t="s">
        <v>72</v>
      </c>
      <c r="B62">
        <v>6874.0607433620771</v>
      </c>
      <c r="C62">
        <v>5601.8625919065262</v>
      </c>
      <c r="D62">
        <v>7315.9844261733097</v>
      </c>
      <c r="E62">
        <v>2093.193527593502</v>
      </c>
      <c r="F62">
        <v>8439.2162086857043</v>
      </c>
      <c r="G62">
        <v>5154.6430219991526</v>
      </c>
      <c r="H62">
        <v>8625.5071265416718</v>
      </c>
      <c r="I62">
        <v>19010.537855187609</v>
      </c>
      <c r="J62">
        <v>19038.14804090693</v>
      </c>
      <c r="K62">
        <v>38048.685896094539</v>
      </c>
      <c r="L62">
        <v>6627.1135485307623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0"/>
        <v>244551.73034468055</v>
      </c>
    </row>
    <row r="63" spans="1:20" x14ac:dyDescent="0.55000000000000004">
      <c r="A63" s="1" t="s">
        <v>73</v>
      </c>
      <c r="B63">
        <v>6807.3729112949213</v>
      </c>
      <c r="C63">
        <v>5445.1259841588981</v>
      </c>
      <c r="D63">
        <v>7320.0208390097614</v>
      </c>
      <c r="E63">
        <v>2190.0628350203888</v>
      </c>
      <c r="F63">
        <v>8591.9537936572196</v>
      </c>
      <c r="G63">
        <v>5297.2078354058976</v>
      </c>
      <c r="H63">
        <v>8578.0416331001288</v>
      </c>
      <c r="I63">
        <v>18716.095263593441</v>
      </c>
      <c r="J63">
        <v>18809.496403316891</v>
      </c>
      <c r="K63">
        <v>37753.941288168207</v>
      </c>
      <c r="L63">
        <v>6585.7432045116511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0"/>
        <v>246029.24476268943</v>
      </c>
    </row>
    <row r="64" spans="1:20" x14ac:dyDescent="0.55000000000000004">
      <c r="A64" s="1" t="s">
        <v>74</v>
      </c>
      <c r="B64">
        <v>7120.2294188769129</v>
      </c>
      <c r="C64">
        <v>5931.757720778558</v>
      </c>
      <c r="D64">
        <v>7572.9484615193014</v>
      </c>
      <c r="E64">
        <v>2212.1835907644818</v>
      </c>
      <c r="F64">
        <v>8605.709738053185</v>
      </c>
      <c r="G64">
        <v>5303.591924826851</v>
      </c>
      <c r="H64">
        <v>8931.2412337884434</v>
      </c>
      <c r="I64">
        <v>19176.547588729009</v>
      </c>
      <c r="J64">
        <v>19501.945367606259</v>
      </c>
      <c r="K64">
        <v>38980.067893622087</v>
      </c>
      <c r="L64">
        <v>6877.4192591796027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v>251965.47093487112</v>
      </c>
    </row>
    <row r="66" spans="2:20" x14ac:dyDescent="0.55000000000000004">
      <c r="B66">
        <f>B64/$T$64</f>
        <v>2.8258750663170722E-2</v>
      </c>
      <c r="C66">
        <f t="shared" ref="C66:T66" si="1">C64/$T$64</f>
        <v>2.3541946834103388E-2</v>
      </c>
      <c r="D66">
        <f t="shared" si="1"/>
        <v>3.0055500991549682E-2</v>
      </c>
      <c r="E66">
        <f t="shared" si="1"/>
        <v>8.7797093092025075E-3</v>
      </c>
      <c r="F66">
        <f t="shared" si="1"/>
        <v>3.4154321646229127E-2</v>
      </c>
      <c r="G66">
        <f t="shared" si="1"/>
        <v>2.1048883821854072E-2</v>
      </c>
      <c r="H66">
        <f t="shared" si="1"/>
        <v>3.5446290321648956E-2</v>
      </c>
      <c r="I66">
        <f t="shared" si="1"/>
        <v>7.6107839370124761E-2</v>
      </c>
      <c r="J66">
        <f t="shared" si="1"/>
        <v>7.7399277350376258E-2</v>
      </c>
      <c r="K66">
        <f t="shared" si="1"/>
        <v>0.15470400666009426</v>
      </c>
      <c r="L66">
        <f t="shared" si="1"/>
        <v>2.7295086242024414E-2</v>
      </c>
      <c r="M66">
        <f t="shared" si="1"/>
        <v>1.6991040384631041E-2</v>
      </c>
      <c r="N66">
        <f t="shared" si="1"/>
        <v>2.2573348603786E-2</v>
      </c>
      <c r="O66">
        <f t="shared" si="1"/>
        <v>2.7741776116224189E-2</v>
      </c>
      <c r="P66">
        <f t="shared" si="1"/>
        <v>6.480643358957705E-2</v>
      </c>
      <c r="Q66">
        <f t="shared" si="1"/>
        <v>0.14264820772533979</v>
      </c>
      <c r="R66">
        <f t="shared" si="1"/>
        <v>0.13409153636228258</v>
      </c>
      <c r="S66">
        <f t="shared" si="1"/>
        <v>7.435604400778123E-2</v>
      </c>
      <c r="T6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Dollar</vt:lpstr>
      <vt:lpstr>Percent</vt:lpstr>
      <vt:lpstr>return</vt:lpstr>
      <vt:lpstr>x</vt:lpstr>
      <vt:lpstr>weight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2021-07-16T07:41:04Z</dcterms:modified>
</cp:coreProperties>
</file>