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2023-ste-coswinmigration\02-Project Execution\"/>
    </mc:Choice>
  </mc:AlternateContent>
  <xr:revisionPtr revIDLastSave="0" documentId="13_ncr:1_{CA42B3F9-1B2B-4B8E-BDA9-8DD35FE4208D}" xr6:coauthVersionLast="47" xr6:coauthVersionMax="47" xr10:uidLastSave="{00000000-0000-0000-0000-000000000000}"/>
  <bookViews>
    <workbookView xWindow="-120" yWindow="-120" windowWidth="24240" windowHeight="13020" xr2:uid="{285B5C67-9925-4323-99D8-A3121D784B68}"/>
  </bookViews>
  <sheets>
    <sheet name="0701" sheetId="30" r:id="rId1"/>
    <sheet name="0702" sheetId="29" r:id="rId2"/>
    <sheet name="0703" sheetId="28" r:id="rId3"/>
    <sheet name="0704" sheetId="27" r:id="rId4"/>
    <sheet name="0705" sheetId="26" r:id="rId5"/>
    <sheet name="0706" sheetId="25" r:id="rId6"/>
    <sheet name="0707" sheetId="24" r:id="rId7"/>
    <sheet name="0708" sheetId="23" r:id="rId8"/>
    <sheet name="0709" sheetId="22" r:id="rId9"/>
    <sheet name="0710" sheetId="21" r:id="rId10"/>
    <sheet name="0711" sheetId="20" r:id="rId11"/>
    <sheet name="0712" sheetId="19" r:id="rId12"/>
    <sheet name="0713" sheetId="17" r:id="rId13"/>
    <sheet name="0714" sheetId="16" r:id="rId14"/>
    <sheet name="0715" sheetId="15" r:id="rId15"/>
  </sheets>
  <definedNames>
    <definedName name="_xlnm._FilterDatabase" localSheetId="0" hidden="1">'0701'!$A$1:$I$1</definedName>
    <definedName name="_xlnm._FilterDatabase" localSheetId="1" hidden="1">'0702'!$A$1:$I$1</definedName>
    <definedName name="_xlnm._FilterDatabase" localSheetId="2" hidden="1">'0703'!$A$1:$I$1</definedName>
    <definedName name="_xlnm._FilterDatabase" localSheetId="3" hidden="1">'0704'!$A$1:$I$1</definedName>
    <definedName name="_xlnm._FilterDatabase" localSheetId="4" hidden="1">'0705'!$A$1:$I$1</definedName>
    <definedName name="_xlnm._FilterDatabase" localSheetId="5" hidden="1">'0706'!$A$1:$I$1</definedName>
    <definedName name="_xlnm._FilterDatabase" localSheetId="6" hidden="1">'0707'!$A$1:$I$1</definedName>
    <definedName name="_xlnm._FilterDatabase" localSheetId="7" hidden="1">'0708'!$A$1:$I$1</definedName>
    <definedName name="_xlnm._FilterDatabase" localSheetId="8" hidden="1">'0709'!$A$1:$I$1</definedName>
    <definedName name="_xlnm._FilterDatabase" localSheetId="9" hidden="1">'0710'!$A$1:$I$1</definedName>
    <definedName name="_xlnm._FilterDatabase" localSheetId="10" hidden="1">'0711'!$A$1:$I$1</definedName>
    <definedName name="_xlnm._FilterDatabase" localSheetId="11" hidden="1">'0712'!$A$1:$I$1</definedName>
    <definedName name="_xlnm._FilterDatabase" localSheetId="12" hidden="1">'0713'!$A$1:$I$1</definedName>
    <definedName name="_xlnm._FilterDatabase" localSheetId="13" hidden="1">'0714'!$A$1:$I$1</definedName>
    <definedName name="_xlnm._FilterDatabase" localSheetId="14" hidden="1">'0715'!$A$1:$I$1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0" l="1"/>
  <c r="E21" i="30"/>
  <c r="E22" i="29"/>
  <c r="E21" i="29"/>
  <c r="E22" i="28"/>
  <c r="E21" i="28"/>
  <c r="E22" i="27"/>
  <c r="E21" i="27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 l="1"/>
  <c r="E3" i="15"/>
  <c r="E2" i="15"/>
</calcChain>
</file>

<file path=xl/sharedStrings.xml><?xml version="1.0" encoding="utf-8"?>
<sst xmlns="http://schemas.openxmlformats.org/spreadsheetml/2006/main" count="2270" uniqueCount="459">
  <si>
    <t>#</t>
  </si>
  <si>
    <t>Module</t>
  </si>
  <si>
    <t>PKGNo</t>
  </si>
  <si>
    <t>Table</t>
  </si>
  <si>
    <t>Test#</t>
  </si>
  <si>
    <t>Type</t>
  </si>
  <si>
    <t>Test Case</t>
  </si>
  <si>
    <t>Steps</t>
  </si>
  <si>
    <t>Expected Result</t>
  </si>
  <si>
    <t>ALL</t>
  </si>
  <si>
    <t>General</t>
  </si>
  <si>
    <t>The package is executed successfully</t>
  </si>
  <si>
    <t>Check the log table "ste_migration_logs"</t>
  </si>
  <si>
    <t>START_DATE and END_DATE is filled.
SUCCESS = 1</t>
  </si>
  <si>
    <t>Backend</t>
  </si>
  <si>
    <t>Total migrated</t>
  </si>
  <si>
    <t>Total number migrated = total entry In COSWIN</t>
  </si>
  <si>
    <t>Sample data comparison</t>
  </si>
  <si>
    <t>Sample data is the same between maximodb and coswindb.
Compare it based on data mapping.</t>
  </si>
  <si>
    <t>FM_INSTANCE</t>
  </si>
  <si>
    <t>Pick sampling data by executing the following SQL in maximodb:
select top 5 * from CSWN_FM_INSTANCE;
Take note the value of PK_FM_INSTANCE
Run the following SQL in coswindb:
select * from COSWIN.FM_INSTANCE where PK_FM_INSTANCE in (x)
(x is the previously noted PK_FM_INSTANCE)</t>
  </si>
  <si>
    <t>Check the log table "ste_migration_log_details" (event = fm_instance, package_name = 0715_Others_MasterTables2)
Run the following SQL in coswindb:
select count(*) FROM coswin.FM_INSTANCE ;</t>
  </si>
  <si>
    <t>OTHERS</t>
  </si>
  <si>
    <t>0715</t>
  </si>
  <si>
    <t>Check the log table "ste_migration_log_details" (event = fm_usage, package_name = 0715_Others_MasterTables2)
Run the following SQL in coswindb:
select count(*) FROM coswin.FM_USAGE ;</t>
  </si>
  <si>
    <t>FM_USAGE</t>
  </si>
  <si>
    <t>Pick sampling data by executing the following SQL in maximodb:
select top 5 * from CSWN_FM_USAGE;
Take note the value of PK_FM_USAGE
Run the following SQL in coswindb:
select * from COSWIN.FM_USAGE where PK_FM_USAGE in (x)
(x is the previously noted PK_FM_USAGE)</t>
  </si>
  <si>
    <t>FREE_TBL5</t>
  </si>
  <si>
    <t>Check the log table "ste_migration_log_details" (event = free_tbl5, package_name = 0715_Others_MasterTables2)
Run the following SQL in coswindb:
select count(*) FROM coswin.FREE_TBL5 ;</t>
  </si>
  <si>
    <t>Pick sampling data by executing the following SQL in maximodb:
select top 5 * from CSWN_FREE_TBL5;
Take note the value of PK_FREE_TBL5
Run the following SQL in coswindb:
select * from COSWIN.FREE_TBL5 where PK_FREE_TBL5 in (x)
(x is the previously noted PK_FREE_TBL5)</t>
  </si>
  <si>
    <t>H_DV_ITEMS</t>
  </si>
  <si>
    <t>H_ITEM</t>
  </si>
  <si>
    <t>H_RCT_ITEMS</t>
  </si>
  <si>
    <t>JOB_CATG_INT</t>
  </si>
  <si>
    <t>JOB_EMPL</t>
  </si>
  <si>
    <t>M_TRAINALARM</t>
  </si>
  <si>
    <t>WP_WORK_PERMIT_TYPE</t>
  </si>
  <si>
    <t>Check the log table "ste_migration_log_details" (event = h_dv_items, package_name = 0715_Others_MasterTables2)
Run the following SQL in coswindb:
select count(*) FROM coswin.H_DV_ITEMS ;</t>
  </si>
  <si>
    <t>Pick sampling data by executing the following SQL in maximodb:
select top 5 * from CSWN_H_DV_ITEMS;
Take note the value of PK_H_DV_ITEMS
Run the following SQL in coswindb:
select * from COSWIN.H_DV_ITEMS where PK_H_DV_ITEMS in (x)
(x is the previously noted PK_H_DV_ITEMS)</t>
  </si>
  <si>
    <t>Check the log table "ste_migration_log_details" (event = h_item, package_name = 0715_Others_MasterTables2)
Run the following SQL in coswindb:
select count(*) FROM coswin.H_ITEM ;</t>
  </si>
  <si>
    <t>Check the log table "ste_migration_log_details" (event = h_rct_items, package_name = 0715_Others_MasterTables2)
Run the following SQL in coswindb:
select count(*) FROM coswin.H_RCT_ITEMS ;</t>
  </si>
  <si>
    <t>Pick sampling data by executing the following SQL in maximodb:
select top 5 * from CSWN_H_RCT_ITEMS;
Take note the value of PK_H_RCT_ITEMS
Run the following SQL in coswindb:
select * from COSWIN.H_RCT_ITEMS where PK_H_RCT_ITEMS in (x)
(x is the previously noted PK_H_RCT_ITEMS)</t>
  </si>
  <si>
    <t>Pick sampling data by executing the following SQL in maximodb:
select top 5 * from CSWN_H_ITEM;
Take note the value of PK_H_ITEM
Run the following SQL in coswindb:
select * from COSWIN.H_ITEM where PK_H_ITEM in (x)
(x is the previously noted PK_H_ITEM)</t>
  </si>
  <si>
    <t>Check the log table "ste_migration_log_details" (event = job_catg_int, package_name = 0715_Others_MasterTables2)
Run the following SQL in coswindb:
select count(*) FROM coswin.JOB_CATG_INT ;</t>
  </si>
  <si>
    <t>Pick sampling data by executing the following SQL in maximodb:
select top 5 * from CSWN_JOB_CATG_INT;
Take note the value of PK_JOB_CATG_INT
Run the following SQL in coswindb:
select * from COSWIN.JOB_CATG_INT where PK_JOB_CATG_INT in (x)
(x is the previously noted PK_JOB_CATG_INT)</t>
  </si>
  <si>
    <t>Check the log table "ste_migration_log_details" (event = job_empl, package_name = 0715_Others_MasterTables2)
Run the following SQL in coswindb:
select count(*) FROM coswin.JOB_EMPL ;</t>
  </si>
  <si>
    <t>Pick sampling data by executing the following SQL in maximodb:
select top 5 * from CSWN_JOB_EMPL;
Take note the value of PK_JOB_EMPL
Run the following SQL in coswindb:
select * from COSWIN.JOB_EMPL where PK_JOB_EMPL in (x)
(x is the previously noted PK_JOB_EMPL)</t>
  </si>
  <si>
    <t>Check the log table "ste_migration_log_details" (event = m_trainalarm, package_name = 0715_Others_MasterTables2)
Run the following SQL in coswindb:
select count(*) FROM coswin.M_TRAINALARM ;</t>
  </si>
  <si>
    <t>Pick sampling data by executing the following SQL in maximodb:
select top 5 * from CSWN_M_TRAINALARM;
Take note the value of ALARM_CODE
Run the following SQL in coswindb:
select * from COSWIN.M_TRAINALARM where ALARM_CODE in (x)
(x is the previously noted ALARM_CODE)</t>
  </si>
  <si>
    <t>Pick sampling data by executing the following SQL in maximodb:
select top 5 * from CSWN_WP_WORK_PERMIT_TYPE;
Take note the value of PK_WP_WORK_PERMIT_TYPE
Run the following SQL in coswindb:
select * from COSWIN.WP_WORK_PERMIT_TYPE where PK_WP_WORK_PERMIT_TYPE in (x)
(x is the previously noted PK_WP_WORK_PERMIT_TYPE)</t>
  </si>
  <si>
    <t>Check the log table "ste_migration_log_details" (event = wp_work_permit_type, package_name = 0715_Others_MasterTables2)
Run the following SQL in coswindb:
select count(*) FROM coswin.WP_WORK_PERMIT_TYPE ;</t>
  </si>
  <si>
    <t>COSCENTRE_</t>
  </si>
  <si>
    <t>Check the log table "ste_migration_log_details" (event = costcentre_, package_name = 0714_Others_MasterTables1)
Run the following SQL in coswindb:
select count(*) FROM coswin.COSCENTRE_ ;</t>
  </si>
  <si>
    <t>Pick sampling data by executing the following SQL in maximodb:
select top 5 * from CSWN_COSCENTRE_;
Take note the value of PK_COSCENTRE_
Run the following SQL in coswindb:
select * from COSWIN.COSCENTRE_ where PK_COSCENTRE_ in (x)
(x is the previously noted PK_COSCENTRE_)</t>
  </si>
  <si>
    <t>0714</t>
  </si>
  <si>
    <t>CL_DATA</t>
  </si>
  <si>
    <t>Pick sampling data by executing the following SQL in maximodb:
select top 5 * from CSWN_CL_DATA;
Take note the value of COMMONKEY
Run the following SQL in coswindb:
select * from COSWIN.CL_DATA where COMMONKEY in (x)
(x is the previously noted COMMONKEY</t>
  </si>
  <si>
    <t>Check the log table "ste_migration_log_details" (event = cl_data, package_name = 0714_Others_MasterTables1)
Run the following SQL in coswindb:
select count(*) FROM coswin.CL_DATA ;</t>
  </si>
  <si>
    <t>EQP_CLDR</t>
  </si>
  <si>
    <t>Pick sampling data by executing the following SQL in maximodb:
select top 5 * from CSWN_EQP_CLDR;
Take note the value of PK_EQP_CLDR
Run the following SQL in coswindb:
select * from COSWIN.EQP_CLDR where PK_EQP_CLDR in (x)
(x is the previously noted PK_EQP_CLDR)</t>
  </si>
  <si>
    <t>Check the log table "ste_migration_log_details" (event = eqp_cldr, package_name = 0714_Others_MasterTables1)
Run the following SQL in coswindb:
select count(*) FROM coswin.EQP_CLDR ;</t>
  </si>
  <si>
    <t>EQP_NOTE</t>
  </si>
  <si>
    <t>Pick sampling data by executing the following SQL in maximodb:
select top 5 * from CSWN_EQP_NOTE;
Take note the value of PK_EQP_NOTE
Run the following SQL in coswindb:
select * from COSWIN.EQP_NOTE where PK_EQP_NOTE in (x)
(x is the previously noted PK_EQP_NOTE)</t>
  </si>
  <si>
    <t>Check the log table "ste_migration_log_details" (event = eqp_note, package_name = 0714_Others_MasterTables1)
Run the following SQL in coswindb:
select count(*) FROM coswin.EQP_NOTE ;</t>
  </si>
  <si>
    <t>ADOPTED_PATTERN</t>
  </si>
  <si>
    <t>Pick sampling data by executing the following SQL in maximodb:
select top 5 * from CSWN_ADOPTED_PATTERN;
Take note the value of PK_ADOPTED_PATTERN
Run the following SQL in coswindb:
select * from COSWIN.ADOPTED_PATTERN where PK_ADOPTED_PATTERN in (x)
(x is the previously noted PK_ADOPTED_PATTERN)</t>
  </si>
  <si>
    <t>Check the log table "ste_migration_log_details" (event = adopted_pattern, package_name = 0714_Others_MasterTables1)
Run the following SQL in coswindb:
select count(*) FROM coswin.ADOPTED_PATTERN ;</t>
  </si>
  <si>
    <t>AD_CONTACT</t>
  </si>
  <si>
    <t>Pick sampling data by executing the following SQL in maximodb:
select top 5 * from CSWN_AD_CONTACT;
Take note the value of PK_AD_CONTACT
Run the following SQL in coswindb:
select * from COSWIN.AD_CONTACT where PK_AD_CONTACT in (x)
(x is the previously noted PK_AD_CONTACT)</t>
  </si>
  <si>
    <t>Check the log table "ste_migration_log_details" (event = ad_contact, package_name = 0714_Others_MasterTables1)
Run the following SQL in coswindb:
select count(*) FROM coswin.AD_CONTACT ;</t>
  </si>
  <si>
    <t>ALT_ITEMS</t>
  </si>
  <si>
    <t>Pick sampling data by executing the following SQL in maximodb:
select top 5 * from CSWN_ALT_ITEMS;
Take note the value of PK_ALT_ITEMS
Run the following SQL in coswindb:
select * from COSWIN.ALT_ITEMS where PK_ALT_ITEMS in (x)
(x is the previously noted PK_ALT_ITEMS)</t>
  </si>
  <si>
    <t>COMPANY</t>
  </si>
  <si>
    <t>Pick sampling data by executing the following SQL in maximodb:
select top 5 * from CSWN_COMPANY;
Take note the value of PK_COMPANY
Run the following SQL in coswindb:
select * from COSWIN.COMPANY where PK_COMPANY in (x)
(x is the previously noted PK_COMPANY)</t>
  </si>
  <si>
    <t>DIR_ACTION</t>
  </si>
  <si>
    <t>Pick sampling data by executing the following SQL in maximodb:
select top 5 * from CSWN_DIR_ACTION;
Take note the value of PK_DIR_ACTION
Run the following SQL in coswindb:
select * from COSWIN.DIR_ACTION where PK_DIR_ACTION in (x)
(x is the previously noted PK_DIR_ACTION)</t>
  </si>
  <si>
    <t>EMPL_SHIFT</t>
  </si>
  <si>
    <t>Pick sampling data by executing the following SQL in maximodb:
select top 5 * from CSWN_EMPL_SHIFT;
Take note the value of PK_EMPL_SHIFT
Run the following SQL in coswindb:
select * from COSWIN.EMPL_SHIFT where PK_EMPL_SHIFT in (x)
(x is the previously noted PK_EMPL_SHIFT)</t>
  </si>
  <si>
    <t>Check the log table "ste_migration_log_details" (event = empl_shift, package_name = 0714_Others_MasterTables1)
Run the following SQL in coswindb:
select count(*) FROM coswin.EMPL_SHIFT ;</t>
  </si>
  <si>
    <t>Check the log table "ste_migration_log_details" (event = dir_action, package_name = 0714_Others_MasterTables1)
Run the following SQL in coswindb:
select count(*) FROM coswin.DIR_ACTION ;</t>
  </si>
  <si>
    <t>Check the log table "ste_migration_log_details" (event = company, package_name = 0714_Others_MasterTables1)
Run the following SQL in coswindb:
select count(*) FROM coswin.COMPANY ;</t>
  </si>
  <si>
    <t>Check the log table "ste_migration_log_details" (event = alt_items, package_name = 0714_Others_MasterTables1)
Run the following SQL in coswindb:
select count(*) FROM coswin.ALT_ITEMS ;</t>
  </si>
  <si>
    <t>0713</t>
  </si>
  <si>
    <t>Pick sampling data by executing the following SQL in maximodb:
select top 5 * from CSWN_T_LCC_MTHLY_T;
Take note the value of PK_T_LCC_MTHLY_T
Run the following SQL in coswindb:
select * from COSWIN.T_LCC_MTHLY_T where PK_T_LCC_MTHLY_T in (x)
(x is the previously noted PK_T_LCC_MTHLY_T)</t>
  </si>
  <si>
    <t>T_LCC_MTHLY_T</t>
  </si>
  <si>
    <t>T_LCC_T</t>
  </si>
  <si>
    <t>Pick sampling data by executing the following SQL in maximodb:
select top 5 * from CSWN_T_LCC_T;
Take note the value of PK_CL_DATA
Run the following SQL in coswindb:
select * from COSWIN.T_LCC_T where PK_CL_DATA in (x)
(x is the previously noted PK_CL_DATA</t>
  </si>
  <si>
    <t>WIP_WS</t>
  </si>
  <si>
    <t>Pick sampling data by executing the following SQL in maximodb:
select top 5 * from CSWN_WIP_WS;
Take note the value of PK_WIP_WS
Run the following SQL in coswindb:
select * from COSWIN.WIP_WS where PK_WIP_WS in (x)
(x is the previously noted PK_WIP_WS)</t>
  </si>
  <si>
    <t>WO_METERFDBK</t>
  </si>
  <si>
    <t>Pick sampling data by executing the following SQL in maximodb:
select top 5 * from CSWN_WO_METERFDBK;
Take note the value of PK_WO_METERFDBK
Run the following SQL in coswindb:
select * from COSWIN.WO_METERFDBK where PK_WO_METERFDBK in (x)
(x is the previously noted PK_WO_METERFDBK)</t>
  </si>
  <si>
    <t>WP_WORK_PERMIT</t>
  </si>
  <si>
    <t>Pick sampling data by executing the following SQL in maximodb:
select top 5 * from CSWN_WP_WORK_PERMIT;
Take note the value of PK_WP_WORK_PERMIT
Run the following SQL in coswindb:
select * from COSWIN.WP_WORK_PERMIT where PK_WP_WORK_PERMIT in (x)
(x is the previously noted PK_WP_WORK_PERMIT)</t>
  </si>
  <si>
    <t>WP_WORK_PERMIT_EMPL</t>
  </si>
  <si>
    <t>Pick sampling data by executing the following SQL in maximodb:
select top 5 * from CSWN_WP_WORK_PERMIT_EMPL;
Take note the value of PK_WP_WORK_PERMIT_EMPL
Run the following SQL in coswindb:
select * from COSWIN.WP_WORK_PERMIT_EMPL where PK_WP_WORK_PERMIT_EMPL in (x)
(x is the previously noted PK_WP_WORK_PERMIT_EMPL)</t>
  </si>
  <si>
    <t>PR_PQ_INT</t>
  </si>
  <si>
    <t>Pick sampling data by executing the following SQL in maximodb:
select top 5 * from CSWN_PR_PQ_INT;
Take note the value of PK_PR_PQ_INT
Run the following SQL in coswindb:
select * from COSWIN.PR_PQ_INT where PK_PR_PQ_INT in (x)
(x is the previously noted PK_PR_PQ_INT)</t>
  </si>
  <si>
    <t>RCT_CC_INT</t>
  </si>
  <si>
    <t>Pick sampling data by executing the following SQL in maximodb:
select top 5 * from CSWN_RCT_CC_INT;
Take note the value of PK_RCT_CC_INT
Run the following SQL in coswindb:
select * from COSWIN.RCT_CC_INT where PK_RCT_CC_INT in (x)
(x is the previously noted PK_RCT_CC_INT</t>
  </si>
  <si>
    <t>RCT_LOC_INT</t>
  </si>
  <si>
    <t>Pick sampling data by executing the following SQL in maximodb:
select top 5 * from CSWN_RCT_LOC_INT;
Take note the value of PK_RCT_LOC_INT
Run the following SQL in coswindb:
select * from COSWIN.RCT_LOC_INT where PK_RCT_LOC_INT in (x)
(x is the previously noted PK_RCT_LOC_INT)</t>
  </si>
  <si>
    <t>RECONCILE_INV</t>
  </si>
  <si>
    <t>Pick sampling data by executing the following SQL in maximodb:
select top 5 * from CSWN_RECONCILE_INV;
Take note the value of PK_RECONCILE_INV
Run the following SQL in coswindb:
select * from COSWIN.RECONCILE_INV where PK_RECONCILE_INV in (x)
(x is the previously noted PK_RECONCILE_INV)</t>
  </si>
  <si>
    <t>REP_COUNT_ITEM</t>
  </si>
  <si>
    <t>Pick sampling data by executing the following SQL in maximodb:
select top 5 * from CSWN_REP_COUNT_ITEM;
Take note the value of PK_REP_COUNT_ITEM
Run the following SQL in coswindb:
select * from COSWIN.REP_COUNT_ITEM where PK_REP_COUNT_ITEM in (x)
(x is the previously noted PK_REP_COUNT_ITEM)</t>
  </si>
  <si>
    <t>REQUEST_BY</t>
  </si>
  <si>
    <t>Pick sampling data by executing the following SQL in maximodb:
select top 5 * from CSWN_REQUEST_BY;
Take note the value of PK_REQUEST_BY
Run the following SQL in coswindb:
select * from COSWIN.REQUEST_BY where PK_REQUEST_BY in (x)
(x is the previously noted PK_REQUEST_BY)</t>
  </si>
  <si>
    <t>STK_ADJ</t>
  </si>
  <si>
    <t>Pick sampling data by executing the following SQL in maximodb:
select top 5 * from CSWN_STK_ADJ;
Take note the value of PK_STK_ADJ
Run the following SQL in coswindb:
select * from COSWIN.STK_ADJ where PK_STK_ADJ in (x)
(x is the previously noted PK_STK_ADJ)</t>
  </si>
  <si>
    <t>SUP_PERF</t>
  </si>
  <si>
    <t>Pick sampling data by executing the following SQL in maximodb:
select top 5 * from CSWN_SUP_PERF;
Take note the value of PK_SUP_PERF
Run the following SQL in coswindb:
select * from COSWIN.SUP_PERF where PK_SUP_PERF in (x)
(x is the previously noted PK_SUP_PERF)</t>
  </si>
  <si>
    <t>TEMP_TAR_DET</t>
  </si>
  <si>
    <t>Pick sampling data by executing the following SQL in maximodb:
select top 5 * from CSWN_TEMP_TAR_DET;
Take note the value of TAR_ID
Run the following SQL in coswindb:
select * from COSWIN.TEMP_TAR_DET where TAR_ID in (x)
(x is the previously noted TAR_ID)</t>
  </si>
  <si>
    <t>TRANSFER_</t>
  </si>
  <si>
    <t>Pick sampling data by executing the following SQL in maximodb:
select top 5 * from CSWN_TRANSFER_;
Take note the value of PK_TRANSFER_
Run the following SQL in coswindb:
select * from COSWIN.TRANSFER_ where PK_TRANSFER_ in (x)
(x is the previously noted PK_TRANSFER_)</t>
  </si>
  <si>
    <t>Check the log table "ste_migration_log_details" (event = t_lcc_mthly_t, package_name = 0713_Others_TransactionTables8)
Run the following SQL in coswindb:
select count(*) FROM coswin.T_LCC_MTHLY_T ;</t>
  </si>
  <si>
    <t>Check the log table "ste_migration_log_details" (event = t_lcc_t, package_name = 0713_Others_TransactionTables8)
Run the following SQL in coswindb:
select count(*) FROM coswin.T_LCC_T ;</t>
  </si>
  <si>
    <t>Check the log table "ste_migration_log_details" (event = wip_ws, package_name = 0713_Others_TransactionTables8)
Run the following SQL in coswindb:
select count(*) FROM coswin.WIP_WS ;</t>
  </si>
  <si>
    <t>Check the log table "ste_migration_log_details" (event = wo_meterfdbk, package_name = 0713_Others_TransactionTables8)
Run the following SQL in coswindb:
select count(*) FROM coswin.WO_METERFDBK ;</t>
  </si>
  <si>
    <t>Check the log table "ste_migration_log_details" (event = wp_work_permit, package_name = 0713_Others_TransactionTables8)
Run the following SQL in coswindb:
select count(*) FROM coswin.WP_WORK_PERMIT ;</t>
  </si>
  <si>
    <t>Check the log table "ste_migration_log_details" (event = wp_work_permit_empl, package_name = 0713_Others_TransactionTables8)
Run the following SQL in coswindb:
select count(*) FROM coswin.WP_WORK_PERMIT_EMPL ;</t>
  </si>
  <si>
    <t>Check the log table "ste_migration_log_details" (event = PR_PQ_INT, package_name = 0712_Others_TransactionTables7)
Run the following SQL in coswindb:
select count(*) FROM coswin.PR_PQ_INT ;</t>
  </si>
  <si>
    <t>Check the log table "ste_migration_log_details" (event = RCT_CC_INT, package_name = 0712_Others_TransactionTables7)
Run the following SQL in coswindb:
select count(*) FROM coswin.RCT_CC_INT ;</t>
  </si>
  <si>
    <t>Check the log table "ste_migration_log_details" (event = RCT_LOC_INT, package_name = 0712_Others_TransactionTables7)
Run the following SQL in coswindb:
select count(*) FROM coswin.RCT_LOC_INT ;</t>
  </si>
  <si>
    <t>Check the log table "ste_migration_log_details" (event = RECONCILE_INV, package_name = 0712_Others_TransactionTables7)
Run the following SQL in coswindb:
select count(*) FROM coswin.RECONCILE_INV ;</t>
  </si>
  <si>
    <t>Check the log table "ste_migration_log_details" (event = REP_COUNT_ITEM, package_name = 0712_Others_TransactionTables7)
Run the following SQL in coswindb:
select count(*) FROM coswin.REP_COUNT_ITEM ;</t>
  </si>
  <si>
    <t>Check the log table "ste_migration_log_details" (event = REQUEST_BY, package_name = 0712_Others_TransactionTables7)
Run the following SQL in coswindb:
select count(*) FROM coswin.REQUEST_BY ;</t>
  </si>
  <si>
    <t>Check the log table "ste_migration_log_details" (event = STK_ADJ, package_name = 0712_Others_TransactionTables7)
Run the following SQL in coswindb:
select count(*) FROM coswin.STK_ADJ ;</t>
  </si>
  <si>
    <t>Check the log table "ste_migration_log_details" (event = SUP_PERF, package_name = 0712_Others_TransactionTables7)
Run the following SQL in coswindb:
select count(*) FROM coswin.SUP_PERF ;</t>
  </si>
  <si>
    <t>Check the log table "ste_migration_log_details" (event = TEMP_TAR_DET, package_name = 0712_Others_TransactionTables7)
Run the following SQL in coswindb:
select count(*) FROM coswin.TEMP_TAR_DET ;</t>
  </si>
  <si>
    <t>Check the log table "ste_migration_log_details" (event = TRANSFER_, package_name = 0712_Others_TransactionTables7)
Run the following SQL in coswindb:
select count(*) FROM coswin.TRANSFER_ ;</t>
  </si>
  <si>
    <t>0711</t>
  </si>
  <si>
    <t>INV_RCT</t>
  </si>
  <si>
    <t>Check the log table "ste_migration_log_details" (event = INV_RCT, package_name = 0711_Others_TransactionTables6)
Run the following SQL in coswindb:
select count(*) FROM coswin.INV_RCT ;</t>
  </si>
  <si>
    <t>Pick sampling data by executing the following SQL in maximodb:
select top 5 * from CSWN_INV_RCT;
Take note the value of PK_INV_RCT
Run the following SQL in coswindb:
select * from COSWIN.INV_RCT where PK_INV_RCT in (x)
(x is the previously noted PK_INV_RCT)</t>
  </si>
  <si>
    <t>ITEM_PTD</t>
  </si>
  <si>
    <t>Check the log table "ste_migration_log_details" (event = ITEM_PTD, package_name = 0711_Others_TransactionTables6)
Run the following SQL in coswindb:
select count(*) FROM coswin.ITEM_PTD ;</t>
  </si>
  <si>
    <t>Pick sampling data by executing the following SQL in maximodb:
select top 5 * from CSWN_ITEM_PTD;
Take note the value of PK_ITEM_PTD
Run the following SQL in coswindb:
select * from COSWIN.ITEM_PTD where PK_ITEM_PTD in (x)
(x is the previously noted PK_ITEM_PTD</t>
  </si>
  <si>
    <t>ITEM_SRL</t>
  </si>
  <si>
    <t>Check the log table "ste_migration_log_details" (event = ITEM_SRL, package_name = 0711_Others_TransactionTables6)
Run the following SQL in coswindb:
select count(*) FROM coswin.ITEM_SRL ;</t>
  </si>
  <si>
    <t>Pick sampling data by executing the following SQL in maximodb:
select top 5 * from CSWN_ITEM_SRL;
Take note the value of PK_ITEM_SRL
Run the following SQL in coswindb:
select * from COSWIN.ITEM_SRL where PK_ITEM_SRL in (x)
(x is the previously noted PK_ITEM_SRL)</t>
  </si>
  <si>
    <t>I_CONSP_QTY</t>
  </si>
  <si>
    <t>Check the log table "ste_migration_log_details" (event = I_CONSP_QTY, package_name = 0711_Others_TransactionTables6)
Run the following SQL in coswindb:
select count(*) FROM coswin.I_CONSP_QTY ;</t>
  </si>
  <si>
    <t>Pick sampling data by executing the following SQL in maximodb:
select top 5 * from CSWN_I_CONSP_QTY;
Take note the value of COMMONKEY
Run the following SQL in coswindb:
select * from COSWIN.I_CONSP_QTY where COMMONKEY in (x)
(x is the previously noted COMMONKEY)</t>
  </si>
  <si>
    <t>M_WASHHIST</t>
  </si>
  <si>
    <t>Check the log table "ste_migration_log_details" (event = M_WASHHIST, package_name = 0711_Others_TransactionTables6)
Run the following SQL in coswindb:
select count(*) FROM coswin.M_WASHHIST ;</t>
  </si>
  <si>
    <t>Pick sampling data by executing the following SQL in maximodb:
select top 5 * from CSWN_M_WASHHIST;
Take note the value of PK_M_WASHHIST
Run the following SQL in coswindb:
select * from COSWIN.M_WASHHIST where PK_M_WASHHIST in (x)
(x is the previously noted PK_M_WASHHIST)</t>
  </si>
  <si>
    <t>NEG_INV</t>
  </si>
  <si>
    <t>Check the log table "ste_migration_log_details" (event = NEG_INV, package_name = 0711_Others_TransactionTables6)
Run the following SQL in coswindb:
select count(*) FROM coswin.NEG_INV ;</t>
  </si>
  <si>
    <t>Pick sampling data by executing the following SQL in maximodb:
select top 5 * from CSWN_NEG_INV;
Take note the value of PK_NEG_INV
Run the following SQL in coswindb:
select * from COSWIN.NEG_INV where PK_NEG_INV in (x)
(x is the previously noted PK_NEG_INV)</t>
  </si>
  <si>
    <t>NEG_INV_CC</t>
  </si>
  <si>
    <t>Check the log table "ste_migration_log_details" (event = NEG_INV_CC, package_name = 0711_Others_TransactionTables6)
Run the following SQL in coswindb:
select count(*) FROM coswin.NEG_INV_CC ;</t>
  </si>
  <si>
    <t>Pick sampling data by executing the following SQL in maximodb:
select top 5 * from CSWN_NEG_INV_CC;
Take note the value of PK_NEG_INV_CC
Run the following SQL in coswindb:
select * from COSWIN.NEG_INV_CC where PK_NEG_INV_CC in (x)
(x is the previously noted PK_NEG_INV_CC)</t>
  </si>
  <si>
    <t>PO_CC_INT</t>
  </si>
  <si>
    <t>Check the log table "ste_migration_log_details" (event = PO_CC_INT, package_name = 0711_Others_TransactionTables6)
Run the following SQL in coswindb:
select count(*) FROM coswin.PO_CC_INT ;</t>
  </si>
  <si>
    <t>Pick sampling data by executing the following SQL in maximodb:
select top 5 * from CSWN_PO_CC_INT;
Take note the value of PK_PO_CC_INT
Run the following SQL in coswindb:
select * from COSWIN.PO_CC_INT where PK_PO_CC_INT in (x)
(x is the previously noted PK_PO_CC_INT)</t>
  </si>
  <si>
    <t>PREQ_CC_INT</t>
  </si>
  <si>
    <t>Check the log table "ste_migration_log_details" (event = PREQ_CC_INT, package_name = 0711_Others_TransactionTables6)
Run the following SQL in coswindb:
select count(*) FROM coswin.PREQ_CC_INT ;</t>
  </si>
  <si>
    <t>Pick sampling data by executing the following SQL in maximodb:
select top 5 * from CSWN_PREQ_CC_INT;
Take note the value of PK_PREQ_CC_INT
Run the following SQL in coswindb:
select * from COSWIN.PREQ_CC_INT where PK_PREQ_CC_INT in (x)
(x is the previously noted PK_PREQ_CC_INT)</t>
  </si>
  <si>
    <t>PR_PO_INT</t>
  </si>
  <si>
    <t>Check the log table "ste_migration_log_details" (event = PR_PO_INT, package_name = 0711_Others_TransactionTables6)
Run the following SQL in coswindb:
select count(*) FROM coswin.PR_PO_INT ;</t>
  </si>
  <si>
    <t>Pick sampling data by executing the following SQL in maximodb:
select top 5 * from CSWN_PR_PO_INT;
Take note the value of PK_PR_PO_INT
Run the following SQL in coswindb:
select * from COSWIN.PR_PO_INT where PK_PR_PO_INT in (x)
(x is the previously noted PK_PR_PO_INT)</t>
  </si>
  <si>
    <t>0710</t>
  </si>
  <si>
    <t>H_DEM_ISS</t>
  </si>
  <si>
    <t>Check the log table "ste_migration_log_details" (event = H_DEM_ISS, package_name = 0710_Others_TransactionTables5)
Run the following SQL in coswindb:
select count(*) FROM coswin.H_DEM_ISS ;</t>
  </si>
  <si>
    <t>Pick sampling data by executing the following SQL in maximodb:
select top 5 * from CSWN_H_DEM_ISS;
Take note the value of PK_H_DEM_ISS
Run the following SQL in coswindb:
select * from COSWIN.H_DEM_ISS where PK_H_DEM_ISS in (x)
(x is the previously noted PK_H_DEM_ISS)</t>
  </si>
  <si>
    <t>H_DEM_LOC_INT</t>
  </si>
  <si>
    <t>Check the log table "ste_migration_log_details" (event = H_DEM_LOC_INT, package_name = 0710_Others_TransactionTables5)
Run the following SQL in coswindb:
select count(*) FROM coswin.H_DEM_LOC_INT ;</t>
  </si>
  <si>
    <t>Pick sampling data by executing the following SQL in maximodb:
select top 5 * from CSWN_H_DEM_LOC_INT;
Take note the value of PK_H_DEM_LOC_INT
Run the following SQL in coswindb:
select * from COSWIN.H_DEM_LOC_INT where PK_H_DEM_LOC_INT in (x)
(x is the previously noted PK_H_DEM_LOC_INT</t>
  </si>
  <si>
    <t>H_DEVIS</t>
  </si>
  <si>
    <t>Check the log table "ste_migration_log_details" (event = H_DEVIS, package_name = 0710_Others_TransactionTables5)
Run the following SQL in coswindb:
select count(*) FROM coswin.H_DEVIS ;</t>
  </si>
  <si>
    <t>Pick sampling data by executing the following SQL in maximodb:
select top 5 * from CSWN_H_DEVIS;
Take note the value of PK_H_DEVIS
Run the following SQL in coswindb:
select * from COSWIN.H_DEVIS where PK_H_DEVIS in (x)
(x is the previously noted PK_H_DEVIS)</t>
  </si>
  <si>
    <t>H_ISS_ITEMS</t>
  </si>
  <si>
    <t>Check the log table "ste_migration_log_details" (event = H_ISS_ITEMS, package_name = 0710_Others_TransactionTables5)
Run the following SQL in coswindb:
select count(*) FROM coswin.H_ISS_ITEMS ;</t>
  </si>
  <si>
    <t>Pick sampling data by executing the following SQL in maximodb:
select top 5 * from CSWN_H_ISS_ITEMS;
Take note the value of PK_H_ISS_ITEMS
Run the following SQL in coswindb:
select * from COSWIN.H_ISS_ITEMS where PK_H_ISS_ITEMS in (x)
(x is the previously noted PK_H_ISS_ITEMS)</t>
  </si>
  <si>
    <t>H_PREQUEST</t>
  </si>
  <si>
    <t>Check the log table "ste_migration_log_details" (event = H_PREQUEST, package_name = 0710_Others_TransactionTables5)
Run the following SQL in coswindb:
select count(*) FROM coswin.H_PREQUEST ;</t>
  </si>
  <si>
    <t>Pick sampling data by executing the following SQL in maximodb:
select top 5 * from CSWN_H_PREQUEST;
Take note the value of PK_H_PREQUEST
Run the following SQL in coswindb:
select * from COSWIN.H_PREQUEST where PK_H_PREQUEST in (x)
(x is the previously noted PK_H_PREQUEST)</t>
  </si>
  <si>
    <t>INV_CC_INT</t>
  </si>
  <si>
    <t>Check the log table "ste_migration_log_details" (event = INV_CC_INT, package_name = 0710_Others_TransactionTables5)
Run the following SQL in coswindb:
select count(*) FROM coswin.INV_CC_INT ;</t>
  </si>
  <si>
    <t>Pick sampling data by executing the following SQL in maximodb:
select top 5 * from CSWN_INV_CC_INT;
Take note the value of PK_INV_CC_INT
Run the following SQL in coswindb:
select * from COSWIN.INV_CC_INT where PK_INV_CC_INT in (x)
(x is the previously noted PK_INV_CC_INT)</t>
  </si>
  <si>
    <t>H_TRANSFER</t>
  </si>
  <si>
    <t>Check the log table "ste_migration_log_details" (event = H_TRANSFER, package_name = 0710_Others_TransactionTables5)
Run the following SQL in coswindb:
select count(*) FROM coswin.H_TRANSFER ;</t>
  </si>
  <si>
    <t>Pick sampling data by executing the following SQL in maximodb:
select top 5 * from CSWN_H_TRANSFER;
Take note the value of PK_H_TRANSFER
Run the following SQL in coswindb:
select * from COSWIN.H_TRANSFER where PK_H_TRANSFER in (x)
(x is the previously noted PK_H_TRANSFER)</t>
  </si>
  <si>
    <t>H_RECEIPT</t>
  </si>
  <si>
    <t>Check the log table "ste_migration_log_details" (event = H_RECEIPT, package_name = 0710_Others_TransactionTables5)
Run the following SQL in coswindb:
select count(*) FROM coswin.H_RECEIPT ;</t>
  </si>
  <si>
    <t>Pick sampling data by executing the following SQL in maximodb:
select top 5 * from CSWN_H_RECEIPT;
Take note the value of PK_H_RECEIPT
Run the following SQL in coswindb:
select * from COSWIN.H_RECEIPT where PK_H_RECEIPT in (x)
(x is the previously noted PK_H_RECEIPT)</t>
  </si>
  <si>
    <t>H_RCT_LOC_INT</t>
  </si>
  <si>
    <t>Check the log table "ste_migration_log_details" (event = H_RCT_LOC_INT, package_name = 0710_Others_TransactionTables5)
Run the following SQL in coswindb:
select count(*) FROM coswin.H_RCT_LOC_INT ;</t>
  </si>
  <si>
    <t>Pick sampling data by executing the following SQL in maximodb:
select top 5 * from CSWN_H_RCT_LOC_INT;
Take note the value of PK_H_RCT_LOC_INT
Run the following SQL in coswindb:
select * from COSWIN.H_RCT_LOC_INT where PK_H_RCT_LOC_INT in (x)
(x is the previously noted PK_H_RCT_LOC_INT)</t>
  </si>
  <si>
    <t>H_PR_ITEMS</t>
  </si>
  <si>
    <t>Check the log table "ste_migration_log_details" (event = H_PR_ITEMS, package_name = 0710_Others_TransactionTables5)
Run the following SQL in coswindb:
select count(*) FROM coswin.H_PR_ITEMS ;</t>
  </si>
  <si>
    <t>Pick sampling data by executing the following SQL in maximodb:
select top 5 * from CSWN_H_PR_ITEMS;
Take note the value of PK_H_PR_ITEMS
Run the following SQL in coswindb:
select * from COSWIN.H_PR_ITEMS where PK_H_PR_ITEMS in (x)
(x is the previously noted PK_H_PR_ITEMS)</t>
  </si>
  <si>
    <t>DV_CC_INT</t>
  </si>
  <si>
    <t>Check the log table "ste_migration_log_details" (event = DV_CC_INT, package_name = 0709_Others_TransactionTables4)
Run the following SQL in coswindb:
select count(*) FROM coswin.DV_CC_INT ;</t>
  </si>
  <si>
    <t>Pick sampling data by executing the following SQL in maximodb:
select top 5 * from CSWN_DV_CC_INT;
Take note the value of PK_DV_CC_INT
Run the following SQL in coswindb:
select * from COSWIN.DV_CC_INT where PK_DV_CC_INT in (x)
(x is the previously noted PK_DV_CC_INT)</t>
  </si>
  <si>
    <t>TR_ITEMS</t>
  </si>
  <si>
    <t>Check the log table "ste_migration_log_details" (event = TR_ITEMS, package_name = 0709_Others_TransactionTables4)
Run the following SQL in coswindb:
select count(*) FROM coswin.TR_ITEMS ;</t>
  </si>
  <si>
    <t>Pick sampling data by executing the following SQL in maximodb:
select top 5 * from CSWN_TR_ITEMS;
Take note the value of PK_TR_ITEMS
Run the following SQL in coswindb:
select * from COSWIN.TR_ITEMS where PK_TR_ITEMS in (x)
(x is the previously noted PK_TR_ITEMS</t>
  </si>
  <si>
    <t>HE_DET</t>
  </si>
  <si>
    <t>Check the log table "ste_migration_log_details" (event = HE_DET, package_name = 0709_Others_TransactionTables4)
Run the following SQL in coswindb:
select count(*) FROM coswin.HE_DET ;</t>
  </si>
  <si>
    <t>Pick sampling data by executing the following SQL in maximodb:
select top 5 * from CSWN_HE_DET;
Take note the value of PK_HE_DET
Run the following SQL in coswindb:
select * from COSWIN.HE_DET where PK_HE_DET in (x)
(x is the previously noted PK_HE_DET)</t>
  </si>
  <si>
    <t>HIS_AE</t>
  </si>
  <si>
    <t>Check the log table "ste_migration_log_details" (event = HIS_AE, package_name = 0709_Others_TransactionTables4)
Run the following SQL in coswindb:
select count(*) FROM coswin.HIS_AE ;</t>
  </si>
  <si>
    <t>Pick sampling data by executing the following SQL in maximodb:
select top 5 * from CSWN_HIS_AE;
Take note the value of PK_HIS_AE
Run the following SQL in coswindb:
select * from COSWIN.HIS_AE where PK_HIS_AE in (x)
(x is the previously noted PK_HIS_AE)</t>
  </si>
  <si>
    <t>HIS_HA</t>
  </si>
  <si>
    <t>Check the log table "ste_migration_log_details" (event = HIS_HA, package_name = 0709_Others_TransactionTables4)
Run the following SQL in coswindb:
select count(*) FROM coswin.HIS_HA ;</t>
  </si>
  <si>
    <t>Pick sampling data by executing the following SQL in maximodb:
select top 5 * from CSWN_HIS_HA;
Take note the value of PK_HIS_HA
Run the following SQL in coswindb:
select * from COSWIN.HIS_HA where PK_HIS_HA in (x)
(x is the previously noted PK_HIS_HA)</t>
  </si>
  <si>
    <t>HIS_HD</t>
  </si>
  <si>
    <t>Check the log table "ste_migration_log_details" (event = HIS_HD, package_name = 0709_Others_TransactionTables4)
Run the following SQL in coswindb:
select count(*) FROM coswin.HIS_HD ;</t>
  </si>
  <si>
    <t>Pick sampling data by executing the following SQL in maximodb:
select top 5 * from CSWN_HIS_HD;
Take note the value of PK_HIS_HD
Run the following SQL in coswindb:
select * from COSWIN.HIS_HD where PK_HIS_HD in (x)
(x is the previously noted PK_HIS_HD)</t>
  </si>
  <si>
    <t>HIS_HE</t>
  </si>
  <si>
    <t>Check the log table "ste_migration_log_details" (event = HIS_HE, package_name = 0709_Others_TransactionTables4)
Run the following SQL in coswindb:
select count(*) FROM coswin.HIS_HE ;</t>
  </si>
  <si>
    <t>Pick sampling data by executing the following SQL in maximodb:
select top 5 * from CSWN_HIS_HE;
Take note the value of PK_HIS_HE
Run the following SQL in coswindb:
select * from COSWIN.HIS_HE where PK_HIS_HE in (x)
(x is the previously noted PK_HIS_HE)</t>
  </si>
  <si>
    <t>HIS_HO</t>
  </si>
  <si>
    <t>Check the log table "ste_migration_log_details" (event = HIS_HO, package_name = 0709_Others_TransactionTables4)
Run the following SQL in coswindb:
select count(*) FROM coswin.HIS_HO ;</t>
  </si>
  <si>
    <t>Pick sampling data by executing the following SQL in maximodb:
select top 5 * from CSWN_HIS_HO;
Take note the value of PK_HIS_HO
Run the following SQL in coswindb:
select * from COSWIN.HIS_HO where PK_HIS_HO in (x)
(x is the previously noted PK_HIS_HO)</t>
  </si>
  <si>
    <t>HIS_HS</t>
  </si>
  <si>
    <t>Check the log table "ste_migration_log_details" (event = HIS_HS, package_name = 0709_Others_TransactionTables4)
Run the following SQL in coswindb:
select count(*) FROM coswin.HIS_HS ;</t>
  </si>
  <si>
    <t>Pick sampling data by executing the following SQL in maximodb:
select top 5 * from CSWN_HIS_HS;
Take note the value of PK_HIS_HS
Run the following SQL in coswindb:
select * from COSWIN.HIS_HS where PK_HIS_HS in (x)
(x is the previously noted PK_HIS_HS)</t>
  </si>
  <si>
    <t>HIS_HT</t>
  </si>
  <si>
    <t>Check the log table "ste_migration_log_details" (event = HIS_HT, package_name = 0709_Others_TransactionTables4)
Run the following SQL in coswindb:
select count(*) FROM coswin.HIS_HT ;</t>
  </si>
  <si>
    <t>Pick sampling data by executing the following SQL in maximodb:
select top 5 * from CSWN_HIS_HT;
Take note the value of PK_HIS_HT
Run the following SQL in coswindb:
select * from COSWIN.HIS_HT where PK_HIS_HT in (x)
(x is the previously noted PK_HIS_HT)</t>
  </si>
  <si>
    <t>S_ORD_QTY_VAL</t>
  </si>
  <si>
    <t>Check the log table "ste_migration_log_details" (event = S_ORD_QTY_VAL, package_name = 0708_Others_TransactionTables3)
Run the following SQL in coswindb:
select count(*) FROM coswin.S_ORD_QTY_VAL ;</t>
  </si>
  <si>
    <t>S_EARL</t>
  </si>
  <si>
    <t>Check the log table "ste_migration_log_details" (event = S_EARL, package_name = 0708_Others_TransactionTables3)
Run the following SQL in coswindb:
select count(*) FROM coswin.S_EARL ;</t>
  </si>
  <si>
    <t>S_LATE</t>
  </si>
  <si>
    <t>Check the log table "ste_migration_log_details" (event = S_LATE, package_name = 0708_Others_TransactionTables3)
Run the following SQL in coswindb:
select count(*) FROM coswin.S_LATE ;</t>
  </si>
  <si>
    <t>S_PAY</t>
  </si>
  <si>
    <t>Check the log table "ste_migration_log_details" (event = S_PAY, package_name = 0708_Others_TransactionTables3)
Run the following SQL in coswindb:
select count(*) FROM coswin.S_PAY ;</t>
  </si>
  <si>
    <t>CN_INVOICE</t>
  </si>
  <si>
    <t>Check the log table "ste_migration_log_details" (event = CN_INVOICE, package_name = 0708_Others_TransactionTables3)
Run the following SQL in coswindb:
select count(*) FROM coswin.CN_INVOICE ;</t>
  </si>
  <si>
    <t>Pick sampling data by executing the following SQL in maximodb:
select top 5 * from CSWN_CN_INVOICE;
Take note the value of PK_CN_INVOICE
Run the following SQL in coswindb:
select * from COSWIN.CN_INVOICE where PK_CN_INVOICE in (x)
(x is the previously noted PK_CN_INVOICE)</t>
  </si>
  <si>
    <t>COUNT_</t>
  </si>
  <si>
    <t>Check the log table "ste_migration_log_details" (event = COUNT_, package_name = 0708_Others_TransactionTables3)
Run the following SQL in coswindb:
select count(*) FROM coswin.COUNT_ ;</t>
  </si>
  <si>
    <t>Pick sampling data by executing the following SQL in maximodb:
select top 5 * from CSWN_COUNT_;
Take note the value of PK_COUNT_
Run the following SQL in coswindb:
select * from COSWIN.COUNT_ where PK_COUNT_ in (x)
(x is the previously noted PK_COUNT_)</t>
  </si>
  <si>
    <t>DEL_SCHED</t>
  </si>
  <si>
    <t>Check the log table "ste_migration_log_details" (event = DEL_SCHED, package_name = 0708_Others_TransactionTables3)
Run the following SQL in coswindb:
select count(*) FROM coswin.DEL_SCHED ;</t>
  </si>
  <si>
    <t>Pick sampling data by executing the following SQL in maximodb:
select top 5 * from CSWN_DEL_SCHED;
Take note the value of PK_DEL_SCHED
Run the following SQL in coswindb:
select * from COSWIN.DEL_SCHED where PK_DEL_SCHED in (x)
(x is the previously noted PK_DEL_SCHED)</t>
  </si>
  <si>
    <t>DEM_LOC_INT</t>
  </si>
  <si>
    <t>Check the log table "ste_migration_log_details" (event = DEM_LOC_INT, package_name = 0708_Others_TransactionTables3)
Run the following SQL in coswindb:
select count(*) FROM coswin.DEM_LOC_INT ;</t>
  </si>
  <si>
    <t>Pick sampling data by executing the following SQL in maximodb:
select top 5 * from CSWN_DEM_LOC_INT;
Take note the value of PK_DEM_LOC_INT
Run the following SQL in coswindb:
select * from COSWIN.DEM_LOC_INT where PK_DEM_LOC_INT in (x)
(x is the previously noted PK_DEM_LOC_INT)</t>
  </si>
  <si>
    <t>DIR_INV_PO</t>
  </si>
  <si>
    <t>Check the log table "ste_migration_log_details" (event = DIR_INV_PO, package_name = 0708_Others_TransactionTables3)
Run the following SQL in coswindb:
select count(*) FROM coswin.DIR_INV_PO ;</t>
  </si>
  <si>
    <t>Pick sampling data by executing the following SQL in maximodb:
select top 5 * from CSWN_DIR_INV_PO;
Take note the value of PK_DIR_INV_PO
Run the following SQL in coswindb:
select * from COSWIN.DIR_INV_PO where PK_DIR_INV_PO in (x)
(x is the previously noted PK_DIR_INV_PO)</t>
  </si>
  <si>
    <t>DIR_RCT_PO</t>
  </si>
  <si>
    <t>Check the log table "ste_migration_log_details" (event = DIR_RCT_PO, package_name = 0708_Others_TransactionTables3)
Run the following SQL in coswindb:
select count(*) FROM coswin.DIR_RCT_PO ;</t>
  </si>
  <si>
    <t>Pick sampling data by executing the following SQL in maximodb:
select top 5 * from CSWN_DIR_RCT_PO;
Take note the value of PK_DIR_RCT_PO
Run the following SQL in coswindb:
select * from COSWIN.DIR_RCT_PO where PK_DIR_RCT_PO in (x)
(x is the previously noted PK_DIR_RCT_PO)</t>
  </si>
  <si>
    <t>GROUP_PTD</t>
  </si>
  <si>
    <t>Check the log table "ste_migration_log_details" (event = GROUP_PTD, package_name = 0707_Others_TransactionTables2)
Run the following SQL in coswindb:
select count(*) FROM coswin.GROUP_PTD ;</t>
  </si>
  <si>
    <t>PO_OTHER</t>
  </si>
  <si>
    <t>Check the log table "ste_migration_log_details" (event = PO_OTHER, package_name = 0707_Others_TransactionTables2)
Run the following SQL in coswindb:
select count(*) FROM coswin.PO_OTHER ;</t>
  </si>
  <si>
    <t>PO_OTHER_ITEM</t>
  </si>
  <si>
    <t>Check the log table "ste_migration_log_details" (event = PO_OTHER_ITEM, package_name = 0707_Others_TransactionTables2)
Run the following SQL in coswindb:
select count(*) FROM coswin.PO_OTHER_ITEM ;</t>
  </si>
  <si>
    <t>RC_ABINFO</t>
  </si>
  <si>
    <t>Check the log table "ste_migration_log_details" (event = RC_ABINFO, package_name = 0707_Others_TransactionTables2)
Run the following SQL in coswindb:
select count(*) FROM coswin.RC_ABINFO ;</t>
  </si>
  <si>
    <t>RES_HOUR</t>
  </si>
  <si>
    <t>Check the log table "ste_migration_log_details" (event = RES_HOUR, package_name = 0707_Others_TransactionTables2)
Run the following SQL in coswindb:
select count(*) FROM coswin.RES_HOUR ;</t>
  </si>
  <si>
    <t>Pick sampling data by executing the following SQL in maximodb:
select top 5 * from CSWN_RES_HOUR;
Take note the value of PK_RES_HOUR
Run the following SQL in coswindb:
select * from COSWIN.RES_HOUR where PK_RES_HOUR in (x)
(x is the previously noted PK_RES_HOUR)</t>
  </si>
  <si>
    <t>RH_HRS</t>
  </si>
  <si>
    <t>Check the log table "ste_migration_log_details" (event = RH_HRS, package_name = 0707_Others_TransactionTables2)
Run the following SQL in coswindb:
select count(*) FROM coswin.RH_HRS ;</t>
  </si>
  <si>
    <t>EARL</t>
  </si>
  <si>
    <t>Check the log table "ste_migration_log_details" (event = EARL, package_name = 0707_Others_TransactionTables2)
Run the following SQL in coswindb:
select count(*) FROM coswin.EARL ;</t>
  </si>
  <si>
    <t>LATE</t>
  </si>
  <si>
    <t>Check the log table "ste_migration_log_details" (event = LATE, package_name = 0707_Others_TransactionTables2)
Run the following SQL in coswindb:
select count(*) FROM coswin.LATE ;</t>
  </si>
  <si>
    <t>S_DISC_PRI</t>
  </si>
  <si>
    <t>Check the log table "ste_migration_log_details" (event = S_DISC_PRI, package_name = 0707_Others_TransactionTables2)
Run the following SQL in coswindb:
select count(*) FROM coswin.S_DISC_PRI ;</t>
  </si>
  <si>
    <t>S_DISC_RATEP</t>
  </si>
  <si>
    <t>Check the log table "ste_migration_log_details" (event = S_DISC_RATEP, package_name = 0707_Others_TransactionTables2)
Run the following SQL in coswindb:
select count(*) FROM coswin.S_DISC_RATEP ;</t>
  </si>
  <si>
    <t>Pick sampling data by executing the following SQL in maximodb:
select top 5 * from CSWN_S_EARL;
Take note the value of COMMONKEY
Run the following SQL in coswindb:
select * from COSWIN.S_EARL where COMMONKEY in (x)
(x is the previously noted COMMONKEY)</t>
  </si>
  <si>
    <t>Pick sampling data by executing the following SQL in maximodb:
select top 5 * from CSWN_S_LATE;
Take note the value of COMMONKEY
Run the following SQL in coswindb:
select * from COSWIN.S_LATE where COMMONKEY in (x)
(x is the previously noted COMMONKEY)</t>
  </si>
  <si>
    <t>Pick sampling data by executing the following SQL in maximodb:
select top 5 * from CSWN_S_PAY;
Take note the value of COMMONKEY
Run the following SQL in coswindb:
select * from COSWIN.S_PAY where COMMONKEY in (x)
(x is the previously noted COMMONKEY)</t>
  </si>
  <si>
    <t>Pick sampling data by executing the following SQL in maximodb:
select top 5 * from CSWN_S_ORD_QTY_VAL;
Take note the value of COMMONKEY
Run the following SQL in coswindb:
select * from COSWIN.S_ORD_QTY_VAL where COMMONKEY in (x)
(x is the previously noted COMMONKEY)</t>
  </si>
  <si>
    <t>Pick sampling data by executing the following SQL in maximodb:
select top 5 * from CSWN_GROUP_PTD;
Take note the value of COMMONKEY
Run the following SQL in coswindb:
select * from COSWIN.GROUP_PTD where COMMONKEY in (x)
(x is the previously noted COMMONKEY)</t>
  </si>
  <si>
    <t>Pick sampling data by executing the following SQL in maximodb:
select top 5 * from CSWN_PO_OTHER;
Take note the value of COMMONKEY
Run the following SQL in coswindb:
select * from COSWIN.PO_OTHER where COMMONKEY in (x)
(x is the previously noted COMMONKEY)</t>
  </si>
  <si>
    <t>Pick sampling data by executing the following SQL in maximodb:
select top 5 * from CSWN_PO_OTHER_ITEM;
Take note the value of COMMONKEY
Run the following SQL in coswindb:
select * from COSWIN.PO_OTHER_ITEM where COMMONKEY in (x)
(x is the previously noted COMMONKEY)</t>
  </si>
  <si>
    <t>Pick sampling data by executing the following SQL in maximodb:
select top 5 * from CSWN_RC_ABINFO;
Take note the value of COMMONKEY
Run the following SQL in coswindb:
select * from COSWIN.RC_ABINFO where COMMONKEY in (x)
(x is the previously noted COMMONKEY)</t>
  </si>
  <si>
    <t>Pick sampling data by executing the following SQL in maximodb:
select top 5 * from CSWN_RH_HRS;
Take note the value of COMMONKEY
Run the following SQL in coswindb:
select * from COSWIN.RH_HRS where COMMONKEY in (x)
(x is the previously noted COMMONKEY)</t>
  </si>
  <si>
    <t>Pick sampling data by executing the following SQL in maximodb:
select top 5 * from CSWN_EARL;
Take note the value of COMMONKEY
Run the following SQL in coswindb:
select * from COSWIN.EARL where COMMONKEY in (x)
(x is the previously noted COMMONKEY)</t>
  </si>
  <si>
    <t>Pick sampling data by executing the following SQL in maximodb:
select top 5 * from CSWN_LATE;
Take note the value of COMMONKEY
Run the following SQL in coswindb:
select * from COSWIN.LATE where COMMONKEY in (x)
(x is the previously noted COMMONKEY)</t>
  </si>
  <si>
    <t>Pick sampling data by executing the following SQL in maximodb:
select top 5 * from CSWN_S_DISC_PRI;
Take note the value of COMMONKEY
Run the following SQL in coswindb:
select * from COSWIN.S_DISC_PRI where COMMONKEY in (x)
(x is the previously noted COMMONKEY)</t>
  </si>
  <si>
    <t>Pick sampling data by executing the following SQL in maximodb:
select top 5 * from CSWN_S_DISC_RATEP;
Take note the value of COMMONKEY
Run the following SQL in coswindb:
select * from COSWIN.S_DISC_RATEP where COMMONKEY in (x)
(x is the previously noted COMMONKEY)</t>
  </si>
  <si>
    <t>EQP_ANAL</t>
  </si>
  <si>
    <t>Check the log table "ste_migration_log_details" (event = EQP_ANAL, package_name = 0706_Others_TransactionTables1)
Run the following SQL in coswindb:
select count(*) FROM coswin.EQP_ANAL ;</t>
  </si>
  <si>
    <t>Pick sampling data by executing the following SQL in maximodb:
select top 5 * from CSWN_EQP_ANAL;
Take note the value of PK_EQP_ANAL
Run the following SQL in coswindb:
select * from COSWIN.EQP_ANAL where PK_EQP_ANAL in (x)
(x is the previously noted PK_EQP_ANAL)</t>
  </si>
  <si>
    <t>CC_LYMON_VAL</t>
  </si>
  <si>
    <t>Check the log table "ste_migration_log_details" (event = CC_LYMON_VAL, package_name = 0706_Others_TransactionTables1)
Run the following SQL in coswindb:
select count(*) FROM coswin.CC_LYMON_VAL ;</t>
  </si>
  <si>
    <t>Pick sampling data by executing the following SQL in maximodb:
select top 5 * from CSWN_CC_LYMON_VAL;
Take note the value of COMMONKEY
Run the following SQL in coswindb:
select * from COSWIN.CC_LYMON_VAL where COMMONKEY in (x)
(x is the previously noted COMMONKEY)</t>
  </si>
  <si>
    <t>CC_PER</t>
  </si>
  <si>
    <t>Check the log table "ste_migration_log_details" (event = CC_PER, package_name = 0706_Others_TransactionTables1)
Run the following SQL in coswindb:
select count(*) FROM coswin.CC_PER ;</t>
  </si>
  <si>
    <t>Pick sampling data by executing the following SQL in maximodb:
select top 5 * from CSWN_CC_PER;
Take note the value of COMMONKEY
Run the following SQL in coswindb:
select * from COSWIN.CC_PER where COMMONKEY in (x)
(x is the previously noted COMMONKEY)</t>
  </si>
  <si>
    <t>CC_PER_VAL</t>
  </si>
  <si>
    <t>Check the log table "ste_migration_log_details" (event = CC_PER_VAL, package_name = 0706_Others_TransactionTables1)
Run the following SQL in coswindb:
select count(*) FROM coswin.CC_PER_VAL ;</t>
  </si>
  <si>
    <t>Pick sampling data by executing the following SQL in maximodb:
select top 5 * from CSWN_CC_PER_VAL;
Take note the value of COMMONKEY
Run the following SQL in coswindb:
select * from COSWIN.CC_PER_VAL where COMMONKEY in (x)
(x is the previously noted COMMONKEY)</t>
  </si>
  <si>
    <t>CC_TYMON_VAL</t>
  </si>
  <si>
    <t>Check the log table "ste_migration_log_details" (event = CC_TYMON_VAL, package_name = 0706_Others_TransactionTables1)
Run the following SQL in coswindb:
select count(*) FROM coswin.CC_TYMON_VAL ;</t>
  </si>
  <si>
    <t>Pick sampling data by executing the following SQL in maximodb:
select top 5 * from CSWN_CC_TYMON_VAL;
Take note the value of COMMONKEY
Run the following SQL in coswindb:
select * from COSWIN.CC_TYMON_VAL where COMMONKEY in (x)
(x is the previously noted COMMONKEY)</t>
  </si>
  <si>
    <t>DV_OTHER</t>
  </si>
  <si>
    <t>Check the log table "ste_migration_log_details" (event = DV_OTHER, package_name = 0706_Others_TransactionTables1)
Run the following SQL in coswindb:
select count(*) FROM coswin.DV_OTHER ;</t>
  </si>
  <si>
    <t>Pick sampling data by executing the following SQL in maximodb:
select top 5 * from CSWN_DV_OTHER;
Take note the value of COMMONKEY
Run the following SQL in coswindb:
select * from COSWIN.DV_OTHER where COMMONKEY in (x)
(x is the previously noted COMMONKEY)</t>
  </si>
  <si>
    <t>DV_ITEM_OTHER</t>
  </si>
  <si>
    <t>Check the log table "ste_migration_log_details" (event = DV_ITEM_OTHER, package_name = 0706_Others_TransactionTables1)
Run the following SQL in coswindb:
select count(*) FROM coswin.DV_ITEM_OTHER ;</t>
  </si>
  <si>
    <t>Pick sampling data by executing the following SQL in maximodb:
select top 5 * from CSWN_DV_ITEM_OTHER;
Take note the value of COMMONKEY
Run the following SQL in coswindb:
select * from COSWIN.DV_ITEM_OTHER where COMMONKEY in (x)
(x is the previously noted COMMONKEY)</t>
  </si>
  <si>
    <t>AN_TIME</t>
  </si>
  <si>
    <t>Check the log table "ste_migration_log_details" (event = AN_TIME, package_name = 0706_Others_TransactionTables1)
Run the following SQL in coswindb:
select count(*) FROM coswin.AN_TIME ;</t>
  </si>
  <si>
    <t>Pick sampling data by executing the following SQL in maximodb:
select top 5 * from CSWN_AN_TIME;
Take note the value of COMMONKEY
Run the following SQL in coswindb:
select * from COSWIN.AN_TIME where COMMONKEY in (x)
(x is the previously noted COMMONKEY)</t>
  </si>
  <si>
    <t>INV_OTHER</t>
  </si>
  <si>
    <t>Check the log table "ste_migration_log_details" (event = INV_OTHER, package_name = 0706_Others_TransactionTables1)
Run the following SQL in coswindb:
select count(*) FROM coswin.INV_OTHER ;</t>
  </si>
  <si>
    <t>Pick sampling data by executing the following SQL in maximodb:
select top 5 * from CSWN_INV_OTHER;
Take note the value of COMMONKEY
Run the following SQL in coswindb:
select * from COSWIN.INV_OTHER where COMMONKEY in (x)
(x is the previously noted COMMONKEY)</t>
  </si>
  <si>
    <t>INV_ITEM_OTHER</t>
  </si>
  <si>
    <t>Check the log table "ste_migration_log_details" (event = INV_ITEM_OTHER, package_name = 0706_Others_TransactionTables1)
Run the following SQL in coswindb:
select count(*) FROM coswin.INV_ITEM_OTHER ;</t>
  </si>
  <si>
    <t>Pick sampling data by executing the following SQL in maximodb:
select top 5 * from CSWN_INV_ITEM_OTHER;
Take note the value of COMMONKEY
Run the following SQL in coswindb:
select * from COSWIN.INV_ITEM_OTHER where COMMONKEY in (x)
(x is the previously noted COMMONKEY)</t>
  </si>
  <si>
    <t>0709</t>
  </si>
  <si>
    <t>0708</t>
  </si>
  <si>
    <t>0707</t>
  </si>
  <si>
    <t>0706</t>
  </si>
  <si>
    <t>0705</t>
  </si>
  <si>
    <t>AUDIT_WIP_WA</t>
  </si>
  <si>
    <t>Check the log table "ste_migration_log_details" (event = AUDIT_WIP_WA, package_name = 0705_Others_AuditTables5)
Run the following SQL in coswindb:
select count(*) FROM coswin.AUDIT_WIP_WA ;</t>
  </si>
  <si>
    <t>AUDIT_WIP_WE</t>
  </si>
  <si>
    <t>Check the log table "ste_migration_log_details" (event = AUDIT_WIP_WE, package_name = 0705_Others_AuditTables5)
Run the following SQL in coswindb:
select count(*) FROM coswin.AUDIT_WIP_WE ;</t>
  </si>
  <si>
    <t>AUDIT_WIP_WO</t>
  </si>
  <si>
    <t>Check the log table "ste_migration_log_details" (event = AUDIT_WIP_WO, package_name = 0705_Others_AuditTables5)
Run the following SQL in coswindb:
select count(*) FROM coswin.AUDIT_WIP_WO ;</t>
  </si>
  <si>
    <t>AUDIT_WIP_WS</t>
  </si>
  <si>
    <t>Check the log table "ste_migration_log_details" (event = AUDIT_WIP_WS, package_name = 0705_Others_AuditTables5)
Run the following SQL in coswindb:
select count(*) FROM coswin.AUDIT_WIP_WS ;</t>
  </si>
  <si>
    <t>AUDIT_WIP_WT</t>
  </si>
  <si>
    <t>Check the log table "ste_migration_log_details" (event = AUDIT_WIP_WT, package_name = 0705_Others_AuditTables5)
Run the following SQL in coswindb:
select count(*) FROM coswin.AUDIT_WIP_WT ;</t>
  </si>
  <si>
    <t>T_AUDIT_T_LCC_CF_T</t>
  </si>
  <si>
    <t>Check the log table "ste_migration_log_details" (event = T_AUDIT_T_LCC_CF_T, package_name = 0705_Others_AuditTables5)
Run the following SQL in coswindb:
select count(*) FROM coswin.T_AUDIT_T_LCC_CF_T ;</t>
  </si>
  <si>
    <t>T_AUDIT_T_LCC_MEAN_T</t>
  </si>
  <si>
    <t>Check the log table "ste_migration_log_details" (event = T_AUDIT_T_LCC_MEAN_T, package_name = 0705_Others_AuditTables5)
Run the following SQL in coswindb:
select count(*) FROM coswin.T_AUDIT_T_LCC_MEAN_T ;</t>
  </si>
  <si>
    <t>T_AUDIT_T_LCC_MTHLY_T</t>
  </si>
  <si>
    <t>Check the log table "ste_migration_log_details" (event = T_AUDIT_T_LCC_MTHLY_T, package_name = 0705_Others_AuditTables5)
Run the following SQL in coswindb:
select count(*) FROM coswin.T_AUDIT_T_LCC_MTHLY_T ;</t>
  </si>
  <si>
    <t>T_AUDIT_T_LCC_T</t>
  </si>
  <si>
    <t>Check the log table "ste_migration_log_details" (event = T_AUDIT_T_LCC_T, package_name = 0705_Others_AuditTables5)
Run the following SQL in coswindb:
select count(*) FROM coswin.T_AUDIT_T_LCC_T ;</t>
  </si>
  <si>
    <t>Pick sampling data by executing the following SQL in maximodb:
select top 5 * from CSWN_AUDIT_WIP_WA;
Take note the value of PK_VALUE
Run the following SQL in coswindb:
select * from COSWIN.AUDIT_WIP_WA where PK_VALUE in (x)
(x is the previously noted PK_VALUE)</t>
  </si>
  <si>
    <t>Pick sampling data by executing the following SQL in maximodb:
select top 5 * from CSWN_AUDIT_WIP_WE;
Take note the value of PK_VALUE
Run the following SQL in coswindb:
select * from COSWIN.AUDIT_WIP_WE where PK_VALUE in (x)
(x is the previously noted PK_VALUE)</t>
  </si>
  <si>
    <t>Pick sampling data by executing the following SQL in maximodb:
select top 5 * from CSWN_AUDIT_WIP_WO;
Take note the value of PK_VALUE
Run the following SQL in coswindb:
select * from COSWIN.AUDIT_WIP_WO where PK_VALUE in (x)
(x is the previously noted PK_VALUE)</t>
  </si>
  <si>
    <t>Pick sampling data by executing the following SQL in maximodb:
select top 5 * from CSWN_AUDIT_WIP_WS;
Take note the value of PK_VALUE
Run the following SQL in coswindb:
select * from COSWIN.AUDIT_WIP_WS where PK_VALUE in (x)
(x is the previously noted PK_VALUE)</t>
  </si>
  <si>
    <t>Pick sampling data by executing the following SQL in maximodb:
select top 5 * from CSWN_AUDIT_WIP_WT;
Take note the value of PK_VALUE
Run the following SQL in coswindb:
select * from COSWIN.AUDIT_WIP_WT where PK_VALUE in (x)
(x is the previously noted PK_VALUE)</t>
  </si>
  <si>
    <t>Pick sampling data by executing the following SQL in maximodb:
select top 5 * from CSWN_T_AUDIT_T_LCC_CF_T;
Take note the value of PK_VALUE
Run the following SQL in coswindb:
select * from COSWIN.T_AUDIT_T_LCC_CF_T where PK_VALUE in (x)
(x is the previously noted PK_VALUE)</t>
  </si>
  <si>
    <t>Pick sampling data by executing the following SQL in maximodb:
select top 5 * from CSWN_T_AUDIT_T_LCC_MEAN_T;
Take note the value of PK_VALUE
Run the following SQL in coswindb:
select * from COSWIN.T_AUDIT_T_LCC_MEAN_T where PK_VALUE in (x)
(x is the previously noted PK_VALUE)</t>
  </si>
  <si>
    <t>Pick sampling data by executing the following SQL in maximodb:
select top 5 * from CSWN_T_AUDIT_T_LCC_MTHLY_T;
Take note the value of PK_VALUE
Run the following SQL in coswindb:
select * from COSWIN.T_AUDIT_T_LCC_MTHLY_T where PK_VALUE in (x)
(x is the previously noted PK_VALUE)</t>
  </si>
  <si>
    <t>Pick sampling data by executing the following SQL in maximodb:
select top 5 * from CSWN_T_AUDIT_T_LCC_T;
Take note the value of PK_VALUE
Run the following SQL in coswindb:
select * from COSWIN.T_AUDIT_T_LCC_T where PK_VALUE in (x)
(x is the previously noted PK_VALUE)</t>
  </si>
  <si>
    <t>AUDIT_PREQUEST</t>
  </si>
  <si>
    <t>Check the log table "ste_migration_log_details" (event = AUDIT_PREQUEST, package_name = 0704_Others_AuditTables4)
Run the following SQL in coswindb:
select count(*) FROM coswin.AUDIT_PREQUEST ;</t>
  </si>
  <si>
    <t>AUDIT_PR_ITEMS</t>
  </si>
  <si>
    <t>Check the log table "ste_migration_log_details" (event = AUDIT_PR_ITEMS, package_name = 0704_Others_AuditTables4)
Run the following SQL in coswindb:
select count(*) FROM coswin.AUDIT_PR_ITEMS ;</t>
  </si>
  <si>
    <t>AUDIT_RCT_ITEMS</t>
  </si>
  <si>
    <t>Check the log table "ste_migration_log_details" (event = AUDIT_RCT_ITEMS, package_name = 0704_Others_AuditTables4)
Run the following SQL in coswindb:
select count(*) FROM coswin.AUDIT_RCT_ITEMS ;</t>
  </si>
  <si>
    <t>AUDIT_RECEIPT_</t>
  </si>
  <si>
    <t>Check the log table "ste_migration_log_details" (event = AUDIT_RECEIPT_, package_name = 0704_Others_AuditTables4)
Run the following SQL in coswindb:
select count(*) FROM coswin.AUDIT_RECEIPT_ ;</t>
  </si>
  <si>
    <t>AUDIT_STK_ADJ</t>
  </si>
  <si>
    <t>Check the log table "ste_migration_log_details" (event = AUDIT_STK_ADJ, package_name = 0704_Others_AuditTables4)
Run the following SQL in coswindb:
select count(*) FROM coswin.AUDIT_STK_ADJ ;</t>
  </si>
  <si>
    <t>AUDIT_STORES_ITEMS</t>
  </si>
  <si>
    <t>Check the log table "ste_migration_log_details" (event = AUDIT_STORES_ITEMS, package_name = 0704_Others_AuditTables4)
Run the following SQL in coswindb:
select count(*) FROM coswin.AUDIT_STORES_ITEMS ;</t>
  </si>
  <si>
    <t>AUDIT_SUPL_ITEMS</t>
  </si>
  <si>
    <t>Check the log table "ste_migration_log_details" (event = AUDIT_SUPL_ITEMS, package_name = 0704_Others_AuditTables4)
Run the following SQL in coswindb:
select count(*) FROM coswin.AUDIT_SUPL_ITEMS ;</t>
  </si>
  <si>
    <t>AUDIT_SUPPLIER_</t>
  </si>
  <si>
    <t>Check the log table "ste_migration_log_details" (event = AUDIT_SUPPLIER_, package_name = 0704_Others_AuditTables4)
Run the following SQL in coswindb:
select count(*) FROM coswin.AUDIT_SUPPLIER_ ;</t>
  </si>
  <si>
    <t>AUDIT_TR_ITEMS</t>
  </si>
  <si>
    <t>Check the log table "ste_migration_log_details" (event = AUDIT_TR_ITEMS, package_name = 0704_Others_AuditTables4)
Run the following SQL in coswindb:
select count(*) FROM coswin.AUDIT_TR_ITEMS ;</t>
  </si>
  <si>
    <t>AUDIT_TRANSFER_</t>
  </si>
  <si>
    <t>Check the log table "ste_migration_log_details" (event = AUDIT_TRANSFER_, package_name = 0704_Others_AuditTables4)
Run the following SQL in coswindb:
select count(*) FROM coswin.AUDIT_TRANSFER_ ;</t>
  </si>
  <si>
    <t>Pick sampling data by executing the following SQL in maximodb:
select top 5 * from CSWN_AUDIT_PREQUEST;
Take note the value of PK_VALUE
Run the following SQL in coswindb:
select * from COSWIN.AUDIT_PREQUEST where PK_VALUE in (x)
(x is the previously noted PK_VALUE)</t>
  </si>
  <si>
    <t>Pick sampling data by executing the following SQL in maximodb:
select top 5 * from CSWN_AUDIT_PR_ITEMS;
Take note the value of PK_VALUE
Run the following SQL in coswindb:
select * from COSWIN.AUDIT_PR_ITEMS where PK_VALUE in (x)
(x is the previously noted PK_VALUE)</t>
  </si>
  <si>
    <t>Pick sampling data by executing the following SQL in maximodb:
select top 5 * from CSWN_AUDIT_RCT_ITEMS;
Take note the value of PK_VALUE
Run the following SQL in coswindb:
select * from COSWIN.AUDIT_RCT_ITEMS where PK_VALUE in (x)
(x is the previously noted PK_VALUE)</t>
  </si>
  <si>
    <t>Pick sampling data by executing the following SQL in maximodb:
select top 5 * from CSWN_AUDIT_RECEIPT_;
Take note the value of PK_VALUE
Run the following SQL in coswindb:
select * from COSWIN.AUDIT_RECEIPT_ where PK_VALUE in (x)
(x is the previously noted PK_VALUE)</t>
  </si>
  <si>
    <t>Pick sampling data by executing the following SQL in maximodb:
select top 5 * from CSWN_AUDIT_STK_ADJ;
Take note the value of PK_VALUE
Run the following SQL in coswindb:
select * from COSWIN.AUDIT_STK_ADJ where PK_VALUE in (x)
(x is the previously noted PK_VALUE)</t>
  </si>
  <si>
    <t>Pick sampling data by executing the following SQL in maximodb:
select top 5 * from CSWN_AUDIT_STORES_ITEMS;
Take note the value of PK_VALUE
Run the following SQL in coswindb:
select * from COSWIN.AUDIT_STORES_ITEMS where PK_VALUE in (x)
(x is the previously noted PK_VALUE)</t>
  </si>
  <si>
    <t>Pick sampling data by executing the following SQL in maximodb:
select top 5 * from CSWN_AUDIT_SUPL_ITEMS;
Take note the value of PK_VALUE
Run the following SQL in coswindb:
select * from COSWIN.AUDIT_SUPL_ITEMS where PK_VALUE in (x)
(x is the previously noted PK_VALUE)</t>
  </si>
  <si>
    <t>Pick sampling data by executing the following SQL in maximodb:
select top 5 * from CSWN_AUDIT_SUPPLIER_;
Take note the value of PK_VALUE
Run the following SQL in coswindb:
select * from COSWIN.AUDIT_SUPPLIER_ where PK_VALUE in (x)
(x is the previously noted PK_VALUE)</t>
  </si>
  <si>
    <t>Pick sampling data by executing the following SQL in maximodb:
select top 5 * from CSWN_AUDIT_TRANSFER_;
Take note the value of PK_VALUE
Run the following SQL in coswindb:
select * from COSWIN.AUDIT_TRANSFER_ where PK_VALUE in (x)
(x is the previously noted PK_VALUE)</t>
  </si>
  <si>
    <t>Pick sampling data by executing the following SQL in maximodb:
select top 5 * from CSWN_AUDIT_TR_ITEMS;
Take note the value of PK_VALUE
Run the following SQL in coswindb:
select * from COSWIN.AUDIT_TR_ITEMS where PK_VALUE in (x)
(x is the previously noted PK_VALUE)</t>
  </si>
  <si>
    <t>AUDIT_JOB_CATG_INT</t>
  </si>
  <si>
    <t>Check the log table "ste_migration_log_details" (event = AUDIT_JOB_CATG_INT, package_name = 0703_Others_AuditTables3)
Run the following SQL in coswindb:
select count(*) FROM coswin.AUDIT_JOB_CATG_INT ;</t>
  </si>
  <si>
    <t>AUDIT_JOB_DIR</t>
  </si>
  <si>
    <t>Check the log table "ste_migration_log_details" (event = AUDIT_JOB_DIR, package_name = 0703_Others_AuditTables3)
Run the following SQL in coswindb:
select count(*) FROM coswin.AUDIT_JOB_DIR ;</t>
  </si>
  <si>
    <t>AUDIT_JOB_MANR</t>
  </si>
  <si>
    <t>Check the log table "ste_migration_log_details" (event = AUDIT_JOB_MANR, package_name = 0703_Others_AuditTables3)
Run the following SQL in coswindb:
select count(*) FROM coswin.AUDIT_JOB_MANR ;</t>
  </si>
  <si>
    <t>AUDIT_JOB_STOKR</t>
  </si>
  <si>
    <t>Check the log table "ste_migration_log_details" (event = AUDIT_JOB_STOKR, package_name = 0703_Others_AuditTables3)
Run the following SQL in coswindb:
select count(*) FROM coswin.AUDIT_JOB_STOKR ;</t>
  </si>
  <si>
    <t>AUDIT_NEG_INV</t>
  </si>
  <si>
    <t>Check the log table "ste_migration_log_details" (event = AUDIT_NEG_INV, package_name = 0703_Others_AuditTables3)
Run the following SQL in coswindb:
select count(*) FROM coswin.AUDIT_NEG_INV ;</t>
  </si>
  <si>
    <t>AUDIT_NEG_INV_CC</t>
  </si>
  <si>
    <t>Check the log table "ste_migration_log_details" (event = AUDIT_NEG_INV_CC, package_name = 0703_Others_AuditTables3)
Run the following SQL in coswindb:
select count(*) FROM coswin.AUDIT_NEG_INV_CC ;</t>
  </si>
  <si>
    <t>AUDIT_PLAN_ID</t>
  </si>
  <si>
    <t>Check the log table "ste_migration_log_details" (event = AUDIT_PLAN_ID, package_name = 0703_Others_AuditTables3)
Run the following SQL in coswindb:
select count(*) FROM coswin.AUDIT_PLAN_ID ;</t>
  </si>
  <si>
    <t>AUDIT_PLAN_JOBS</t>
  </si>
  <si>
    <t>Check the log table "ste_migration_log_details" (event = AUDIT_PLAN_JOBS, package_name = 0703_Others_AuditTables3)
Run the following SQL in coswindb:
select count(*) FROM coswin.AUDIT_PLAN_JOBS ;</t>
  </si>
  <si>
    <t>AUDIT_PORDER_</t>
  </si>
  <si>
    <t>Check the log table "ste_migration_log_details" (event = AUDIT_PORDER_, package_name = 0703_Others_AuditTables3)
Run the following SQL in coswindb:
select count(*) FROM coswin.AUDIT_PORDER_ ;</t>
  </si>
  <si>
    <t>AUDIT_PO_ITEMS</t>
  </si>
  <si>
    <t>Check the log table "ste_migration_log_details" (event = AUDIT_PO_ITEMS, package_name = 0703_Others_AuditTables3)
Run the following SQL in coswindb:
select count(*) FROM coswin.AUDIT_PO_ITEMS ;</t>
  </si>
  <si>
    <t>Pick sampling data by executing the following SQL in maximodb:
select top 5 * from CSWN_AUDIT_PO_ITEMS;
Take note the value of PK_VALUE
Run the following SQL in coswindb:
select * from COSWIN.AUDIT_PO_ITEMS where PK_VALUE in (x)
(x is the previously noted PK_VALUE)</t>
  </si>
  <si>
    <t>Pick sampling data by executing the following SQL in maximodb:
select top 5 * from CSWN_AUDIT_JOB_CATG_INT;
Take note the value of PK_VALUE
Run the following SQL in coswindb:
select * from COSWIN.AUDIT_JOB_CATG_INT where PK_VALUE in (x)
(x is the previously noted PK_VALUE)</t>
  </si>
  <si>
    <t>Pick sampling data by executing the following SQL in maximodb:
select top 5 * from CSWN_AUDIT_JOB_DIR;
Take note the value of PK_VALUE
Run the following SQL in coswindb:
select * from COSWIN.AUDIT_JOB_DIR where PK_VALUE in (x)
(x is the previously noted PK_VALUE)</t>
  </si>
  <si>
    <t>Pick sampling data by executing the following SQL in maximodb:
select top 5 * from CSWN_AUDIT_JOB_MANR;
Take note the value of PK_VALUE
Run the following SQL in coswindb:
select * from COSWIN.AUDIT_JOB_MANR where PK_VALUE in (x)
(x is the previously noted PK_VALUE)</t>
  </si>
  <si>
    <t>Pick sampling data by executing the following SQL in maximodb:
select top 5 * from CSWN_AUDIT_JOB_STOKR;
Take note the value of PK_VALUE
Run the following SQL in coswindb:
select * from COSWIN.AUDIT_JOB_STOKR where PK_VALUE in (x)
(x is the previously noted PK_VALUE)</t>
  </si>
  <si>
    <t>Pick sampling data by executing the following SQL in maximodb:
select top 5 * from CSWN_AUDIT_NEG_INV;
Take note the value of PK_VALUE
Run the following SQL in coswindb:
select * from COSWIN.AUDIT_NEG_INV where PK_VALUE in (x)
(x is the previously noted PK_VALUE)</t>
  </si>
  <si>
    <t>Pick sampling data by executing the following SQL in maximodb:
select top 5 * from CSWN_AUDIT_NEG_INV_CC;
Take note the value of PK_VALUE
Run the following SQL in coswindb:
select * from COSWIN.AUDIT_NEG_INV_CC where PK_VALUE in (x)
(x is the previously noted PK_VALUE)</t>
  </si>
  <si>
    <t>Pick sampling data by executing the following SQL in maximodb:
select top 5 * from CSWN_AUDIT_PLAN_ID;
Take note the value of PK_VALUE
Run the following SQL in coswindb:
select * from COSWIN.AUDIT_PLAN_ID where PK_VALUE in (x)
(x is the previously noted PK_VALUE)</t>
  </si>
  <si>
    <t>Pick sampling data by executing the following SQL in maximodb:
select top 5 * from CSWN_AUDIT_PLAN_JOBS;
Take note the value of PK_VALUE
Run the following SQL in coswindb:
select * from COSWIN.AUDIT_PLAN_JOBS where PK_VALUE in (x)
(x is the previously noted PK_VALUE)</t>
  </si>
  <si>
    <t>Pick sampling data by executing the following SQL in maximodb:
select top 5 * from CSWN_AUDIT_PORDER_;
Take note the value of PK_VALUE
Run the following SQL in coswindb:
select * from COSWIN.AUDIT_PORDER_ where PK_VALUE in (x)
(x is the previously noted PK_VALUE)</t>
  </si>
  <si>
    <t>AUDIT_EQP_JOBS</t>
  </si>
  <si>
    <t>Check the log table "ste_migration_log_details" (event = AUDIT_EQP_JOBS, package_name = 0702_Others_AuditTables2)
Run the following SQL in coswindb:
select count(*) FROM coswin.AUDIT_EQP_JOBS ;</t>
  </si>
  <si>
    <t>AUDIT_EQP_MOVE</t>
  </si>
  <si>
    <t>Check the log table "ste_migration_log_details" (event = AUDIT_EQP_MOVE, package_name = 0702_Others_AuditTables2)
Run the following SQL in coswindb:
select count(*) FROM coswin.AUDIT_EQP_MOVE ;</t>
  </si>
  <si>
    <t>AUDIT_EQP_SRL</t>
  </si>
  <si>
    <t>Check the log table "ste_migration_log_details" (event = AUDIT_EQP_SRL, package_name = 0702_Others_AuditTables2)
Run the following SQL in coswindb:
select count(*) FROM coswin.AUDIT_EQP_SRL ;</t>
  </si>
  <si>
    <t>AUDIT_EQP_TOPO</t>
  </si>
  <si>
    <t>Check the log table "ste_migration_log_details" (event = AUDIT_EQP_TOPO, package_name = 0702_Others_AuditTables2)
Run the following SQL in coswindb:
select count(*) FROM coswin.AUDIT_EQP_TOPO ;</t>
  </si>
  <si>
    <t>AUDIT_HIS_HO</t>
  </si>
  <si>
    <t>Check the log table "ste_migration_log_details" (event = AUDIT_HIS_HO, package_name = 0702_Others_AuditTables2)
Run the following SQL in coswindb:
select count(*) FROM coswin.AUDIT_HIS_HO ;</t>
  </si>
  <si>
    <t>AUDIT_INVOICE_</t>
  </si>
  <si>
    <t>Check the log table "ste_migration_log_details" (event = AUDIT_INVOICE_, package_name = 0702_Others_AuditTables2)
Run the following SQL in coswindb:
select count(*) FROM coswin.AUDIT_INVOICE_ ;</t>
  </si>
  <si>
    <t>AUDIT_INV_ITEMS</t>
  </si>
  <si>
    <t>Check the log table "ste_migration_log_details" (event = AUDIT_INV_ITEMS, package_name = 0702_Others_AuditTables2)
Run the following SQL in coswindb:
select count(*) FROM coswin.AUDIT_INV_ITEMS ;</t>
  </si>
  <si>
    <t>AUDIT_ISS_ITEMS</t>
  </si>
  <si>
    <t>Check the log table "ste_migration_log_details" (event = AUDIT_ISS_ITEMS, package_name = 0702_Others_AuditTables2)
Run the following SQL in coswindb:
select count(*) FROM coswin.AUDIT_ISS_ITEMS ;</t>
  </si>
  <si>
    <t>AUDIT_ITEM_</t>
  </si>
  <si>
    <t>Check the log table "ste_migration_log_details" (event = AUDIT_ITEM_, package_name = 0702_Others_AuditTables2)
Run the following SQL in coswindb:
select count(*) FROM coswin.AUDIT_ITEM_ ;</t>
  </si>
  <si>
    <t>AUDIT_JOB_ACTN</t>
  </si>
  <si>
    <t>Check the log table "ste_migration_log_details" (event = AUDIT_JOB_ACTN, package_name = 0702_Others_AuditTables2)
Run the following SQL in coswindb:
select count(*) FROM coswin.AUDIT_JOB_ACTN ;</t>
  </si>
  <si>
    <t>Pick sampling data by executing the following SQL in maximodb:
select top 5 * from CSWN_AUDIT_JOB_ACTN;
Take note the value of PK_VALUE
Run the following SQL in coswindb:
select * from COSWIN.AUDIT_JOB_ACTN where PK_VALUE in (x)
(x is the previously noted PK_VALUE)</t>
  </si>
  <si>
    <t>Pick sampling data by executing the following SQL in maximodb:
select top 5 * from CSWN_AUDIT_EQP_JOBS;
Take note the value of PK_VALUE
Run the following SQL in coswindb:
select * from COSWIN.AUDIT_EQP_JOBS where PK_VALUE in (x)
(x is the previously noted PK_VALUE)</t>
  </si>
  <si>
    <t>Pick sampling data by executing the following SQL in maximodb:
select top 5 * from CSWN_AUDIT_EQP_MOVE;
Take note the value of PK_VALUE
Run the following SQL in coswindb:
select * from COSWIN.AUDIT_EQP_MOVE where PK_VALUE in (x)
(x is the previously noted PK_VALUE)</t>
  </si>
  <si>
    <t>Pick sampling data by executing the following SQL in maximodb:
select top 5 * from CSWN_AUDIT_EQP_SRL;
Take note the value of PK_VALUE
Run the following SQL in coswindb:
select * from COSWIN.AUDIT_EQP_SRL where PK_VALUE in (x)
(x is the previously noted PK_VALUE)</t>
  </si>
  <si>
    <t>Pick sampling data by executing the following SQL in maximodb:
select top 5 * from CSWN_AUDIT_EQP_TOPO;
Take note the value of PK_VALUE
Run the following SQL in coswindb:
select * from COSWIN.AUDIT_EQP_TOPO where PK_VALUE in (x)
(x is the previously noted PK_VALUE)</t>
  </si>
  <si>
    <t>Pick sampling data by executing the following SQL in maximodb:
select top 5 * from CSWN_AUDIT_HIS_HO;
Take note the value of PK_VALUE
Run the following SQL in coswindb:
select * from COSWIN.AUDIT_HIS_HO where PK_VALUE in (x)
(x is the previously noted PK_VALUE)</t>
  </si>
  <si>
    <t>Pick sampling data by executing the following SQL in maximodb:
select top 5 * from CSWN_AUDIT_INVOICE_;
Take note the value of PK_VALUE
Run the following SQL in coswindb:
select * from COSWIN.AUDIT_INVOICE_ where PK_VALUE in (x)
(x is the previously noted PK_VALUE)</t>
  </si>
  <si>
    <t>Pick sampling data by executing the following SQL in maximodb:
select top 5 * from CSWN_AUDIT_INV_ITEMS;
Take note the value of PK_VALUE
Run the following SQL in coswindb:
select * from COSWIN.AUDIT_INV_ITEMS where PK_VALUE in (x)
(x is the previously noted PK_VALUE)</t>
  </si>
  <si>
    <t>Pick sampling data by executing the following SQL in maximodb:
select top 5 * from CSWN_AUDIT_ISS_ITEMS;
Take note the value of PK_VALUE
Run the following SQL in coswindb:
select * from COSWIN.AUDIT_ISS_ITEMS where PK_VALUE in (x)
(x is the previously noted PK_VALUE)</t>
  </si>
  <si>
    <t>Pick sampling data by executing the following SQL in maximodb:
select top 5 * from CSWN_AUDIT_ITEM_;
Take note the value of PK_VALUE
Run the following SQL in coswindb:
select * from COSWIN.AUDIT_ITEM_ where PK_VALUE in (x)
(x is the previously noted PK_VALUE)</t>
  </si>
  <si>
    <t>0701</t>
  </si>
  <si>
    <t>0702</t>
  </si>
  <si>
    <t>0703</t>
  </si>
  <si>
    <t>0704</t>
  </si>
  <si>
    <r>
      <t xml:space="preserve">Check the log table "ste_migration_log_details" (event = AUDIT_WIP_WA,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coswin.AUDIT_WIP_WA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</si>
  <si>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CSWN_AUDIT_WIP_WA;
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COSWIN.AUDIT_WIP_WA where PK_VALUE in (x)
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</si>
  <si>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CSWN_AUDIT_TR_ITEMS;
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>select * from COSWIN.AUDIT_TR_ITEMS where PK_VALUE in (x)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</si>
  <si>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Check the log table "ste_migration_log_details" (event = AUDIT_TR_ITEMS,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coswin.AUDIT_TR_ITEMS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</si>
  <si>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CSWN_T_AUDIT_T_LCC_T;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>select * from COSWIN.T_AUDIT_T_LCC_T where PK_VALUE in (x)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</si>
  <si>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Check the log table "ste_migration_log_details" (event = T_AUDIT_T_LCC_T,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coswin.T_AUDIT_T_LCC_T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</si>
  <si>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CSWN_T_AUDIT_T_LCC_MTHLY_T;
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COSWIN.T_AUDIT_T_LCC_MTHLY_T where PK_VALUE in (x)
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</si>
  <si>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Check the log table "ste_migration_log_details" (event = T_AUDIT_T_LCC_MTHLY_T,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coswin.T_AUDIT_T_LCC_MTHLY_T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</si>
  <si>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CSWN_T_AUDIT_T_LCC_MEAN_T;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COSWIN.T_AUDIT_T_LCC_MEAN_T where PK_VALUE in (x)
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</si>
  <si>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Check the log table "ste_migration_log_details" (event = T_AUDIT_T_LCC_MEAN_T,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coswin.T_AUDIT_T_LCC_MEAN_T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</si>
  <si>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CSWN_T_AUDIT_T_LCC_CF_T;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COSWIN.T_AUDIT_T_LCC_CF_T where PK_VALUE in (x)
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</si>
  <si>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Check the log table "ste_migration_log_details" (event = T_AUDIT_T_LCC_CF_T,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coswin.T_AUDIT_T_LCC_CF_T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</si>
  <si>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CSWN_AUDIT_WIP_WT;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>select * from COSWIN.AUDIT_WIP_WT where PK_VALUE in (x)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</si>
  <si>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Check the log table "ste_migration_log_details" (event = AUDIT_WIP_WT,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coswin.AUDIT_WIP_WT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</si>
  <si>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CSWN_AUDIT_WIP_WS;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COSWIN.AUDIT_WIP_WS where PK_VALUE in (x)
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</si>
  <si>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Check the log table "ste_migration_log_details" (event = AUDIT_WIP_WS,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coswin.AUDIT_WIP_WS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</si>
  <si>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CSWN_AUDIT_WIP_WO;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>select * from COSWIN.AUDIT_WIP_WO where PK_VALUE in (x)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</si>
  <si>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Check the log table "ste_migration_log_details" (event = AUDIT_WIP_WO,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coswin.AUDIT_WIP_WO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</si>
  <si>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CSWN_AUDIT_WIP_WE;
</t>
    </r>
    <r>
      <rPr>
        <sz val="11"/>
        <color theme="1"/>
        <rFont val="Calibri"/>
        <family val="2"/>
        <scheme val="minor"/>
      </rPr>
      <t xml:space="preserve">
Take note the value of PK_VALUE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COSWIN.AUDIT_WIP_WE where PK_VALUE in (x)
</t>
    </r>
    <r>
      <rPr>
        <sz val="11"/>
        <color theme="1"/>
        <rFont val="Calibri"/>
        <family val="2"/>
        <scheme val="minor"/>
      </rPr>
      <t xml:space="preserve">
(x is the previously noted PK_VALUE)</t>
    </r>
  </si>
  <si>
    <r>
      <t xml:space="preserve">Check the log table "ste_migration_log_details" (event = AUDIT_WIP_WE, package_name = 0701_Others_AuditTables1)
Run the following SQL in coswindb:
</t>
    </r>
    <r>
      <rPr>
        <i/>
        <sz val="11"/>
        <color theme="4"/>
        <rFont val="Calibri"/>
        <family val="2"/>
        <scheme val="minor"/>
      </rPr>
      <t>select count(*) FROM coswin.AUDIT_WIP_WE 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</si>
</sst>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" fontId="1" fillId="2" borderId="0" xfId="1" applyNumberFormat="1" applyAlignment="1">
      <alignment vertical="top"/>
    </xf>
    <xf numFmtId="49" fontId="1" fillId="2" borderId="0" xfId="1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1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E2DC-9DDF-4426-9CBC-F36E436C6289}">
  <dimension ref="A1:J22"/>
  <sheetViews>
    <sheetView tabSelected="1" zoomScale="86" zoomScaleNormal="86" workbookViewId="0">
      <pane ySplit="1" topLeftCell="A4" activePane="bottomLeft" state="frozen"/>
      <selection activeCell="G8" sqref="G8"/>
      <selection pane="bottomLeft" activeCell="G4" sqref="G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435</v>
      </c>
      <c r="D2" s="6" t="s">
        <v>9</v>
      </c>
      <c r="E2" s="7" t="str">
        <f t="shared" ref="E2:E22" si="0">CONCATENATE(C2,"-",A2)</f>
        <v>0701-1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435</v>
      </c>
      <c r="D3" s="9" t="s">
        <v>318</v>
      </c>
      <c r="E3" s="7" t="str">
        <f t="shared" si="0"/>
        <v>0701-2</v>
      </c>
      <c r="F3" s="7" t="s">
        <v>14</v>
      </c>
      <c r="G3" s="8" t="s">
        <v>15</v>
      </c>
      <c r="H3" s="8" t="s">
        <v>439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435</v>
      </c>
      <c r="D4" s="9" t="s">
        <v>318</v>
      </c>
      <c r="E4" s="7" t="str">
        <f t="shared" si="0"/>
        <v>0701-3</v>
      </c>
      <c r="F4" s="7" t="s">
        <v>14</v>
      </c>
      <c r="G4" s="8" t="s">
        <v>17</v>
      </c>
      <c r="H4" s="8" t="s">
        <v>440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435</v>
      </c>
      <c r="D5" s="9" t="s">
        <v>320</v>
      </c>
      <c r="E5" s="7" t="str">
        <f t="shared" si="0"/>
        <v>0701-4</v>
      </c>
      <c r="F5" s="7" t="s">
        <v>14</v>
      </c>
      <c r="G5" s="8" t="s">
        <v>15</v>
      </c>
      <c r="H5" s="8" t="s">
        <v>458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435</v>
      </c>
      <c r="D6" s="9" t="s">
        <v>320</v>
      </c>
      <c r="E6" s="7" t="str">
        <f t="shared" si="0"/>
        <v>0701-5</v>
      </c>
      <c r="F6" s="7" t="s">
        <v>14</v>
      </c>
      <c r="G6" s="8" t="s">
        <v>17</v>
      </c>
      <c r="H6" s="8" t="s">
        <v>457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435</v>
      </c>
      <c r="D7" s="9" t="s">
        <v>322</v>
      </c>
      <c r="E7" s="7" t="str">
        <f t="shared" si="0"/>
        <v>0701-6</v>
      </c>
      <c r="F7" s="7" t="s">
        <v>14</v>
      </c>
      <c r="G7" s="8" t="s">
        <v>15</v>
      </c>
      <c r="H7" s="8" t="s">
        <v>456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435</v>
      </c>
      <c r="D8" s="9" t="s">
        <v>322</v>
      </c>
      <c r="E8" s="7" t="str">
        <f t="shared" si="0"/>
        <v>0701-7</v>
      </c>
      <c r="F8" s="7" t="s">
        <v>14</v>
      </c>
      <c r="G8" s="8" t="s">
        <v>17</v>
      </c>
      <c r="H8" s="8" t="s">
        <v>455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435</v>
      </c>
      <c r="D9" s="9" t="s">
        <v>324</v>
      </c>
      <c r="E9" s="7" t="str">
        <f t="shared" si="0"/>
        <v>0701-8</v>
      </c>
      <c r="F9" s="7" t="s">
        <v>14</v>
      </c>
      <c r="G9" s="8" t="s">
        <v>15</v>
      </c>
      <c r="H9" s="8" t="s">
        <v>454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435</v>
      </c>
      <c r="D10" s="9" t="s">
        <v>324</v>
      </c>
      <c r="E10" s="7" t="str">
        <f t="shared" si="0"/>
        <v>0701-9</v>
      </c>
      <c r="F10" s="7" t="s">
        <v>14</v>
      </c>
      <c r="G10" s="8" t="s">
        <v>17</v>
      </c>
      <c r="H10" s="8" t="s">
        <v>453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435</v>
      </c>
      <c r="D11" s="9" t="s">
        <v>326</v>
      </c>
      <c r="E11" s="7" t="str">
        <f t="shared" si="0"/>
        <v>0701-10</v>
      </c>
      <c r="F11" s="7" t="s">
        <v>14</v>
      </c>
      <c r="G11" s="8" t="s">
        <v>15</v>
      </c>
      <c r="H11" s="8" t="s">
        <v>452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435</v>
      </c>
      <c r="D12" s="9" t="s">
        <v>326</v>
      </c>
      <c r="E12" s="7" t="str">
        <f t="shared" si="0"/>
        <v>0701-11</v>
      </c>
      <c r="F12" s="7" t="s">
        <v>14</v>
      </c>
      <c r="G12" s="8" t="s">
        <v>17</v>
      </c>
      <c r="H12" s="8" t="s">
        <v>451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435</v>
      </c>
      <c r="D13" s="9" t="s">
        <v>328</v>
      </c>
      <c r="E13" s="7" t="str">
        <f t="shared" si="0"/>
        <v>0701-12</v>
      </c>
      <c r="F13" s="7" t="s">
        <v>14</v>
      </c>
      <c r="G13" s="8" t="s">
        <v>15</v>
      </c>
      <c r="H13" s="8" t="s">
        <v>450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435</v>
      </c>
      <c r="D14" s="9" t="s">
        <v>328</v>
      </c>
      <c r="E14" s="7" t="str">
        <f t="shared" si="0"/>
        <v>0701-13</v>
      </c>
      <c r="F14" s="7" t="s">
        <v>14</v>
      </c>
      <c r="G14" s="8" t="s">
        <v>17</v>
      </c>
      <c r="H14" s="8" t="s">
        <v>449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435</v>
      </c>
      <c r="D15" s="9" t="s">
        <v>330</v>
      </c>
      <c r="E15" s="7" t="str">
        <f t="shared" si="0"/>
        <v>0701-14</v>
      </c>
      <c r="F15" s="7" t="s">
        <v>14</v>
      </c>
      <c r="G15" s="8" t="s">
        <v>15</v>
      </c>
      <c r="H15" s="8" t="s">
        <v>448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435</v>
      </c>
      <c r="D16" s="9" t="s">
        <v>330</v>
      </c>
      <c r="E16" s="7" t="str">
        <f t="shared" si="0"/>
        <v>0701-15</v>
      </c>
      <c r="F16" s="7" t="s">
        <v>14</v>
      </c>
      <c r="G16" s="8" t="s">
        <v>17</v>
      </c>
      <c r="H16" s="8" t="s">
        <v>447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435</v>
      </c>
      <c r="D17" s="9" t="s">
        <v>332</v>
      </c>
      <c r="E17" s="7" t="str">
        <f t="shared" si="0"/>
        <v>0701-16</v>
      </c>
      <c r="F17" s="7" t="s">
        <v>14</v>
      </c>
      <c r="G17" s="8" t="s">
        <v>15</v>
      </c>
      <c r="H17" s="8" t="s">
        <v>446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435</v>
      </c>
      <c r="D18" s="9" t="s">
        <v>332</v>
      </c>
      <c r="E18" s="7" t="str">
        <f t="shared" si="0"/>
        <v>0701-17</v>
      </c>
      <c r="F18" s="7" t="s">
        <v>14</v>
      </c>
      <c r="G18" s="8" t="s">
        <v>17</v>
      </c>
      <c r="H18" s="8" t="s">
        <v>445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435</v>
      </c>
      <c r="D19" s="9" t="s">
        <v>334</v>
      </c>
      <c r="E19" s="7" t="str">
        <f t="shared" si="0"/>
        <v>0701-18</v>
      </c>
      <c r="F19" s="7" t="s">
        <v>14</v>
      </c>
      <c r="G19" s="8" t="s">
        <v>15</v>
      </c>
      <c r="H19" s="8" t="s">
        <v>444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435</v>
      </c>
      <c r="D20" s="9" t="s">
        <v>334</v>
      </c>
      <c r="E20" s="7" t="str">
        <f t="shared" si="0"/>
        <v>0701-19</v>
      </c>
      <c r="F20" s="7" t="s">
        <v>14</v>
      </c>
      <c r="G20" s="8" t="s">
        <v>17</v>
      </c>
      <c r="H20" s="8" t="s">
        <v>443</v>
      </c>
      <c r="I20" s="8" t="s">
        <v>18</v>
      </c>
    </row>
    <row r="21" spans="1:9" customFormat="1" ht="87" customHeight="1" x14ac:dyDescent="0.25">
      <c r="A21" s="5">
        <v>20</v>
      </c>
      <c r="B21" s="6" t="s">
        <v>22</v>
      </c>
      <c r="C21" s="6" t="s">
        <v>435</v>
      </c>
      <c r="D21" s="9" t="s">
        <v>361</v>
      </c>
      <c r="E21" s="7" t="str">
        <f t="shared" si="0"/>
        <v>0701-20</v>
      </c>
      <c r="F21" s="7" t="s">
        <v>14</v>
      </c>
      <c r="G21" s="8" t="s">
        <v>15</v>
      </c>
      <c r="H21" s="8" t="s">
        <v>442</v>
      </c>
      <c r="I21" s="8" t="s">
        <v>16</v>
      </c>
    </row>
    <row r="22" spans="1:9" customFormat="1" ht="135.75" customHeight="1" x14ac:dyDescent="0.25">
      <c r="A22" s="5">
        <v>21</v>
      </c>
      <c r="B22" s="6" t="s">
        <v>22</v>
      </c>
      <c r="C22" s="6" t="s">
        <v>435</v>
      </c>
      <c r="D22" s="9" t="s">
        <v>361</v>
      </c>
      <c r="E22" s="7" t="str">
        <f t="shared" si="0"/>
        <v>0701-21</v>
      </c>
      <c r="F22" s="7" t="s">
        <v>14</v>
      </c>
      <c r="G22" s="8" t="s">
        <v>17</v>
      </c>
      <c r="H22" s="8" t="s">
        <v>441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EC20-B16E-4586-A228-31942223052B}">
  <dimension ref="A1:J22"/>
  <sheetViews>
    <sheetView zoomScale="70" zoomScaleNormal="70" workbookViewId="0">
      <pane ySplit="1" topLeftCell="A21" activePane="bottomLeft" state="frozen"/>
      <selection activeCell="G8" sqref="G8"/>
      <selection pane="bottomLeft" activeCell="D22" sqref="D22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162</v>
      </c>
      <c r="D2" s="6" t="s">
        <v>9</v>
      </c>
      <c r="E2" s="7" t="str">
        <f t="shared" ref="E2:E22" si="0">CONCATENATE(C2,"-",A2)</f>
        <v>0710-1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162</v>
      </c>
      <c r="D3" s="9" t="s">
        <v>163</v>
      </c>
      <c r="E3" s="7" t="str">
        <f t="shared" si="0"/>
        <v>0710-2</v>
      </c>
      <c r="F3" s="7" t="s">
        <v>14</v>
      </c>
      <c r="G3" s="8" t="s">
        <v>15</v>
      </c>
      <c r="H3" s="8" t="s">
        <v>164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162</v>
      </c>
      <c r="D4" s="9" t="s">
        <v>163</v>
      </c>
      <c r="E4" s="7" t="str">
        <f t="shared" si="0"/>
        <v>0710-3</v>
      </c>
      <c r="F4" s="7" t="s">
        <v>14</v>
      </c>
      <c r="G4" s="8" t="s">
        <v>17</v>
      </c>
      <c r="H4" s="8" t="s">
        <v>165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162</v>
      </c>
      <c r="D5" s="9" t="s">
        <v>166</v>
      </c>
      <c r="E5" s="7" t="str">
        <f t="shared" si="0"/>
        <v>0710-4</v>
      </c>
      <c r="F5" s="7" t="s">
        <v>14</v>
      </c>
      <c r="G5" s="8" t="s">
        <v>15</v>
      </c>
      <c r="H5" s="8" t="s">
        <v>167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162</v>
      </c>
      <c r="D6" s="9" t="s">
        <v>166</v>
      </c>
      <c r="E6" s="7" t="str">
        <f t="shared" si="0"/>
        <v>0710-5</v>
      </c>
      <c r="F6" s="7" t="s">
        <v>14</v>
      </c>
      <c r="G6" s="8" t="s">
        <v>17</v>
      </c>
      <c r="H6" s="8" t="s">
        <v>168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162</v>
      </c>
      <c r="D7" s="9" t="s">
        <v>169</v>
      </c>
      <c r="E7" s="7" t="str">
        <f t="shared" si="0"/>
        <v>0710-6</v>
      </c>
      <c r="F7" s="7" t="s">
        <v>14</v>
      </c>
      <c r="G7" s="8" t="s">
        <v>15</v>
      </c>
      <c r="H7" s="8" t="s">
        <v>170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162</v>
      </c>
      <c r="D8" s="9" t="s">
        <v>169</v>
      </c>
      <c r="E8" s="7" t="str">
        <f t="shared" si="0"/>
        <v>0710-7</v>
      </c>
      <c r="F8" s="7" t="s">
        <v>14</v>
      </c>
      <c r="G8" s="8" t="s">
        <v>17</v>
      </c>
      <c r="H8" s="8" t="s">
        <v>171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162</v>
      </c>
      <c r="D9" s="9" t="s">
        <v>172</v>
      </c>
      <c r="E9" s="7" t="str">
        <f t="shared" si="0"/>
        <v>0710-8</v>
      </c>
      <c r="F9" s="7" t="s">
        <v>14</v>
      </c>
      <c r="G9" s="8" t="s">
        <v>15</v>
      </c>
      <c r="H9" s="8" t="s">
        <v>173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162</v>
      </c>
      <c r="D10" s="9" t="s">
        <v>172</v>
      </c>
      <c r="E10" s="7" t="str">
        <f t="shared" si="0"/>
        <v>0710-9</v>
      </c>
      <c r="F10" s="7" t="s">
        <v>14</v>
      </c>
      <c r="G10" s="8" t="s">
        <v>17</v>
      </c>
      <c r="H10" s="8" t="s">
        <v>174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162</v>
      </c>
      <c r="D11" s="9" t="s">
        <v>175</v>
      </c>
      <c r="E11" s="7" t="str">
        <f t="shared" si="0"/>
        <v>0710-10</v>
      </c>
      <c r="F11" s="7" t="s">
        <v>14</v>
      </c>
      <c r="G11" s="8" t="s">
        <v>15</v>
      </c>
      <c r="H11" s="8" t="s">
        <v>176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162</v>
      </c>
      <c r="D12" s="9" t="s">
        <v>175</v>
      </c>
      <c r="E12" s="7" t="str">
        <f t="shared" si="0"/>
        <v>0710-11</v>
      </c>
      <c r="F12" s="7" t="s">
        <v>14</v>
      </c>
      <c r="G12" s="8" t="s">
        <v>17</v>
      </c>
      <c r="H12" s="8" t="s">
        <v>177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162</v>
      </c>
      <c r="D13" s="9" t="s">
        <v>178</v>
      </c>
      <c r="E13" s="7" t="str">
        <f t="shared" si="0"/>
        <v>0710-12</v>
      </c>
      <c r="F13" s="7" t="s">
        <v>14</v>
      </c>
      <c r="G13" s="8" t="s">
        <v>15</v>
      </c>
      <c r="H13" s="8" t="s">
        <v>179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162</v>
      </c>
      <c r="D14" s="9" t="s">
        <v>178</v>
      </c>
      <c r="E14" s="7" t="str">
        <f t="shared" si="0"/>
        <v>0710-13</v>
      </c>
      <c r="F14" s="7" t="s">
        <v>14</v>
      </c>
      <c r="G14" s="8" t="s">
        <v>17</v>
      </c>
      <c r="H14" s="8" t="s">
        <v>180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162</v>
      </c>
      <c r="D15" s="9" t="s">
        <v>181</v>
      </c>
      <c r="E15" s="7" t="str">
        <f t="shared" si="0"/>
        <v>0710-14</v>
      </c>
      <c r="F15" s="7" t="s">
        <v>14</v>
      </c>
      <c r="G15" s="8" t="s">
        <v>15</v>
      </c>
      <c r="H15" s="8" t="s">
        <v>182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162</v>
      </c>
      <c r="D16" s="9" t="s">
        <v>181</v>
      </c>
      <c r="E16" s="7" t="str">
        <f t="shared" si="0"/>
        <v>0710-15</v>
      </c>
      <c r="F16" s="7" t="s">
        <v>14</v>
      </c>
      <c r="G16" s="8" t="s">
        <v>17</v>
      </c>
      <c r="H16" s="8" t="s">
        <v>183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162</v>
      </c>
      <c r="D17" s="9" t="s">
        <v>184</v>
      </c>
      <c r="E17" s="7" t="str">
        <f t="shared" si="0"/>
        <v>0710-16</v>
      </c>
      <c r="F17" s="7" t="s">
        <v>14</v>
      </c>
      <c r="G17" s="8" t="s">
        <v>15</v>
      </c>
      <c r="H17" s="8" t="s">
        <v>185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162</v>
      </c>
      <c r="D18" s="9" t="s">
        <v>184</v>
      </c>
      <c r="E18" s="7" t="str">
        <f t="shared" si="0"/>
        <v>0710-17</v>
      </c>
      <c r="F18" s="7" t="s">
        <v>14</v>
      </c>
      <c r="G18" s="8" t="s">
        <v>17</v>
      </c>
      <c r="H18" s="8" t="s">
        <v>186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162</v>
      </c>
      <c r="D19" s="9" t="s">
        <v>187</v>
      </c>
      <c r="E19" s="7" t="str">
        <f t="shared" si="0"/>
        <v>0710-18</v>
      </c>
      <c r="F19" s="7" t="s">
        <v>14</v>
      </c>
      <c r="G19" s="8" t="s">
        <v>15</v>
      </c>
      <c r="H19" s="8" t="s">
        <v>188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162</v>
      </c>
      <c r="D20" s="9" t="s">
        <v>187</v>
      </c>
      <c r="E20" s="7" t="str">
        <f t="shared" si="0"/>
        <v>0710-19</v>
      </c>
      <c r="F20" s="7" t="s">
        <v>14</v>
      </c>
      <c r="G20" s="8" t="s">
        <v>17</v>
      </c>
      <c r="H20" s="8" t="s">
        <v>189</v>
      </c>
      <c r="I20" s="8" t="s">
        <v>18</v>
      </c>
    </row>
    <row r="21" spans="1:9" customFormat="1" ht="75" x14ac:dyDescent="0.25">
      <c r="A21" s="5">
        <v>20</v>
      </c>
      <c r="B21" s="6" t="s">
        <v>22</v>
      </c>
      <c r="C21" s="6" t="s">
        <v>162</v>
      </c>
      <c r="D21" s="9" t="s">
        <v>190</v>
      </c>
      <c r="E21" s="7" t="str">
        <f t="shared" si="0"/>
        <v>0710-20</v>
      </c>
      <c r="F21" s="7" t="s">
        <v>14</v>
      </c>
      <c r="G21" s="8" t="s">
        <v>15</v>
      </c>
      <c r="H21" s="8" t="s">
        <v>191</v>
      </c>
      <c r="I21" s="8" t="s">
        <v>16</v>
      </c>
    </row>
    <row r="22" spans="1:9" customFormat="1" ht="135" x14ac:dyDescent="0.25">
      <c r="A22" s="5">
        <v>21</v>
      </c>
      <c r="B22" s="6" t="s">
        <v>22</v>
      </c>
      <c r="C22" s="6" t="s">
        <v>162</v>
      </c>
      <c r="D22" s="9" t="s">
        <v>190</v>
      </c>
      <c r="E22" s="7" t="str">
        <f t="shared" si="0"/>
        <v>0710-21</v>
      </c>
      <c r="F22" s="7" t="s">
        <v>14</v>
      </c>
      <c r="G22" s="8" t="s">
        <v>17</v>
      </c>
      <c r="H22" s="8" t="s">
        <v>192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3A3A-F178-4CBF-ACA3-A72A28691C9A}">
  <dimension ref="A1:J22"/>
  <sheetViews>
    <sheetView zoomScale="70" zoomScaleNormal="70" workbookViewId="0">
      <pane ySplit="1" topLeftCell="A20" activePane="bottomLeft" state="frozen"/>
      <selection activeCell="G8" sqref="G8"/>
      <selection pane="bottomLeft" activeCell="G21" sqref="G21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131</v>
      </c>
      <c r="D2" s="6" t="s">
        <v>9</v>
      </c>
      <c r="E2" s="7" t="str">
        <f t="shared" ref="E2:E22" si="0">CONCATENATE(C2,"-",A2)</f>
        <v>0711-1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131</v>
      </c>
      <c r="D3" s="9" t="s">
        <v>132</v>
      </c>
      <c r="E3" s="7" t="str">
        <f t="shared" si="0"/>
        <v>0711-2</v>
      </c>
      <c r="F3" s="7" t="s">
        <v>14</v>
      </c>
      <c r="G3" s="8" t="s">
        <v>15</v>
      </c>
      <c r="H3" s="8" t="s">
        <v>133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131</v>
      </c>
      <c r="D4" s="9" t="s">
        <v>132</v>
      </c>
      <c r="E4" s="7" t="str">
        <f t="shared" si="0"/>
        <v>0711-3</v>
      </c>
      <c r="F4" s="7" t="s">
        <v>14</v>
      </c>
      <c r="G4" s="8" t="s">
        <v>17</v>
      </c>
      <c r="H4" s="8" t="s">
        <v>134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131</v>
      </c>
      <c r="D5" s="9" t="s">
        <v>135</v>
      </c>
      <c r="E5" s="7" t="str">
        <f t="shared" si="0"/>
        <v>0711-4</v>
      </c>
      <c r="F5" s="7" t="s">
        <v>14</v>
      </c>
      <c r="G5" s="8" t="s">
        <v>15</v>
      </c>
      <c r="H5" s="8" t="s">
        <v>136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131</v>
      </c>
      <c r="D6" s="9" t="s">
        <v>135</v>
      </c>
      <c r="E6" s="7" t="str">
        <f t="shared" si="0"/>
        <v>0711-5</v>
      </c>
      <c r="F6" s="7" t="s">
        <v>14</v>
      </c>
      <c r="G6" s="8" t="s">
        <v>17</v>
      </c>
      <c r="H6" s="8" t="s">
        <v>137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131</v>
      </c>
      <c r="D7" s="9" t="s">
        <v>138</v>
      </c>
      <c r="E7" s="7" t="str">
        <f t="shared" si="0"/>
        <v>0711-6</v>
      </c>
      <c r="F7" s="7" t="s">
        <v>14</v>
      </c>
      <c r="G7" s="8" t="s">
        <v>15</v>
      </c>
      <c r="H7" s="8" t="s">
        <v>139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131</v>
      </c>
      <c r="D8" s="9" t="s">
        <v>138</v>
      </c>
      <c r="E8" s="7" t="str">
        <f t="shared" si="0"/>
        <v>0711-7</v>
      </c>
      <c r="F8" s="7" t="s">
        <v>14</v>
      </c>
      <c r="G8" s="8" t="s">
        <v>17</v>
      </c>
      <c r="H8" s="8" t="s">
        <v>140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131</v>
      </c>
      <c r="D9" s="9" t="s">
        <v>141</v>
      </c>
      <c r="E9" s="7" t="str">
        <f t="shared" si="0"/>
        <v>0711-8</v>
      </c>
      <c r="F9" s="7" t="s">
        <v>14</v>
      </c>
      <c r="G9" s="8" t="s">
        <v>15</v>
      </c>
      <c r="H9" s="8" t="s">
        <v>142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131</v>
      </c>
      <c r="D10" s="9" t="s">
        <v>141</v>
      </c>
      <c r="E10" s="7" t="str">
        <f t="shared" si="0"/>
        <v>0711-9</v>
      </c>
      <c r="F10" s="7" t="s">
        <v>14</v>
      </c>
      <c r="G10" s="8" t="s">
        <v>17</v>
      </c>
      <c r="H10" s="8" t="s">
        <v>143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131</v>
      </c>
      <c r="D11" s="9" t="s">
        <v>144</v>
      </c>
      <c r="E11" s="7" t="str">
        <f t="shared" si="0"/>
        <v>0711-10</v>
      </c>
      <c r="F11" s="7" t="s">
        <v>14</v>
      </c>
      <c r="G11" s="8" t="s">
        <v>15</v>
      </c>
      <c r="H11" s="8" t="s">
        <v>145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131</v>
      </c>
      <c r="D12" s="9" t="s">
        <v>144</v>
      </c>
      <c r="E12" s="7" t="str">
        <f t="shared" si="0"/>
        <v>0711-11</v>
      </c>
      <c r="F12" s="7" t="s">
        <v>14</v>
      </c>
      <c r="G12" s="8" t="s">
        <v>17</v>
      </c>
      <c r="H12" s="8" t="s">
        <v>146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131</v>
      </c>
      <c r="D13" s="9" t="s">
        <v>147</v>
      </c>
      <c r="E13" s="7" t="str">
        <f t="shared" si="0"/>
        <v>0711-12</v>
      </c>
      <c r="F13" s="7" t="s">
        <v>14</v>
      </c>
      <c r="G13" s="8" t="s">
        <v>15</v>
      </c>
      <c r="H13" s="8" t="s">
        <v>148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131</v>
      </c>
      <c r="D14" s="9" t="s">
        <v>147</v>
      </c>
      <c r="E14" s="7" t="str">
        <f t="shared" si="0"/>
        <v>0711-13</v>
      </c>
      <c r="F14" s="7" t="s">
        <v>14</v>
      </c>
      <c r="G14" s="8" t="s">
        <v>17</v>
      </c>
      <c r="H14" s="8" t="s">
        <v>149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131</v>
      </c>
      <c r="D15" s="9" t="s">
        <v>150</v>
      </c>
      <c r="E15" s="7" t="str">
        <f t="shared" si="0"/>
        <v>0711-14</v>
      </c>
      <c r="F15" s="7" t="s">
        <v>14</v>
      </c>
      <c r="G15" s="8" t="s">
        <v>15</v>
      </c>
      <c r="H15" s="8" t="s">
        <v>151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131</v>
      </c>
      <c r="D16" s="9" t="s">
        <v>150</v>
      </c>
      <c r="E16" s="7" t="str">
        <f t="shared" si="0"/>
        <v>0711-15</v>
      </c>
      <c r="F16" s="7" t="s">
        <v>14</v>
      </c>
      <c r="G16" s="8" t="s">
        <v>17</v>
      </c>
      <c r="H16" s="8" t="s">
        <v>152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131</v>
      </c>
      <c r="D17" s="9" t="s">
        <v>153</v>
      </c>
      <c r="E17" s="7" t="str">
        <f t="shared" si="0"/>
        <v>0711-16</v>
      </c>
      <c r="F17" s="7" t="s">
        <v>14</v>
      </c>
      <c r="G17" s="8" t="s">
        <v>15</v>
      </c>
      <c r="H17" s="8" t="s">
        <v>154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131</v>
      </c>
      <c r="D18" s="9" t="s">
        <v>153</v>
      </c>
      <c r="E18" s="7" t="str">
        <f t="shared" si="0"/>
        <v>0711-17</v>
      </c>
      <c r="F18" s="7" t="s">
        <v>14</v>
      </c>
      <c r="G18" s="8" t="s">
        <v>17</v>
      </c>
      <c r="H18" s="8" t="s">
        <v>155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131</v>
      </c>
      <c r="D19" s="9" t="s">
        <v>156</v>
      </c>
      <c r="E19" s="7" t="str">
        <f t="shared" si="0"/>
        <v>0711-18</v>
      </c>
      <c r="F19" s="7" t="s">
        <v>14</v>
      </c>
      <c r="G19" s="8" t="s">
        <v>15</v>
      </c>
      <c r="H19" s="8" t="s">
        <v>157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131</v>
      </c>
      <c r="D20" s="9" t="s">
        <v>156</v>
      </c>
      <c r="E20" s="7" t="str">
        <f t="shared" si="0"/>
        <v>0711-19</v>
      </c>
      <c r="F20" s="7" t="s">
        <v>14</v>
      </c>
      <c r="G20" s="8" t="s">
        <v>17</v>
      </c>
      <c r="H20" s="8" t="s">
        <v>158</v>
      </c>
      <c r="I20" s="8" t="s">
        <v>18</v>
      </c>
    </row>
    <row r="21" spans="1:9" customFormat="1" ht="75" x14ac:dyDescent="0.25">
      <c r="A21" s="5">
        <v>20</v>
      </c>
      <c r="B21" s="6" t="s">
        <v>22</v>
      </c>
      <c r="C21" s="6" t="s">
        <v>131</v>
      </c>
      <c r="D21" s="9" t="s">
        <v>159</v>
      </c>
      <c r="E21" s="7" t="str">
        <f t="shared" si="0"/>
        <v>0711-20</v>
      </c>
      <c r="F21" s="7" t="s">
        <v>14</v>
      </c>
      <c r="G21" s="8" t="s">
        <v>15</v>
      </c>
      <c r="H21" s="8" t="s">
        <v>160</v>
      </c>
      <c r="I21" s="8" t="s">
        <v>16</v>
      </c>
    </row>
    <row r="22" spans="1:9" customFormat="1" ht="135" x14ac:dyDescent="0.25">
      <c r="A22" s="5">
        <v>21</v>
      </c>
      <c r="B22" s="6" t="s">
        <v>22</v>
      </c>
      <c r="C22" s="6" t="s">
        <v>131</v>
      </c>
      <c r="D22" s="9" t="s">
        <v>159</v>
      </c>
      <c r="E22" s="7" t="str">
        <f t="shared" si="0"/>
        <v>0711-21</v>
      </c>
      <c r="F22" s="7" t="s">
        <v>14</v>
      </c>
      <c r="G22" s="8" t="s">
        <v>17</v>
      </c>
      <c r="H22" s="8" t="s">
        <v>161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60B6-E6E9-4DD1-BB02-FA5043AA47AF}">
  <dimension ref="A1:J22"/>
  <sheetViews>
    <sheetView zoomScale="70" zoomScaleNormal="70" workbookViewId="0">
      <pane ySplit="1" topLeftCell="A19" activePane="bottomLeft" state="frozen"/>
      <selection activeCell="G8" sqref="G8"/>
      <selection pane="bottomLeft" activeCell="H20" sqref="H20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54</v>
      </c>
      <c r="D2" s="6" t="s">
        <v>9</v>
      </c>
      <c r="E2" s="7" t="str">
        <f t="shared" ref="E2:E22" si="0">CONCATENATE(C2,"-",A2)</f>
        <v>0714-1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54</v>
      </c>
      <c r="D3" s="9" t="s">
        <v>95</v>
      </c>
      <c r="E3" s="7" t="str">
        <f t="shared" si="0"/>
        <v>0714-2</v>
      </c>
      <c r="F3" s="7" t="s">
        <v>14</v>
      </c>
      <c r="G3" s="8" t="s">
        <v>15</v>
      </c>
      <c r="H3" s="8" t="s">
        <v>121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54</v>
      </c>
      <c r="D4" s="9" t="s">
        <v>95</v>
      </c>
      <c r="E4" s="7" t="str">
        <f t="shared" si="0"/>
        <v>0714-3</v>
      </c>
      <c r="F4" s="7" t="s">
        <v>14</v>
      </c>
      <c r="G4" s="8" t="s">
        <v>17</v>
      </c>
      <c r="H4" s="8" t="s">
        <v>96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54</v>
      </c>
      <c r="D5" s="9" t="s">
        <v>97</v>
      </c>
      <c r="E5" s="7" t="str">
        <f t="shared" si="0"/>
        <v>0714-4</v>
      </c>
      <c r="F5" s="7" t="s">
        <v>14</v>
      </c>
      <c r="G5" s="8" t="s">
        <v>15</v>
      </c>
      <c r="H5" s="8" t="s">
        <v>122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54</v>
      </c>
      <c r="D6" s="9" t="s">
        <v>97</v>
      </c>
      <c r="E6" s="7" t="str">
        <f t="shared" si="0"/>
        <v>0714-5</v>
      </c>
      <c r="F6" s="7" t="s">
        <v>14</v>
      </c>
      <c r="G6" s="8" t="s">
        <v>17</v>
      </c>
      <c r="H6" s="8" t="s">
        <v>98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54</v>
      </c>
      <c r="D7" s="9" t="s">
        <v>99</v>
      </c>
      <c r="E7" s="7" t="str">
        <f t="shared" si="0"/>
        <v>0714-6</v>
      </c>
      <c r="F7" s="7" t="s">
        <v>14</v>
      </c>
      <c r="G7" s="8" t="s">
        <v>15</v>
      </c>
      <c r="H7" s="8" t="s">
        <v>123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54</v>
      </c>
      <c r="D8" s="9" t="s">
        <v>99</v>
      </c>
      <c r="E8" s="7" t="str">
        <f t="shared" si="0"/>
        <v>0714-7</v>
      </c>
      <c r="F8" s="7" t="s">
        <v>14</v>
      </c>
      <c r="G8" s="8" t="s">
        <v>17</v>
      </c>
      <c r="H8" s="8" t="s">
        <v>100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54</v>
      </c>
      <c r="D9" s="9" t="s">
        <v>101</v>
      </c>
      <c r="E9" s="7" t="str">
        <f t="shared" si="0"/>
        <v>0714-8</v>
      </c>
      <c r="F9" s="7" t="s">
        <v>14</v>
      </c>
      <c r="G9" s="8" t="s">
        <v>15</v>
      </c>
      <c r="H9" s="8" t="s">
        <v>124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54</v>
      </c>
      <c r="D10" s="9" t="s">
        <v>101</v>
      </c>
      <c r="E10" s="7" t="str">
        <f t="shared" si="0"/>
        <v>0714-9</v>
      </c>
      <c r="F10" s="7" t="s">
        <v>14</v>
      </c>
      <c r="G10" s="8" t="s">
        <v>17</v>
      </c>
      <c r="H10" s="8" t="s">
        <v>102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54</v>
      </c>
      <c r="D11" s="9" t="s">
        <v>103</v>
      </c>
      <c r="E11" s="7" t="str">
        <f t="shared" si="0"/>
        <v>0714-10</v>
      </c>
      <c r="F11" s="7" t="s">
        <v>14</v>
      </c>
      <c r="G11" s="8" t="s">
        <v>15</v>
      </c>
      <c r="H11" s="8" t="s">
        <v>125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54</v>
      </c>
      <c r="D12" s="9" t="s">
        <v>103</v>
      </c>
      <c r="E12" s="7" t="str">
        <f t="shared" si="0"/>
        <v>0714-11</v>
      </c>
      <c r="F12" s="7" t="s">
        <v>14</v>
      </c>
      <c r="G12" s="8" t="s">
        <v>17</v>
      </c>
      <c r="H12" s="8" t="s">
        <v>104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54</v>
      </c>
      <c r="D13" s="9" t="s">
        <v>105</v>
      </c>
      <c r="E13" s="7" t="str">
        <f t="shared" si="0"/>
        <v>0714-12</v>
      </c>
      <c r="F13" s="7" t="s">
        <v>14</v>
      </c>
      <c r="G13" s="8" t="s">
        <v>15</v>
      </c>
      <c r="H13" s="8" t="s">
        <v>126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54</v>
      </c>
      <c r="D14" s="9" t="s">
        <v>105</v>
      </c>
      <c r="E14" s="7" t="str">
        <f t="shared" si="0"/>
        <v>0714-13</v>
      </c>
      <c r="F14" s="7" t="s">
        <v>14</v>
      </c>
      <c r="G14" s="8" t="s">
        <v>17</v>
      </c>
      <c r="H14" s="8" t="s">
        <v>106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54</v>
      </c>
      <c r="D15" s="9" t="s">
        <v>107</v>
      </c>
      <c r="E15" s="7" t="str">
        <f t="shared" si="0"/>
        <v>0714-14</v>
      </c>
      <c r="F15" s="7" t="s">
        <v>14</v>
      </c>
      <c r="G15" s="8" t="s">
        <v>15</v>
      </c>
      <c r="H15" s="8" t="s">
        <v>127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54</v>
      </c>
      <c r="D16" s="9" t="s">
        <v>107</v>
      </c>
      <c r="E16" s="7" t="str">
        <f t="shared" si="0"/>
        <v>0714-15</v>
      </c>
      <c r="F16" s="7" t="s">
        <v>14</v>
      </c>
      <c r="G16" s="8" t="s">
        <v>17</v>
      </c>
      <c r="H16" s="8" t="s">
        <v>108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54</v>
      </c>
      <c r="D17" s="9" t="s">
        <v>109</v>
      </c>
      <c r="E17" s="7" t="str">
        <f t="shared" si="0"/>
        <v>0714-16</v>
      </c>
      <c r="F17" s="7" t="s">
        <v>14</v>
      </c>
      <c r="G17" s="8" t="s">
        <v>15</v>
      </c>
      <c r="H17" s="8" t="s">
        <v>128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54</v>
      </c>
      <c r="D18" s="9" t="s">
        <v>109</v>
      </c>
      <c r="E18" s="7" t="str">
        <f t="shared" si="0"/>
        <v>0714-17</v>
      </c>
      <c r="F18" s="7" t="s">
        <v>14</v>
      </c>
      <c r="G18" s="8" t="s">
        <v>17</v>
      </c>
      <c r="H18" s="8" t="s">
        <v>110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54</v>
      </c>
      <c r="D19" s="9" t="s">
        <v>111</v>
      </c>
      <c r="E19" s="7" t="str">
        <f t="shared" si="0"/>
        <v>0714-18</v>
      </c>
      <c r="F19" s="7" t="s">
        <v>14</v>
      </c>
      <c r="G19" s="8" t="s">
        <v>15</v>
      </c>
      <c r="H19" s="8" t="s">
        <v>129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54</v>
      </c>
      <c r="D20" s="9" t="s">
        <v>111</v>
      </c>
      <c r="E20" s="7" t="str">
        <f t="shared" si="0"/>
        <v>0714-19</v>
      </c>
      <c r="F20" s="7" t="s">
        <v>14</v>
      </c>
      <c r="G20" s="8" t="s">
        <v>17</v>
      </c>
      <c r="H20" s="8" t="s">
        <v>112</v>
      </c>
      <c r="I20" s="8" t="s">
        <v>18</v>
      </c>
    </row>
    <row r="21" spans="1:9" customFormat="1" ht="75" x14ac:dyDescent="0.25">
      <c r="A21" s="5">
        <v>20</v>
      </c>
      <c r="B21" s="6" t="s">
        <v>22</v>
      </c>
      <c r="C21" s="6" t="s">
        <v>54</v>
      </c>
      <c r="D21" s="9" t="s">
        <v>113</v>
      </c>
      <c r="E21" s="7" t="str">
        <f t="shared" si="0"/>
        <v>0714-20</v>
      </c>
      <c r="F21" s="7" t="s">
        <v>14</v>
      </c>
      <c r="G21" s="8" t="s">
        <v>15</v>
      </c>
      <c r="H21" s="8" t="s">
        <v>130</v>
      </c>
      <c r="I21" s="8" t="s">
        <v>16</v>
      </c>
    </row>
    <row r="22" spans="1:9" customFormat="1" ht="135" x14ac:dyDescent="0.25">
      <c r="A22" s="5">
        <v>21</v>
      </c>
      <c r="B22" s="6" t="s">
        <v>22</v>
      </c>
      <c r="C22" s="6" t="s">
        <v>54</v>
      </c>
      <c r="D22" s="9" t="s">
        <v>113</v>
      </c>
      <c r="E22" s="7" t="str">
        <f t="shared" si="0"/>
        <v>0714-21</v>
      </c>
      <c r="F22" s="7" t="s">
        <v>14</v>
      </c>
      <c r="G22" s="8" t="s">
        <v>17</v>
      </c>
      <c r="H22" s="8" t="s">
        <v>114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FA7B-3497-4FC1-9BAA-CF28223A9E57}">
  <dimension ref="A1:J14"/>
  <sheetViews>
    <sheetView topLeftCell="C1" zoomScale="90" zoomScaleNormal="90" workbookViewId="0">
      <pane ySplit="1" topLeftCell="A2" activePane="bottomLeft" state="frozen"/>
      <selection activeCell="G8" sqref="G8"/>
      <selection pane="bottomLeft" activeCell="H3" sqref="H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82</v>
      </c>
      <c r="D2" s="6" t="s">
        <v>9</v>
      </c>
      <c r="E2" s="7" t="str">
        <f t="shared" ref="E2:E14" si="0">CONCATENATE(C2,"-",A2)</f>
        <v>0713-1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82</v>
      </c>
      <c r="D3" s="9" t="s">
        <v>84</v>
      </c>
      <c r="E3" s="7" t="str">
        <f t="shared" si="0"/>
        <v>0713-2</v>
      </c>
      <c r="F3" s="7" t="s">
        <v>14</v>
      </c>
      <c r="G3" s="8" t="s">
        <v>15</v>
      </c>
      <c r="H3" s="8" t="s">
        <v>115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82</v>
      </c>
      <c r="D4" s="9" t="s">
        <v>84</v>
      </c>
      <c r="E4" s="7" t="str">
        <f t="shared" si="0"/>
        <v>0713-3</v>
      </c>
      <c r="F4" s="7" t="s">
        <v>14</v>
      </c>
      <c r="G4" s="8" t="s">
        <v>17</v>
      </c>
      <c r="H4" s="8" t="s">
        <v>83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82</v>
      </c>
      <c r="D5" s="9" t="s">
        <v>85</v>
      </c>
      <c r="E5" s="7" t="str">
        <f t="shared" si="0"/>
        <v>0713-4</v>
      </c>
      <c r="F5" s="7" t="s">
        <v>14</v>
      </c>
      <c r="G5" s="8" t="s">
        <v>15</v>
      </c>
      <c r="H5" s="8" t="s">
        <v>116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82</v>
      </c>
      <c r="D6" s="9" t="s">
        <v>85</v>
      </c>
      <c r="E6" s="7" t="str">
        <f t="shared" si="0"/>
        <v>0713-5</v>
      </c>
      <c r="F6" s="7" t="s">
        <v>14</v>
      </c>
      <c r="G6" s="8" t="s">
        <v>17</v>
      </c>
      <c r="H6" s="8" t="s">
        <v>86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82</v>
      </c>
      <c r="D7" s="9" t="s">
        <v>87</v>
      </c>
      <c r="E7" s="7" t="str">
        <f t="shared" si="0"/>
        <v>0713-6</v>
      </c>
      <c r="F7" s="7" t="s">
        <v>14</v>
      </c>
      <c r="G7" s="8" t="s">
        <v>15</v>
      </c>
      <c r="H7" s="8" t="s">
        <v>117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82</v>
      </c>
      <c r="D8" s="9" t="s">
        <v>87</v>
      </c>
      <c r="E8" s="7" t="str">
        <f t="shared" si="0"/>
        <v>0713-7</v>
      </c>
      <c r="F8" s="7" t="s">
        <v>14</v>
      </c>
      <c r="G8" s="8" t="s">
        <v>17</v>
      </c>
      <c r="H8" s="8" t="s">
        <v>88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82</v>
      </c>
      <c r="D9" s="9" t="s">
        <v>89</v>
      </c>
      <c r="E9" s="7" t="str">
        <f t="shared" si="0"/>
        <v>0713-8</v>
      </c>
      <c r="F9" s="7" t="s">
        <v>14</v>
      </c>
      <c r="G9" s="8" t="s">
        <v>15</v>
      </c>
      <c r="H9" s="8" t="s">
        <v>118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82</v>
      </c>
      <c r="D10" s="9" t="s">
        <v>89</v>
      </c>
      <c r="E10" s="7" t="str">
        <f t="shared" si="0"/>
        <v>0713-9</v>
      </c>
      <c r="F10" s="7" t="s">
        <v>14</v>
      </c>
      <c r="G10" s="8" t="s">
        <v>17</v>
      </c>
      <c r="H10" s="8" t="s">
        <v>90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82</v>
      </c>
      <c r="D11" s="9" t="s">
        <v>91</v>
      </c>
      <c r="E11" s="7" t="str">
        <f t="shared" si="0"/>
        <v>0713-10</v>
      </c>
      <c r="F11" s="7" t="s">
        <v>14</v>
      </c>
      <c r="G11" s="8" t="s">
        <v>15</v>
      </c>
      <c r="H11" s="8" t="s">
        <v>119</v>
      </c>
      <c r="I11" s="8" t="s">
        <v>16</v>
      </c>
    </row>
    <row r="12" spans="1:9" customFormat="1" ht="150" x14ac:dyDescent="0.25">
      <c r="A12" s="5">
        <v>11</v>
      </c>
      <c r="B12" s="6" t="s">
        <v>22</v>
      </c>
      <c r="C12" s="6" t="s">
        <v>82</v>
      </c>
      <c r="D12" s="9" t="s">
        <v>91</v>
      </c>
      <c r="E12" s="7" t="str">
        <f t="shared" si="0"/>
        <v>0713-11</v>
      </c>
      <c r="F12" s="7" t="s">
        <v>14</v>
      </c>
      <c r="G12" s="8" t="s">
        <v>17</v>
      </c>
      <c r="H12" s="8" t="s">
        <v>92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82</v>
      </c>
      <c r="D13" s="9" t="s">
        <v>93</v>
      </c>
      <c r="E13" s="7" t="str">
        <f t="shared" si="0"/>
        <v>0713-12</v>
      </c>
      <c r="F13" s="7" t="s">
        <v>14</v>
      </c>
      <c r="G13" s="8" t="s">
        <v>15</v>
      </c>
      <c r="H13" s="8" t="s">
        <v>120</v>
      </c>
      <c r="I13" s="8" t="s">
        <v>16</v>
      </c>
    </row>
    <row r="14" spans="1:9" customFormat="1" ht="150" x14ac:dyDescent="0.25">
      <c r="A14" s="5">
        <v>13</v>
      </c>
      <c r="B14" s="6" t="s">
        <v>22</v>
      </c>
      <c r="C14" s="6" t="s">
        <v>82</v>
      </c>
      <c r="D14" s="9" t="s">
        <v>93</v>
      </c>
      <c r="E14" s="7" t="str">
        <f t="shared" si="0"/>
        <v>0713-13</v>
      </c>
      <c r="F14" s="7" t="s">
        <v>14</v>
      </c>
      <c r="G14" s="8" t="s">
        <v>17</v>
      </c>
      <c r="H14" s="8" t="s">
        <v>94</v>
      </c>
      <c r="I14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B4A-40F3-4244-B8BF-926CDDE61B03}">
  <dimension ref="A1:J22"/>
  <sheetViews>
    <sheetView zoomScale="70" zoomScaleNormal="70" workbookViewId="0">
      <pane ySplit="1" topLeftCell="A2" activePane="bottomLeft" state="frozen"/>
      <selection activeCell="G8" sqref="G8"/>
      <selection pane="bottomLeft" activeCell="H4" sqref="H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54</v>
      </c>
      <c r="D2" s="6" t="s">
        <v>9</v>
      </c>
      <c r="E2" s="7" t="str">
        <f t="shared" ref="E2:E22" si="0">CONCATENATE(C2,"-",A2)</f>
        <v>0714-1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54</v>
      </c>
      <c r="D3" s="9" t="s">
        <v>51</v>
      </c>
      <c r="E3" s="7" t="str">
        <f t="shared" si="0"/>
        <v>0714-2</v>
      </c>
      <c r="F3" s="7" t="s">
        <v>14</v>
      </c>
      <c r="G3" s="8" t="s">
        <v>15</v>
      </c>
      <c r="H3" s="8" t="s">
        <v>52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54</v>
      </c>
      <c r="D4" s="9" t="s">
        <v>51</v>
      </c>
      <c r="E4" s="7" t="str">
        <f t="shared" si="0"/>
        <v>0714-3</v>
      </c>
      <c r="F4" s="7" t="s">
        <v>14</v>
      </c>
      <c r="G4" s="8" t="s">
        <v>17</v>
      </c>
      <c r="H4" s="8" t="s">
        <v>53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54</v>
      </c>
      <c r="D5" s="9" t="s">
        <v>55</v>
      </c>
      <c r="E5" s="7" t="str">
        <f t="shared" si="0"/>
        <v>0714-4</v>
      </c>
      <c r="F5" s="7" t="s">
        <v>14</v>
      </c>
      <c r="G5" s="8" t="s">
        <v>15</v>
      </c>
      <c r="H5" s="8" t="s">
        <v>57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54</v>
      </c>
      <c r="D6" s="9" t="s">
        <v>55</v>
      </c>
      <c r="E6" s="7" t="str">
        <f t="shared" si="0"/>
        <v>0714-5</v>
      </c>
      <c r="F6" s="7" t="s">
        <v>14</v>
      </c>
      <c r="G6" s="8" t="s">
        <v>17</v>
      </c>
      <c r="H6" s="8" t="s">
        <v>56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54</v>
      </c>
      <c r="D7" s="9" t="s">
        <v>58</v>
      </c>
      <c r="E7" s="7" t="str">
        <f t="shared" si="0"/>
        <v>0714-6</v>
      </c>
      <c r="F7" s="7" t="s">
        <v>14</v>
      </c>
      <c r="G7" s="8" t="s">
        <v>15</v>
      </c>
      <c r="H7" s="8" t="s">
        <v>60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54</v>
      </c>
      <c r="D8" s="9" t="s">
        <v>58</v>
      </c>
      <c r="E8" s="7" t="str">
        <f t="shared" si="0"/>
        <v>0714-7</v>
      </c>
      <c r="F8" s="7" t="s">
        <v>14</v>
      </c>
      <c r="G8" s="8" t="s">
        <v>17</v>
      </c>
      <c r="H8" s="8" t="s">
        <v>59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54</v>
      </c>
      <c r="D9" s="9" t="s">
        <v>61</v>
      </c>
      <c r="E9" s="7" t="str">
        <f t="shared" si="0"/>
        <v>0714-8</v>
      </c>
      <c r="F9" s="7" t="s">
        <v>14</v>
      </c>
      <c r="G9" s="8" t="s">
        <v>15</v>
      </c>
      <c r="H9" s="8" t="s">
        <v>63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54</v>
      </c>
      <c r="D10" s="9" t="s">
        <v>61</v>
      </c>
      <c r="E10" s="7" t="str">
        <f t="shared" si="0"/>
        <v>0714-9</v>
      </c>
      <c r="F10" s="7" t="s">
        <v>14</v>
      </c>
      <c r="G10" s="8" t="s">
        <v>17</v>
      </c>
      <c r="H10" s="8" t="s">
        <v>62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54</v>
      </c>
      <c r="D11" s="9" t="s">
        <v>64</v>
      </c>
      <c r="E11" s="7" t="str">
        <f t="shared" si="0"/>
        <v>0714-10</v>
      </c>
      <c r="F11" s="7" t="s">
        <v>14</v>
      </c>
      <c r="G11" s="8" t="s">
        <v>15</v>
      </c>
      <c r="H11" s="8" t="s">
        <v>66</v>
      </c>
      <c r="I11" s="8" t="s">
        <v>16</v>
      </c>
    </row>
    <row r="12" spans="1:9" customFormat="1" ht="150" x14ac:dyDescent="0.25">
      <c r="A12" s="5">
        <v>11</v>
      </c>
      <c r="B12" s="6" t="s">
        <v>22</v>
      </c>
      <c r="C12" s="6" t="s">
        <v>54</v>
      </c>
      <c r="D12" s="9" t="s">
        <v>64</v>
      </c>
      <c r="E12" s="7" t="str">
        <f t="shared" si="0"/>
        <v>0714-11</v>
      </c>
      <c r="F12" s="7" t="s">
        <v>14</v>
      </c>
      <c r="G12" s="8" t="s">
        <v>17</v>
      </c>
      <c r="H12" s="8" t="s">
        <v>65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54</v>
      </c>
      <c r="D13" s="9" t="s">
        <v>67</v>
      </c>
      <c r="E13" s="7" t="str">
        <f t="shared" si="0"/>
        <v>0714-12</v>
      </c>
      <c r="F13" s="7" t="s">
        <v>14</v>
      </c>
      <c r="G13" s="8" t="s">
        <v>15</v>
      </c>
      <c r="H13" s="8" t="s">
        <v>69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54</v>
      </c>
      <c r="D14" s="9" t="s">
        <v>67</v>
      </c>
      <c r="E14" s="7" t="str">
        <f t="shared" si="0"/>
        <v>0714-13</v>
      </c>
      <c r="F14" s="7" t="s">
        <v>14</v>
      </c>
      <c r="G14" s="8" t="s">
        <v>17</v>
      </c>
      <c r="H14" s="8" t="s">
        <v>68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54</v>
      </c>
      <c r="D15" s="9" t="s">
        <v>70</v>
      </c>
      <c r="E15" s="7" t="str">
        <f t="shared" si="0"/>
        <v>0714-14</v>
      </c>
      <c r="F15" s="7" t="s">
        <v>14</v>
      </c>
      <c r="G15" s="8" t="s">
        <v>15</v>
      </c>
      <c r="H15" s="8" t="s">
        <v>81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54</v>
      </c>
      <c r="D16" s="9" t="s">
        <v>70</v>
      </c>
      <c r="E16" s="7" t="str">
        <f t="shared" si="0"/>
        <v>0714-15</v>
      </c>
      <c r="F16" s="7" t="s">
        <v>14</v>
      </c>
      <c r="G16" s="8" t="s">
        <v>17</v>
      </c>
      <c r="H16" s="8" t="s">
        <v>71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54</v>
      </c>
      <c r="D17" s="9" t="s">
        <v>72</v>
      </c>
      <c r="E17" s="7" t="str">
        <f t="shared" si="0"/>
        <v>0714-16</v>
      </c>
      <c r="F17" s="7" t="s">
        <v>14</v>
      </c>
      <c r="G17" s="8" t="s">
        <v>15</v>
      </c>
      <c r="H17" s="8" t="s">
        <v>80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54</v>
      </c>
      <c r="D18" s="9" t="s">
        <v>72</v>
      </c>
      <c r="E18" s="7" t="str">
        <f t="shared" si="0"/>
        <v>0714-17</v>
      </c>
      <c r="F18" s="7" t="s">
        <v>14</v>
      </c>
      <c r="G18" s="8" t="s">
        <v>17</v>
      </c>
      <c r="H18" s="8" t="s">
        <v>73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54</v>
      </c>
      <c r="D19" s="9" t="s">
        <v>74</v>
      </c>
      <c r="E19" s="7" t="str">
        <f t="shared" si="0"/>
        <v>0714-18</v>
      </c>
      <c r="F19" s="7" t="s">
        <v>14</v>
      </c>
      <c r="G19" s="8" t="s">
        <v>15</v>
      </c>
      <c r="H19" s="8" t="s">
        <v>79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54</v>
      </c>
      <c r="D20" s="9" t="s">
        <v>74</v>
      </c>
      <c r="E20" s="7" t="str">
        <f t="shared" si="0"/>
        <v>0714-19</v>
      </c>
      <c r="F20" s="7" t="s">
        <v>14</v>
      </c>
      <c r="G20" s="8" t="s">
        <v>17</v>
      </c>
      <c r="H20" s="8" t="s">
        <v>75</v>
      </c>
      <c r="I20" s="8" t="s">
        <v>18</v>
      </c>
    </row>
    <row r="21" spans="1:9" customFormat="1" ht="75" x14ac:dyDescent="0.25">
      <c r="A21" s="5">
        <v>20</v>
      </c>
      <c r="B21" s="6" t="s">
        <v>22</v>
      </c>
      <c r="C21" s="6" t="s">
        <v>54</v>
      </c>
      <c r="D21" s="9" t="s">
        <v>76</v>
      </c>
      <c r="E21" s="7" t="str">
        <f t="shared" si="0"/>
        <v>0714-20</v>
      </c>
      <c r="F21" s="7" t="s">
        <v>14</v>
      </c>
      <c r="G21" s="8" t="s">
        <v>15</v>
      </c>
      <c r="H21" s="8" t="s">
        <v>78</v>
      </c>
      <c r="I21" s="8" t="s">
        <v>16</v>
      </c>
    </row>
    <row r="22" spans="1:9" customFormat="1" ht="135" x14ac:dyDescent="0.25">
      <c r="A22" s="5">
        <v>21</v>
      </c>
      <c r="B22" s="6" t="s">
        <v>22</v>
      </c>
      <c r="C22" s="6" t="s">
        <v>54</v>
      </c>
      <c r="D22" s="9" t="s">
        <v>76</v>
      </c>
      <c r="E22" s="7" t="str">
        <f t="shared" si="0"/>
        <v>0714-21</v>
      </c>
      <c r="F22" s="7" t="s">
        <v>14</v>
      </c>
      <c r="G22" s="8" t="s">
        <v>17</v>
      </c>
      <c r="H22" s="8" t="s">
        <v>77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0984-CBD0-48EB-B97F-6CE39D211C37}">
  <dimension ref="A1:J22"/>
  <sheetViews>
    <sheetView zoomScale="70" zoomScaleNormal="70" workbookViewId="0">
      <pane ySplit="1" topLeftCell="A2" activePane="bottomLeft" state="frozen"/>
      <selection activeCell="G8" sqref="G8"/>
      <selection pane="bottomLeft" activeCell="H10" sqref="H10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23</v>
      </c>
      <c r="D2" s="6" t="s">
        <v>9</v>
      </c>
      <c r="E2" s="7" t="str">
        <f t="shared" ref="E2:E4" si="0">CONCATENATE(C2,"-",A2)</f>
        <v>0715-1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23</v>
      </c>
      <c r="D3" s="9" t="s">
        <v>19</v>
      </c>
      <c r="E3" s="7" t="str">
        <f t="shared" si="0"/>
        <v>0715-2</v>
      </c>
      <c r="F3" s="7" t="s">
        <v>14</v>
      </c>
      <c r="G3" s="8" t="s">
        <v>15</v>
      </c>
      <c r="H3" s="8" t="s">
        <v>21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23</v>
      </c>
      <c r="D4" s="9" t="s">
        <v>19</v>
      </c>
      <c r="E4" s="7" t="str">
        <f t="shared" si="0"/>
        <v>0715-3</v>
      </c>
      <c r="F4" s="7" t="s">
        <v>14</v>
      </c>
      <c r="G4" s="8" t="s">
        <v>17</v>
      </c>
      <c r="H4" s="8" t="s">
        <v>20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23</v>
      </c>
      <c r="D5" s="9" t="s">
        <v>25</v>
      </c>
      <c r="E5" s="7" t="str">
        <f t="shared" ref="E5:E8" si="1">CONCATENATE(C5,"-",A5)</f>
        <v>0715-4</v>
      </c>
      <c r="F5" s="7" t="s">
        <v>14</v>
      </c>
      <c r="G5" s="8" t="s">
        <v>15</v>
      </c>
      <c r="H5" s="8" t="s">
        <v>24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23</v>
      </c>
      <c r="D6" s="9" t="s">
        <v>25</v>
      </c>
      <c r="E6" s="7" t="str">
        <f t="shared" si="1"/>
        <v>0715-5</v>
      </c>
      <c r="F6" s="7" t="s">
        <v>14</v>
      </c>
      <c r="G6" s="8" t="s">
        <v>17</v>
      </c>
      <c r="H6" s="8" t="s">
        <v>26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23</v>
      </c>
      <c r="D7" s="9" t="s">
        <v>27</v>
      </c>
      <c r="E7" s="7" t="str">
        <f t="shared" si="1"/>
        <v>0715-6</v>
      </c>
      <c r="F7" s="7" t="s">
        <v>14</v>
      </c>
      <c r="G7" s="8" t="s">
        <v>15</v>
      </c>
      <c r="H7" s="8" t="s">
        <v>28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23</v>
      </c>
      <c r="D8" s="9" t="s">
        <v>27</v>
      </c>
      <c r="E8" s="7" t="str">
        <f t="shared" si="1"/>
        <v>0715-7</v>
      </c>
      <c r="F8" s="7" t="s">
        <v>14</v>
      </c>
      <c r="G8" s="8" t="s">
        <v>17</v>
      </c>
      <c r="H8" s="8" t="s">
        <v>29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23</v>
      </c>
      <c r="D9" s="9" t="s">
        <v>30</v>
      </c>
      <c r="E9" s="7" t="str">
        <f t="shared" ref="E9:E22" si="2">CONCATENATE(C9,"-",A9)</f>
        <v>0715-8</v>
      </c>
      <c r="F9" s="7" t="s">
        <v>14</v>
      </c>
      <c r="G9" s="8" t="s">
        <v>15</v>
      </c>
      <c r="H9" s="8" t="s">
        <v>37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23</v>
      </c>
      <c r="D10" s="9" t="s">
        <v>30</v>
      </c>
      <c r="E10" s="7" t="str">
        <f t="shared" si="2"/>
        <v>0715-9</v>
      </c>
      <c r="F10" s="7" t="s">
        <v>14</v>
      </c>
      <c r="G10" s="8" t="s">
        <v>17</v>
      </c>
      <c r="H10" s="8" t="s">
        <v>38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23</v>
      </c>
      <c r="D11" s="9" t="s">
        <v>31</v>
      </c>
      <c r="E11" s="7" t="str">
        <f t="shared" si="2"/>
        <v>0715-10</v>
      </c>
      <c r="F11" s="7" t="s">
        <v>14</v>
      </c>
      <c r="G11" s="8" t="s">
        <v>15</v>
      </c>
      <c r="H11" s="8" t="s">
        <v>39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23</v>
      </c>
      <c r="D12" s="9" t="s">
        <v>31</v>
      </c>
      <c r="E12" s="7" t="str">
        <f t="shared" si="2"/>
        <v>0715-11</v>
      </c>
      <c r="F12" s="7" t="s">
        <v>14</v>
      </c>
      <c r="G12" s="8" t="s">
        <v>17</v>
      </c>
      <c r="H12" s="8" t="s">
        <v>42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23</v>
      </c>
      <c r="D13" s="9" t="s">
        <v>32</v>
      </c>
      <c r="E13" s="7" t="str">
        <f t="shared" si="2"/>
        <v>0715-12</v>
      </c>
      <c r="F13" s="7" t="s">
        <v>14</v>
      </c>
      <c r="G13" s="8" t="s">
        <v>15</v>
      </c>
      <c r="H13" s="8" t="s">
        <v>40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23</v>
      </c>
      <c r="D14" s="9" t="s">
        <v>32</v>
      </c>
      <c r="E14" s="7" t="str">
        <f t="shared" si="2"/>
        <v>0715-13</v>
      </c>
      <c r="F14" s="7" t="s">
        <v>14</v>
      </c>
      <c r="G14" s="8" t="s">
        <v>17</v>
      </c>
      <c r="H14" s="8" t="s">
        <v>41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23</v>
      </c>
      <c r="D15" s="9" t="s">
        <v>33</v>
      </c>
      <c r="E15" s="7" t="str">
        <f t="shared" si="2"/>
        <v>0715-14</v>
      </c>
      <c r="F15" s="7" t="s">
        <v>14</v>
      </c>
      <c r="G15" s="8" t="s">
        <v>15</v>
      </c>
      <c r="H15" s="8" t="s">
        <v>43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23</v>
      </c>
      <c r="D16" s="9" t="s">
        <v>33</v>
      </c>
      <c r="E16" s="7" t="str">
        <f t="shared" si="2"/>
        <v>0715-15</v>
      </c>
      <c r="F16" s="7" t="s">
        <v>14</v>
      </c>
      <c r="G16" s="8" t="s">
        <v>17</v>
      </c>
      <c r="H16" s="8" t="s">
        <v>44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23</v>
      </c>
      <c r="D17" s="9" t="s">
        <v>34</v>
      </c>
      <c r="E17" s="7" t="str">
        <f t="shared" si="2"/>
        <v>0715-16</v>
      </c>
      <c r="F17" s="7" t="s">
        <v>14</v>
      </c>
      <c r="G17" s="8" t="s">
        <v>15</v>
      </c>
      <c r="H17" s="8" t="s">
        <v>45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23</v>
      </c>
      <c r="D18" s="9" t="s">
        <v>34</v>
      </c>
      <c r="E18" s="7" t="str">
        <f t="shared" si="2"/>
        <v>0715-17</v>
      </c>
      <c r="F18" s="7" t="s">
        <v>14</v>
      </c>
      <c r="G18" s="8" t="s">
        <v>17</v>
      </c>
      <c r="H18" s="8" t="s">
        <v>46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23</v>
      </c>
      <c r="D19" s="9" t="s">
        <v>35</v>
      </c>
      <c r="E19" s="7" t="str">
        <f t="shared" si="2"/>
        <v>0715-18</v>
      </c>
      <c r="F19" s="7" t="s">
        <v>14</v>
      </c>
      <c r="G19" s="8" t="s">
        <v>15</v>
      </c>
      <c r="H19" s="8" t="s">
        <v>47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23</v>
      </c>
      <c r="D20" s="9" t="s">
        <v>35</v>
      </c>
      <c r="E20" s="7" t="str">
        <f t="shared" si="2"/>
        <v>0715-19</v>
      </c>
      <c r="F20" s="7" t="s">
        <v>14</v>
      </c>
      <c r="G20" s="8" t="s">
        <v>17</v>
      </c>
      <c r="H20" s="8" t="s">
        <v>48</v>
      </c>
      <c r="I20" s="8" t="s">
        <v>18</v>
      </c>
    </row>
    <row r="21" spans="1:9" customFormat="1" ht="75" x14ac:dyDescent="0.25">
      <c r="A21" s="5">
        <v>20</v>
      </c>
      <c r="B21" s="6" t="s">
        <v>22</v>
      </c>
      <c r="C21" s="6" t="s">
        <v>23</v>
      </c>
      <c r="D21" s="9" t="s">
        <v>36</v>
      </c>
      <c r="E21" s="7" t="str">
        <f t="shared" si="2"/>
        <v>0715-20</v>
      </c>
      <c r="F21" s="7" t="s">
        <v>14</v>
      </c>
      <c r="G21" s="8" t="s">
        <v>15</v>
      </c>
      <c r="H21" s="8" t="s">
        <v>50</v>
      </c>
      <c r="I21" s="8" t="s">
        <v>16</v>
      </c>
    </row>
    <row r="22" spans="1:9" customFormat="1" ht="150" x14ac:dyDescent="0.25">
      <c r="A22" s="5">
        <v>21</v>
      </c>
      <c r="B22" s="6" t="s">
        <v>22</v>
      </c>
      <c r="C22" s="6" t="s">
        <v>23</v>
      </c>
      <c r="D22" s="9" t="s">
        <v>36</v>
      </c>
      <c r="E22" s="7" t="str">
        <f t="shared" si="2"/>
        <v>0715-21</v>
      </c>
      <c r="F22" s="7" t="s">
        <v>14</v>
      </c>
      <c r="G22" s="8" t="s">
        <v>17</v>
      </c>
      <c r="H22" s="8" t="s">
        <v>49</v>
      </c>
      <c r="I22" s="8" t="s">
        <v>18</v>
      </c>
    </row>
  </sheetData>
  <autoFilter ref="A1:I1" xr:uid="{B6AEC780-6CC1-4134-B854-1438D324A96C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4D59-E7AB-4CD7-83AA-A8DF16BE095B}">
  <dimension ref="A1:J22"/>
  <sheetViews>
    <sheetView zoomScale="70" zoomScaleNormal="70" workbookViewId="0">
      <pane ySplit="1" topLeftCell="A20" activePane="bottomLeft" state="frozen"/>
      <selection activeCell="G8" sqref="G8"/>
      <selection pane="bottomLeft" activeCell="H22" sqref="H22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436</v>
      </c>
      <c r="D2" s="6" t="s">
        <v>9</v>
      </c>
      <c r="E2" s="7" t="str">
        <f t="shared" ref="E2:E22" si="0">CONCATENATE(C2,"-",A2)</f>
        <v>0702-1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436</v>
      </c>
      <c r="D3" s="9" t="s">
        <v>405</v>
      </c>
      <c r="E3" s="7" t="str">
        <f t="shared" si="0"/>
        <v>0702-2</v>
      </c>
      <c r="F3" s="7" t="s">
        <v>14</v>
      </c>
      <c r="G3" s="8" t="s">
        <v>15</v>
      </c>
      <c r="H3" s="8" t="s">
        <v>406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436</v>
      </c>
      <c r="D4" s="9" t="s">
        <v>405</v>
      </c>
      <c r="E4" s="7" t="str">
        <f t="shared" si="0"/>
        <v>0702-3</v>
      </c>
      <c r="F4" s="7" t="s">
        <v>14</v>
      </c>
      <c r="G4" s="8" t="s">
        <v>17</v>
      </c>
      <c r="H4" s="8" t="s">
        <v>426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436</v>
      </c>
      <c r="D5" s="9" t="s">
        <v>407</v>
      </c>
      <c r="E5" s="7" t="str">
        <f t="shared" si="0"/>
        <v>0702-4</v>
      </c>
      <c r="F5" s="7" t="s">
        <v>14</v>
      </c>
      <c r="G5" s="8" t="s">
        <v>15</v>
      </c>
      <c r="H5" s="8" t="s">
        <v>408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436</v>
      </c>
      <c r="D6" s="9" t="s">
        <v>407</v>
      </c>
      <c r="E6" s="7" t="str">
        <f t="shared" si="0"/>
        <v>0702-5</v>
      </c>
      <c r="F6" s="7" t="s">
        <v>14</v>
      </c>
      <c r="G6" s="8" t="s">
        <v>17</v>
      </c>
      <c r="H6" s="8" t="s">
        <v>427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436</v>
      </c>
      <c r="D7" s="9" t="s">
        <v>409</v>
      </c>
      <c r="E7" s="7" t="str">
        <f t="shared" si="0"/>
        <v>0702-6</v>
      </c>
      <c r="F7" s="7" t="s">
        <v>14</v>
      </c>
      <c r="G7" s="8" t="s">
        <v>15</v>
      </c>
      <c r="H7" s="8" t="s">
        <v>410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436</v>
      </c>
      <c r="D8" s="9" t="s">
        <v>409</v>
      </c>
      <c r="E8" s="7" t="str">
        <f t="shared" si="0"/>
        <v>0702-7</v>
      </c>
      <c r="F8" s="7" t="s">
        <v>14</v>
      </c>
      <c r="G8" s="8" t="s">
        <v>17</v>
      </c>
      <c r="H8" s="8" t="s">
        <v>428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436</v>
      </c>
      <c r="D9" s="9" t="s">
        <v>411</v>
      </c>
      <c r="E9" s="7" t="str">
        <f t="shared" si="0"/>
        <v>0702-8</v>
      </c>
      <c r="F9" s="7" t="s">
        <v>14</v>
      </c>
      <c r="G9" s="8" t="s">
        <v>15</v>
      </c>
      <c r="H9" s="8" t="s">
        <v>412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436</v>
      </c>
      <c r="D10" s="9" t="s">
        <v>411</v>
      </c>
      <c r="E10" s="7" t="str">
        <f t="shared" si="0"/>
        <v>0702-9</v>
      </c>
      <c r="F10" s="7" t="s">
        <v>14</v>
      </c>
      <c r="G10" s="8" t="s">
        <v>17</v>
      </c>
      <c r="H10" s="8" t="s">
        <v>429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436</v>
      </c>
      <c r="D11" s="9" t="s">
        <v>413</v>
      </c>
      <c r="E11" s="7" t="str">
        <f t="shared" si="0"/>
        <v>0702-10</v>
      </c>
      <c r="F11" s="7" t="s">
        <v>14</v>
      </c>
      <c r="G11" s="8" t="s">
        <v>15</v>
      </c>
      <c r="H11" s="8" t="s">
        <v>414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436</v>
      </c>
      <c r="D12" s="9" t="s">
        <v>413</v>
      </c>
      <c r="E12" s="7" t="str">
        <f t="shared" si="0"/>
        <v>0702-11</v>
      </c>
      <c r="F12" s="7" t="s">
        <v>14</v>
      </c>
      <c r="G12" s="8" t="s">
        <v>17</v>
      </c>
      <c r="H12" s="8" t="s">
        <v>430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436</v>
      </c>
      <c r="D13" s="9" t="s">
        <v>415</v>
      </c>
      <c r="E13" s="7" t="str">
        <f t="shared" si="0"/>
        <v>0702-12</v>
      </c>
      <c r="F13" s="7" t="s">
        <v>14</v>
      </c>
      <c r="G13" s="8" t="s">
        <v>15</v>
      </c>
      <c r="H13" s="8" t="s">
        <v>416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436</v>
      </c>
      <c r="D14" s="9" t="s">
        <v>415</v>
      </c>
      <c r="E14" s="7" t="str">
        <f t="shared" si="0"/>
        <v>0702-13</v>
      </c>
      <c r="F14" s="7" t="s">
        <v>14</v>
      </c>
      <c r="G14" s="8" t="s">
        <v>17</v>
      </c>
      <c r="H14" s="8" t="s">
        <v>431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436</v>
      </c>
      <c r="D15" s="9" t="s">
        <v>417</v>
      </c>
      <c r="E15" s="7" t="str">
        <f t="shared" si="0"/>
        <v>0702-14</v>
      </c>
      <c r="F15" s="7" t="s">
        <v>14</v>
      </c>
      <c r="G15" s="8" t="s">
        <v>15</v>
      </c>
      <c r="H15" s="8" t="s">
        <v>418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436</v>
      </c>
      <c r="D16" s="9" t="s">
        <v>417</v>
      </c>
      <c r="E16" s="7" t="str">
        <f t="shared" si="0"/>
        <v>0702-15</v>
      </c>
      <c r="F16" s="7" t="s">
        <v>14</v>
      </c>
      <c r="G16" s="8" t="s">
        <v>17</v>
      </c>
      <c r="H16" s="8" t="s">
        <v>432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436</v>
      </c>
      <c r="D17" s="9" t="s">
        <v>419</v>
      </c>
      <c r="E17" s="7" t="str">
        <f t="shared" si="0"/>
        <v>0702-16</v>
      </c>
      <c r="F17" s="7" t="s">
        <v>14</v>
      </c>
      <c r="G17" s="8" t="s">
        <v>15</v>
      </c>
      <c r="H17" s="8" t="s">
        <v>420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436</v>
      </c>
      <c r="D18" s="9" t="s">
        <v>419</v>
      </c>
      <c r="E18" s="7" t="str">
        <f t="shared" si="0"/>
        <v>0702-17</v>
      </c>
      <c r="F18" s="7" t="s">
        <v>14</v>
      </c>
      <c r="G18" s="8" t="s">
        <v>17</v>
      </c>
      <c r="H18" s="8" t="s">
        <v>433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436</v>
      </c>
      <c r="D19" s="9" t="s">
        <v>421</v>
      </c>
      <c r="E19" s="7" t="str">
        <f t="shared" si="0"/>
        <v>0702-18</v>
      </c>
      <c r="F19" s="7" t="s">
        <v>14</v>
      </c>
      <c r="G19" s="8" t="s">
        <v>15</v>
      </c>
      <c r="H19" s="8" t="s">
        <v>422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436</v>
      </c>
      <c r="D20" s="9" t="s">
        <v>421</v>
      </c>
      <c r="E20" s="7" t="str">
        <f t="shared" si="0"/>
        <v>0702-19</v>
      </c>
      <c r="F20" s="7" t="s">
        <v>14</v>
      </c>
      <c r="G20" s="8" t="s">
        <v>17</v>
      </c>
      <c r="H20" s="8" t="s">
        <v>434</v>
      </c>
      <c r="I20" s="8" t="s">
        <v>18</v>
      </c>
    </row>
    <row r="21" spans="1:9" customFormat="1" ht="135.75" customHeight="1" x14ac:dyDescent="0.25">
      <c r="A21" s="5">
        <v>20</v>
      </c>
      <c r="B21" s="6" t="s">
        <v>22</v>
      </c>
      <c r="C21" s="6" t="s">
        <v>436</v>
      </c>
      <c r="D21" s="9" t="s">
        <v>423</v>
      </c>
      <c r="E21" s="7" t="str">
        <f t="shared" si="0"/>
        <v>0702-20</v>
      </c>
      <c r="F21" s="7" t="s">
        <v>14</v>
      </c>
      <c r="G21" s="8" t="s">
        <v>15</v>
      </c>
      <c r="H21" s="8" t="s">
        <v>424</v>
      </c>
      <c r="I21" s="8" t="s">
        <v>16</v>
      </c>
    </row>
    <row r="22" spans="1:9" customFormat="1" ht="135.75" customHeight="1" x14ac:dyDescent="0.25">
      <c r="A22" s="5">
        <v>21</v>
      </c>
      <c r="B22" s="6" t="s">
        <v>22</v>
      </c>
      <c r="C22" s="6" t="s">
        <v>436</v>
      </c>
      <c r="D22" s="9" t="s">
        <v>423</v>
      </c>
      <c r="E22" s="7" t="str">
        <f t="shared" si="0"/>
        <v>0702-21</v>
      </c>
      <c r="F22" s="7" t="s">
        <v>14</v>
      </c>
      <c r="G22" s="8" t="s">
        <v>17</v>
      </c>
      <c r="H22" s="8" t="s">
        <v>425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0536-AAE1-469D-809A-30DC0825EC58}">
  <dimension ref="A1:J22"/>
  <sheetViews>
    <sheetView zoomScale="70" zoomScaleNormal="70" workbookViewId="0">
      <pane ySplit="1" topLeftCell="A20" activePane="bottomLeft" state="frozen"/>
      <selection activeCell="G8" sqref="G8"/>
      <selection pane="bottomLeft" activeCell="D21" sqref="D21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437</v>
      </c>
      <c r="D2" s="6" t="s">
        <v>9</v>
      </c>
      <c r="E2" s="7" t="str">
        <f t="shared" ref="E2:E22" si="0">CONCATENATE(C2,"-",A2)</f>
        <v>0703-1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437</v>
      </c>
      <c r="D3" s="9" t="s">
        <v>375</v>
      </c>
      <c r="E3" s="7" t="str">
        <f t="shared" si="0"/>
        <v>0703-2</v>
      </c>
      <c r="F3" s="7" t="s">
        <v>14</v>
      </c>
      <c r="G3" s="8" t="s">
        <v>15</v>
      </c>
      <c r="H3" s="8" t="s">
        <v>376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437</v>
      </c>
      <c r="D4" s="9" t="s">
        <v>375</v>
      </c>
      <c r="E4" s="7" t="str">
        <f t="shared" si="0"/>
        <v>0703-3</v>
      </c>
      <c r="F4" s="7" t="s">
        <v>14</v>
      </c>
      <c r="G4" s="8" t="s">
        <v>17</v>
      </c>
      <c r="H4" s="8" t="s">
        <v>396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437</v>
      </c>
      <c r="D5" s="9" t="s">
        <v>377</v>
      </c>
      <c r="E5" s="7" t="str">
        <f t="shared" si="0"/>
        <v>0703-4</v>
      </c>
      <c r="F5" s="7" t="s">
        <v>14</v>
      </c>
      <c r="G5" s="8" t="s">
        <v>15</v>
      </c>
      <c r="H5" s="8" t="s">
        <v>378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437</v>
      </c>
      <c r="D6" s="9" t="s">
        <v>377</v>
      </c>
      <c r="E6" s="7" t="str">
        <f t="shared" si="0"/>
        <v>0703-5</v>
      </c>
      <c r="F6" s="7" t="s">
        <v>14</v>
      </c>
      <c r="G6" s="8" t="s">
        <v>17</v>
      </c>
      <c r="H6" s="8" t="s">
        <v>397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437</v>
      </c>
      <c r="D7" s="9" t="s">
        <v>379</v>
      </c>
      <c r="E7" s="7" t="str">
        <f t="shared" si="0"/>
        <v>0703-6</v>
      </c>
      <c r="F7" s="7" t="s">
        <v>14</v>
      </c>
      <c r="G7" s="8" t="s">
        <v>15</v>
      </c>
      <c r="H7" s="8" t="s">
        <v>380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437</v>
      </c>
      <c r="D8" s="9" t="s">
        <v>379</v>
      </c>
      <c r="E8" s="7" t="str">
        <f t="shared" si="0"/>
        <v>0703-7</v>
      </c>
      <c r="F8" s="7" t="s">
        <v>14</v>
      </c>
      <c r="G8" s="8" t="s">
        <v>17</v>
      </c>
      <c r="H8" s="8" t="s">
        <v>398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437</v>
      </c>
      <c r="D9" s="9" t="s">
        <v>381</v>
      </c>
      <c r="E9" s="7" t="str">
        <f t="shared" si="0"/>
        <v>0703-8</v>
      </c>
      <c r="F9" s="7" t="s">
        <v>14</v>
      </c>
      <c r="G9" s="8" t="s">
        <v>15</v>
      </c>
      <c r="H9" s="8" t="s">
        <v>382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437</v>
      </c>
      <c r="D10" s="9" t="s">
        <v>381</v>
      </c>
      <c r="E10" s="7" t="str">
        <f t="shared" si="0"/>
        <v>0703-9</v>
      </c>
      <c r="F10" s="7" t="s">
        <v>14</v>
      </c>
      <c r="G10" s="8" t="s">
        <v>17</v>
      </c>
      <c r="H10" s="8" t="s">
        <v>399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437</v>
      </c>
      <c r="D11" s="9" t="s">
        <v>383</v>
      </c>
      <c r="E11" s="7" t="str">
        <f t="shared" si="0"/>
        <v>0703-10</v>
      </c>
      <c r="F11" s="7" t="s">
        <v>14</v>
      </c>
      <c r="G11" s="8" t="s">
        <v>15</v>
      </c>
      <c r="H11" s="8" t="s">
        <v>384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437</v>
      </c>
      <c r="D12" s="9" t="s">
        <v>383</v>
      </c>
      <c r="E12" s="7" t="str">
        <f t="shared" si="0"/>
        <v>0703-11</v>
      </c>
      <c r="F12" s="7" t="s">
        <v>14</v>
      </c>
      <c r="G12" s="8" t="s">
        <v>17</v>
      </c>
      <c r="H12" s="8" t="s">
        <v>400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437</v>
      </c>
      <c r="D13" s="9" t="s">
        <v>385</v>
      </c>
      <c r="E13" s="7" t="str">
        <f t="shared" si="0"/>
        <v>0703-12</v>
      </c>
      <c r="F13" s="7" t="s">
        <v>14</v>
      </c>
      <c r="G13" s="8" t="s">
        <v>15</v>
      </c>
      <c r="H13" s="8" t="s">
        <v>386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437</v>
      </c>
      <c r="D14" s="9" t="s">
        <v>385</v>
      </c>
      <c r="E14" s="7" t="str">
        <f t="shared" si="0"/>
        <v>0703-13</v>
      </c>
      <c r="F14" s="7" t="s">
        <v>14</v>
      </c>
      <c r="G14" s="8" t="s">
        <v>17</v>
      </c>
      <c r="H14" s="8" t="s">
        <v>401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437</v>
      </c>
      <c r="D15" s="9" t="s">
        <v>387</v>
      </c>
      <c r="E15" s="7" t="str">
        <f t="shared" si="0"/>
        <v>0703-14</v>
      </c>
      <c r="F15" s="7" t="s">
        <v>14</v>
      </c>
      <c r="G15" s="8" t="s">
        <v>15</v>
      </c>
      <c r="H15" s="8" t="s">
        <v>388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437</v>
      </c>
      <c r="D16" s="9" t="s">
        <v>387</v>
      </c>
      <c r="E16" s="7" t="str">
        <f t="shared" si="0"/>
        <v>0703-15</v>
      </c>
      <c r="F16" s="7" t="s">
        <v>14</v>
      </c>
      <c r="G16" s="8" t="s">
        <v>17</v>
      </c>
      <c r="H16" s="8" t="s">
        <v>402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437</v>
      </c>
      <c r="D17" s="9" t="s">
        <v>389</v>
      </c>
      <c r="E17" s="7" t="str">
        <f t="shared" si="0"/>
        <v>0703-16</v>
      </c>
      <c r="F17" s="7" t="s">
        <v>14</v>
      </c>
      <c r="G17" s="8" t="s">
        <v>15</v>
      </c>
      <c r="H17" s="8" t="s">
        <v>390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437</v>
      </c>
      <c r="D18" s="9" t="s">
        <v>389</v>
      </c>
      <c r="E18" s="7" t="str">
        <f t="shared" si="0"/>
        <v>0703-17</v>
      </c>
      <c r="F18" s="7" t="s">
        <v>14</v>
      </c>
      <c r="G18" s="8" t="s">
        <v>17</v>
      </c>
      <c r="H18" s="8" t="s">
        <v>403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437</v>
      </c>
      <c r="D19" s="9" t="s">
        <v>391</v>
      </c>
      <c r="E19" s="7" t="str">
        <f t="shared" si="0"/>
        <v>0703-18</v>
      </c>
      <c r="F19" s="7" t="s">
        <v>14</v>
      </c>
      <c r="G19" s="8" t="s">
        <v>15</v>
      </c>
      <c r="H19" s="8" t="s">
        <v>392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437</v>
      </c>
      <c r="D20" s="9" t="s">
        <v>391</v>
      </c>
      <c r="E20" s="7" t="str">
        <f t="shared" si="0"/>
        <v>0703-19</v>
      </c>
      <c r="F20" s="7" t="s">
        <v>14</v>
      </c>
      <c r="G20" s="8" t="s">
        <v>17</v>
      </c>
      <c r="H20" s="8" t="s">
        <v>404</v>
      </c>
      <c r="I20" s="8" t="s">
        <v>18</v>
      </c>
    </row>
    <row r="21" spans="1:9" customFormat="1" ht="135.75" customHeight="1" x14ac:dyDescent="0.25">
      <c r="A21" s="5">
        <v>20</v>
      </c>
      <c r="B21" s="6" t="s">
        <v>22</v>
      </c>
      <c r="C21" s="6" t="s">
        <v>437</v>
      </c>
      <c r="D21" s="9" t="s">
        <v>393</v>
      </c>
      <c r="E21" s="7" t="str">
        <f t="shared" si="0"/>
        <v>0703-20</v>
      </c>
      <c r="F21" s="7" t="s">
        <v>14</v>
      </c>
      <c r="G21" s="8" t="s">
        <v>15</v>
      </c>
      <c r="H21" s="8" t="s">
        <v>394</v>
      </c>
      <c r="I21" s="8" t="s">
        <v>16</v>
      </c>
    </row>
    <row r="22" spans="1:9" customFormat="1" ht="135.75" customHeight="1" x14ac:dyDescent="0.25">
      <c r="A22" s="5">
        <v>21</v>
      </c>
      <c r="B22" s="6" t="s">
        <v>22</v>
      </c>
      <c r="C22" s="6" t="s">
        <v>437</v>
      </c>
      <c r="D22" s="9" t="s">
        <v>393</v>
      </c>
      <c r="E22" s="7" t="str">
        <f t="shared" si="0"/>
        <v>0703-21</v>
      </c>
      <c r="F22" s="7" t="s">
        <v>14</v>
      </c>
      <c r="G22" s="8" t="s">
        <v>17</v>
      </c>
      <c r="H22" s="8" t="s">
        <v>395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176F-F0F5-47C3-8164-670C9E136C20}">
  <dimension ref="A1:J22"/>
  <sheetViews>
    <sheetView zoomScale="70" zoomScaleNormal="70" workbookViewId="0">
      <pane ySplit="1" topLeftCell="A2" activePane="bottomLeft" state="frozen"/>
      <selection activeCell="G8" sqref="G8"/>
      <selection pane="bottomLeft" activeCell="H4" sqref="H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438</v>
      </c>
      <c r="D2" s="6" t="s">
        <v>9</v>
      </c>
      <c r="E2" s="7" t="str">
        <f t="shared" ref="E2:E20" si="0">CONCATENATE(C2,"-",A2)</f>
        <v>0704-1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438</v>
      </c>
      <c r="D3" s="9" t="s">
        <v>345</v>
      </c>
      <c r="E3" s="7" t="str">
        <f t="shared" si="0"/>
        <v>0704-2</v>
      </c>
      <c r="F3" s="7" t="s">
        <v>14</v>
      </c>
      <c r="G3" s="8" t="s">
        <v>15</v>
      </c>
      <c r="H3" s="8" t="s">
        <v>346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438</v>
      </c>
      <c r="D4" s="9" t="s">
        <v>345</v>
      </c>
      <c r="E4" s="7" t="str">
        <f t="shared" si="0"/>
        <v>0704-3</v>
      </c>
      <c r="F4" s="7" t="s">
        <v>14</v>
      </c>
      <c r="G4" s="8" t="s">
        <v>17</v>
      </c>
      <c r="H4" s="8" t="s">
        <v>365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438</v>
      </c>
      <c r="D5" s="9" t="s">
        <v>347</v>
      </c>
      <c r="E5" s="7" t="str">
        <f t="shared" si="0"/>
        <v>0704-4</v>
      </c>
      <c r="F5" s="7" t="s">
        <v>14</v>
      </c>
      <c r="G5" s="8" t="s">
        <v>15</v>
      </c>
      <c r="H5" s="8" t="s">
        <v>348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438</v>
      </c>
      <c r="D6" s="9" t="s">
        <v>347</v>
      </c>
      <c r="E6" s="7" t="str">
        <f t="shared" si="0"/>
        <v>0704-5</v>
      </c>
      <c r="F6" s="7" t="s">
        <v>14</v>
      </c>
      <c r="G6" s="8" t="s">
        <v>17</v>
      </c>
      <c r="H6" s="8" t="s">
        <v>366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438</v>
      </c>
      <c r="D7" s="9" t="s">
        <v>349</v>
      </c>
      <c r="E7" s="7" t="str">
        <f t="shared" si="0"/>
        <v>0704-6</v>
      </c>
      <c r="F7" s="7" t="s">
        <v>14</v>
      </c>
      <c r="G7" s="8" t="s">
        <v>15</v>
      </c>
      <c r="H7" s="8" t="s">
        <v>350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438</v>
      </c>
      <c r="D8" s="9" t="s">
        <v>349</v>
      </c>
      <c r="E8" s="7" t="str">
        <f t="shared" si="0"/>
        <v>0704-7</v>
      </c>
      <c r="F8" s="7" t="s">
        <v>14</v>
      </c>
      <c r="G8" s="8" t="s">
        <v>17</v>
      </c>
      <c r="H8" s="8" t="s">
        <v>367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438</v>
      </c>
      <c r="D9" s="9" t="s">
        <v>351</v>
      </c>
      <c r="E9" s="7" t="str">
        <f t="shared" si="0"/>
        <v>0704-8</v>
      </c>
      <c r="F9" s="7" t="s">
        <v>14</v>
      </c>
      <c r="G9" s="8" t="s">
        <v>15</v>
      </c>
      <c r="H9" s="8" t="s">
        <v>352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438</v>
      </c>
      <c r="D10" s="9" t="s">
        <v>351</v>
      </c>
      <c r="E10" s="7" t="str">
        <f t="shared" si="0"/>
        <v>0704-9</v>
      </c>
      <c r="F10" s="7" t="s">
        <v>14</v>
      </c>
      <c r="G10" s="8" t="s">
        <v>17</v>
      </c>
      <c r="H10" s="8" t="s">
        <v>368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438</v>
      </c>
      <c r="D11" s="9" t="s">
        <v>353</v>
      </c>
      <c r="E11" s="7" t="str">
        <f t="shared" si="0"/>
        <v>0704-10</v>
      </c>
      <c r="F11" s="7" t="s">
        <v>14</v>
      </c>
      <c r="G11" s="8" t="s">
        <v>15</v>
      </c>
      <c r="H11" s="8" t="s">
        <v>354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438</v>
      </c>
      <c r="D12" s="9" t="s">
        <v>353</v>
      </c>
      <c r="E12" s="7" t="str">
        <f t="shared" si="0"/>
        <v>0704-11</v>
      </c>
      <c r="F12" s="7" t="s">
        <v>14</v>
      </c>
      <c r="G12" s="8" t="s">
        <v>17</v>
      </c>
      <c r="H12" s="8" t="s">
        <v>369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438</v>
      </c>
      <c r="D13" s="9" t="s">
        <v>355</v>
      </c>
      <c r="E13" s="7" t="str">
        <f t="shared" si="0"/>
        <v>0704-12</v>
      </c>
      <c r="F13" s="7" t="s">
        <v>14</v>
      </c>
      <c r="G13" s="8" t="s">
        <v>15</v>
      </c>
      <c r="H13" s="8" t="s">
        <v>356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438</v>
      </c>
      <c r="D14" s="9" t="s">
        <v>355</v>
      </c>
      <c r="E14" s="7" t="str">
        <f t="shared" si="0"/>
        <v>0704-13</v>
      </c>
      <c r="F14" s="7" t="s">
        <v>14</v>
      </c>
      <c r="G14" s="8" t="s">
        <v>17</v>
      </c>
      <c r="H14" s="8" t="s">
        <v>370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438</v>
      </c>
      <c r="D15" s="9" t="s">
        <v>357</v>
      </c>
      <c r="E15" s="7" t="str">
        <f t="shared" si="0"/>
        <v>0704-14</v>
      </c>
      <c r="F15" s="7" t="s">
        <v>14</v>
      </c>
      <c r="G15" s="8" t="s">
        <v>15</v>
      </c>
      <c r="H15" s="8" t="s">
        <v>358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438</v>
      </c>
      <c r="D16" s="9" t="s">
        <v>357</v>
      </c>
      <c r="E16" s="7" t="str">
        <f t="shared" si="0"/>
        <v>0704-15</v>
      </c>
      <c r="F16" s="7" t="s">
        <v>14</v>
      </c>
      <c r="G16" s="8" t="s">
        <v>17</v>
      </c>
      <c r="H16" s="8" t="s">
        <v>371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438</v>
      </c>
      <c r="D17" s="9" t="s">
        <v>359</v>
      </c>
      <c r="E17" s="7" t="str">
        <f t="shared" si="0"/>
        <v>0704-16</v>
      </c>
      <c r="F17" s="7" t="s">
        <v>14</v>
      </c>
      <c r="G17" s="8" t="s">
        <v>15</v>
      </c>
      <c r="H17" s="8" t="s">
        <v>360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438</v>
      </c>
      <c r="D18" s="9" t="s">
        <v>359</v>
      </c>
      <c r="E18" s="7" t="str">
        <f t="shared" si="0"/>
        <v>0704-17</v>
      </c>
      <c r="F18" s="7" t="s">
        <v>14</v>
      </c>
      <c r="G18" s="8" t="s">
        <v>17</v>
      </c>
      <c r="H18" s="8" t="s">
        <v>372</v>
      </c>
      <c r="I18" s="8" t="s">
        <v>18</v>
      </c>
    </row>
    <row r="19" spans="1:9" customFormat="1" ht="135.75" customHeight="1" x14ac:dyDescent="0.25">
      <c r="A19" s="5">
        <v>18</v>
      </c>
      <c r="B19" s="6" t="s">
        <v>22</v>
      </c>
      <c r="C19" s="6" t="s">
        <v>438</v>
      </c>
      <c r="D19" s="9" t="s">
        <v>363</v>
      </c>
      <c r="E19" s="7" t="str">
        <f t="shared" si="0"/>
        <v>0704-18</v>
      </c>
      <c r="F19" s="7" t="s">
        <v>14</v>
      </c>
      <c r="G19" s="8" t="s">
        <v>15</v>
      </c>
      <c r="H19" s="8" t="s">
        <v>364</v>
      </c>
      <c r="I19" s="8" t="s">
        <v>16</v>
      </c>
    </row>
    <row r="20" spans="1:9" customFormat="1" ht="135.75" customHeight="1" x14ac:dyDescent="0.25">
      <c r="A20" s="5">
        <v>19</v>
      </c>
      <c r="B20" s="6" t="s">
        <v>22</v>
      </c>
      <c r="C20" s="6" t="s">
        <v>438</v>
      </c>
      <c r="D20" s="9" t="s">
        <v>363</v>
      </c>
      <c r="E20" s="7" t="str">
        <f t="shared" si="0"/>
        <v>0704-19</v>
      </c>
      <c r="F20" s="7" t="s">
        <v>14</v>
      </c>
      <c r="G20" s="8" t="s">
        <v>17</v>
      </c>
      <c r="H20" s="8" t="s">
        <v>373</v>
      </c>
      <c r="I20" s="8" t="s">
        <v>18</v>
      </c>
    </row>
    <row r="21" spans="1:9" customFormat="1" ht="135.75" customHeight="1" x14ac:dyDescent="0.25">
      <c r="A21" s="5">
        <v>20</v>
      </c>
      <c r="B21" s="6" t="s">
        <v>22</v>
      </c>
      <c r="C21" s="6" t="s">
        <v>438</v>
      </c>
      <c r="D21" s="9" t="s">
        <v>361</v>
      </c>
      <c r="E21" s="7" t="str">
        <f t="shared" ref="E21:E22" si="1">CONCATENATE(C21,"-",A21)</f>
        <v>0704-20</v>
      </c>
      <c r="F21" s="7" t="s">
        <v>14</v>
      </c>
      <c r="G21" s="8" t="s">
        <v>15</v>
      </c>
      <c r="H21" s="8" t="s">
        <v>362</v>
      </c>
      <c r="I21" s="8" t="s">
        <v>16</v>
      </c>
    </row>
    <row r="22" spans="1:9" customFormat="1" ht="135.75" customHeight="1" x14ac:dyDescent="0.25">
      <c r="A22" s="5">
        <v>21</v>
      </c>
      <c r="B22" s="6" t="s">
        <v>22</v>
      </c>
      <c r="C22" s="6" t="s">
        <v>438</v>
      </c>
      <c r="D22" s="9" t="s">
        <v>361</v>
      </c>
      <c r="E22" s="7" t="str">
        <f t="shared" si="1"/>
        <v>0704-21</v>
      </c>
      <c r="F22" s="7" t="s">
        <v>14</v>
      </c>
      <c r="G22" s="8" t="s">
        <v>17</v>
      </c>
      <c r="H22" s="8" t="s">
        <v>374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639E-4AA9-4073-9F1D-3341BBA88DE7}">
  <dimension ref="A1:J20"/>
  <sheetViews>
    <sheetView zoomScale="70" zoomScaleNormal="70" workbookViewId="0">
      <pane ySplit="1" topLeftCell="A20" activePane="bottomLeft" state="frozen"/>
      <selection activeCell="G8" sqref="G8"/>
      <selection pane="bottomLeft" activeCell="H19" sqref="H19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317</v>
      </c>
      <c r="D2" s="6" t="s">
        <v>9</v>
      </c>
      <c r="E2" s="7" t="str">
        <f t="shared" ref="E2:E20" si="0">CONCATENATE(C2,"-",A2)</f>
        <v>0705-1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317</v>
      </c>
      <c r="D3" s="9" t="s">
        <v>318</v>
      </c>
      <c r="E3" s="7" t="str">
        <f t="shared" si="0"/>
        <v>0705-2</v>
      </c>
      <c r="F3" s="7" t="s">
        <v>14</v>
      </c>
      <c r="G3" s="8" t="s">
        <v>15</v>
      </c>
      <c r="H3" s="8" t="s">
        <v>319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317</v>
      </c>
      <c r="D4" s="9" t="s">
        <v>318</v>
      </c>
      <c r="E4" s="7" t="str">
        <f t="shared" si="0"/>
        <v>0705-3</v>
      </c>
      <c r="F4" s="7" t="s">
        <v>14</v>
      </c>
      <c r="G4" s="8" t="s">
        <v>17</v>
      </c>
      <c r="H4" s="8" t="s">
        <v>336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317</v>
      </c>
      <c r="D5" s="9" t="s">
        <v>320</v>
      </c>
      <c r="E5" s="7" t="str">
        <f t="shared" si="0"/>
        <v>0705-4</v>
      </c>
      <c r="F5" s="7" t="s">
        <v>14</v>
      </c>
      <c r="G5" s="8" t="s">
        <v>15</v>
      </c>
      <c r="H5" s="8" t="s">
        <v>321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317</v>
      </c>
      <c r="D6" s="9" t="s">
        <v>320</v>
      </c>
      <c r="E6" s="7" t="str">
        <f t="shared" si="0"/>
        <v>0705-5</v>
      </c>
      <c r="F6" s="7" t="s">
        <v>14</v>
      </c>
      <c r="G6" s="8" t="s">
        <v>17</v>
      </c>
      <c r="H6" s="8" t="s">
        <v>337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317</v>
      </c>
      <c r="D7" s="9" t="s">
        <v>322</v>
      </c>
      <c r="E7" s="7" t="str">
        <f t="shared" si="0"/>
        <v>0705-6</v>
      </c>
      <c r="F7" s="7" t="s">
        <v>14</v>
      </c>
      <c r="G7" s="8" t="s">
        <v>15</v>
      </c>
      <c r="H7" s="8" t="s">
        <v>323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317</v>
      </c>
      <c r="D8" s="9" t="s">
        <v>322</v>
      </c>
      <c r="E8" s="7" t="str">
        <f t="shared" si="0"/>
        <v>0705-7</v>
      </c>
      <c r="F8" s="7" t="s">
        <v>14</v>
      </c>
      <c r="G8" s="8" t="s">
        <v>17</v>
      </c>
      <c r="H8" s="8" t="s">
        <v>338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317</v>
      </c>
      <c r="D9" s="9" t="s">
        <v>324</v>
      </c>
      <c r="E9" s="7" t="str">
        <f t="shared" si="0"/>
        <v>0705-8</v>
      </c>
      <c r="F9" s="7" t="s">
        <v>14</v>
      </c>
      <c r="G9" s="8" t="s">
        <v>15</v>
      </c>
      <c r="H9" s="8" t="s">
        <v>325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317</v>
      </c>
      <c r="D10" s="9" t="s">
        <v>324</v>
      </c>
      <c r="E10" s="7" t="str">
        <f t="shared" si="0"/>
        <v>0705-9</v>
      </c>
      <c r="F10" s="7" t="s">
        <v>14</v>
      </c>
      <c r="G10" s="8" t="s">
        <v>17</v>
      </c>
      <c r="H10" s="8" t="s">
        <v>339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317</v>
      </c>
      <c r="D11" s="9" t="s">
        <v>326</v>
      </c>
      <c r="E11" s="7" t="str">
        <f t="shared" si="0"/>
        <v>0705-10</v>
      </c>
      <c r="F11" s="7" t="s">
        <v>14</v>
      </c>
      <c r="G11" s="8" t="s">
        <v>15</v>
      </c>
      <c r="H11" s="8" t="s">
        <v>327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317</v>
      </c>
      <c r="D12" s="9" t="s">
        <v>326</v>
      </c>
      <c r="E12" s="7" t="str">
        <f t="shared" si="0"/>
        <v>0705-11</v>
      </c>
      <c r="F12" s="7" t="s">
        <v>14</v>
      </c>
      <c r="G12" s="8" t="s">
        <v>17</v>
      </c>
      <c r="H12" s="8" t="s">
        <v>340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317</v>
      </c>
      <c r="D13" s="9" t="s">
        <v>328</v>
      </c>
      <c r="E13" s="7" t="str">
        <f t="shared" si="0"/>
        <v>0705-12</v>
      </c>
      <c r="F13" s="7" t="s">
        <v>14</v>
      </c>
      <c r="G13" s="8" t="s">
        <v>15</v>
      </c>
      <c r="H13" s="8" t="s">
        <v>329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317</v>
      </c>
      <c r="D14" s="9" t="s">
        <v>328</v>
      </c>
      <c r="E14" s="7" t="str">
        <f t="shared" si="0"/>
        <v>0705-13</v>
      </c>
      <c r="F14" s="7" t="s">
        <v>14</v>
      </c>
      <c r="G14" s="8" t="s">
        <v>17</v>
      </c>
      <c r="H14" s="8" t="s">
        <v>341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317</v>
      </c>
      <c r="D15" s="9" t="s">
        <v>330</v>
      </c>
      <c r="E15" s="7" t="str">
        <f t="shared" si="0"/>
        <v>0705-14</v>
      </c>
      <c r="F15" s="7" t="s">
        <v>14</v>
      </c>
      <c r="G15" s="8" t="s">
        <v>15</v>
      </c>
      <c r="H15" s="8" t="s">
        <v>331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317</v>
      </c>
      <c r="D16" s="9" t="s">
        <v>330</v>
      </c>
      <c r="E16" s="7" t="str">
        <f t="shared" si="0"/>
        <v>0705-15</v>
      </c>
      <c r="F16" s="7" t="s">
        <v>14</v>
      </c>
      <c r="G16" s="8" t="s">
        <v>17</v>
      </c>
      <c r="H16" s="8" t="s">
        <v>342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317</v>
      </c>
      <c r="D17" s="9" t="s">
        <v>332</v>
      </c>
      <c r="E17" s="7" t="str">
        <f t="shared" si="0"/>
        <v>0705-16</v>
      </c>
      <c r="F17" s="7" t="s">
        <v>14</v>
      </c>
      <c r="G17" s="8" t="s">
        <v>15</v>
      </c>
      <c r="H17" s="8" t="s">
        <v>333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317</v>
      </c>
      <c r="D18" s="9" t="s">
        <v>332</v>
      </c>
      <c r="E18" s="7" t="str">
        <f t="shared" si="0"/>
        <v>0705-17</v>
      </c>
      <c r="F18" s="7" t="s">
        <v>14</v>
      </c>
      <c r="G18" s="8" t="s">
        <v>17</v>
      </c>
      <c r="H18" s="8" t="s">
        <v>343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317</v>
      </c>
      <c r="D19" s="9" t="s">
        <v>334</v>
      </c>
      <c r="E19" s="7" t="str">
        <f t="shared" si="0"/>
        <v>0705-18</v>
      </c>
      <c r="F19" s="7" t="s">
        <v>14</v>
      </c>
      <c r="G19" s="8" t="s">
        <v>15</v>
      </c>
      <c r="H19" s="8" t="s">
        <v>335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317</v>
      </c>
      <c r="D20" s="9" t="s">
        <v>334</v>
      </c>
      <c r="E20" s="7" t="str">
        <f t="shared" si="0"/>
        <v>0705-19</v>
      </c>
      <c r="F20" s="7" t="s">
        <v>14</v>
      </c>
      <c r="G20" s="8" t="s">
        <v>17</v>
      </c>
      <c r="H20" s="8" t="s">
        <v>344</v>
      </c>
      <c r="I20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28AE-5644-408F-9D79-27FC123DE311}">
  <dimension ref="A1:J22"/>
  <sheetViews>
    <sheetView zoomScale="70" zoomScaleNormal="70" workbookViewId="0">
      <pane ySplit="1" topLeftCell="A2" activePane="bottomLeft" state="frozen"/>
      <selection activeCell="G8" sqref="G8"/>
      <selection pane="bottomLeft" activeCell="D20" sqref="D20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316</v>
      </c>
      <c r="D2" s="6" t="s">
        <v>9</v>
      </c>
      <c r="E2" s="7" t="str">
        <f t="shared" ref="E2:E22" si="0">CONCATENATE(C2,"-",A2)</f>
        <v>0706-1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316</v>
      </c>
      <c r="D3" s="9" t="s">
        <v>286</v>
      </c>
      <c r="E3" s="7" t="str">
        <f t="shared" si="0"/>
        <v>0706-2</v>
      </c>
      <c r="F3" s="7" t="s">
        <v>14</v>
      </c>
      <c r="G3" s="8" t="s">
        <v>15</v>
      </c>
      <c r="H3" s="8" t="s">
        <v>287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316</v>
      </c>
      <c r="D4" s="9" t="s">
        <v>286</v>
      </c>
      <c r="E4" s="7" t="str">
        <f t="shared" si="0"/>
        <v>0706-3</v>
      </c>
      <c r="F4" s="7" t="s">
        <v>14</v>
      </c>
      <c r="G4" s="8" t="s">
        <v>17</v>
      </c>
      <c r="H4" s="8" t="s">
        <v>288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316</v>
      </c>
      <c r="D5" s="9" t="s">
        <v>289</v>
      </c>
      <c r="E5" s="7" t="str">
        <f t="shared" si="0"/>
        <v>0706-4</v>
      </c>
      <c r="F5" s="7" t="s">
        <v>14</v>
      </c>
      <c r="G5" s="8" t="s">
        <v>15</v>
      </c>
      <c r="H5" s="8" t="s">
        <v>290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316</v>
      </c>
      <c r="D6" s="9" t="s">
        <v>289</v>
      </c>
      <c r="E6" s="7" t="str">
        <f t="shared" si="0"/>
        <v>0706-5</v>
      </c>
      <c r="F6" s="7" t="s">
        <v>14</v>
      </c>
      <c r="G6" s="8" t="s">
        <v>17</v>
      </c>
      <c r="H6" s="8" t="s">
        <v>291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316</v>
      </c>
      <c r="D7" s="9" t="s">
        <v>292</v>
      </c>
      <c r="E7" s="7" t="str">
        <f t="shared" si="0"/>
        <v>0706-6</v>
      </c>
      <c r="F7" s="7" t="s">
        <v>14</v>
      </c>
      <c r="G7" s="8" t="s">
        <v>15</v>
      </c>
      <c r="H7" s="8" t="s">
        <v>293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316</v>
      </c>
      <c r="D8" s="9" t="s">
        <v>292</v>
      </c>
      <c r="E8" s="7" t="str">
        <f t="shared" si="0"/>
        <v>0706-7</v>
      </c>
      <c r="F8" s="7" t="s">
        <v>14</v>
      </c>
      <c r="G8" s="8" t="s">
        <v>17</v>
      </c>
      <c r="H8" s="8" t="s">
        <v>294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316</v>
      </c>
      <c r="D9" s="9" t="s">
        <v>295</v>
      </c>
      <c r="E9" s="7" t="str">
        <f t="shared" si="0"/>
        <v>0706-8</v>
      </c>
      <c r="F9" s="7" t="s">
        <v>14</v>
      </c>
      <c r="G9" s="8" t="s">
        <v>15</v>
      </c>
      <c r="H9" s="8" t="s">
        <v>296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316</v>
      </c>
      <c r="D10" s="9" t="s">
        <v>295</v>
      </c>
      <c r="E10" s="7" t="str">
        <f t="shared" si="0"/>
        <v>0706-9</v>
      </c>
      <c r="F10" s="7" t="s">
        <v>14</v>
      </c>
      <c r="G10" s="8" t="s">
        <v>17</v>
      </c>
      <c r="H10" s="8" t="s">
        <v>297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316</v>
      </c>
      <c r="D11" s="9" t="s">
        <v>283</v>
      </c>
      <c r="E11" s="7" t="str">
        <f t="shared" si="0"/>
        <v>0706-10</v>
      </c>
      <c r="F11" s="7" t="s">
        <v>14</v>
      </c>
      <c r="G11" s="8" t="s">
        <v>15</v>
      </c>
      <c r="H11" s="8" t="s">
        <v>284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316</v>
      </c>
      <c r="D12" s="9" t="s">
        <v>283</v>
      </c>
      <c r="E12" s="7" t="str">
        <f t="shared" si="0"/>
        <v>0706-11</v>
      </c>
      <c r="F12" s="7" t="s">
        <v>14</v>
      </c>
      <c r="G12" s="8" t="s">
        <v>17</v>
      </c>
      <c r="H12" s="8" t="s">
        <v>285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316</v>
      </c>
      <c r="D13" s="9" t="s">
        <v>298</v>
      </c>
      <c r="E13" s="7" t="str">
        <f t="shared" si="0"/>
        <v>0706-12</v>
      </c>
      <c r="F13" s="7" t="s">
        <v>14</v>
      </c>
      <c r="G13" s="8" t="s">
        <v>15</v>
      </c>
      <c r="H13" s="8" t="s">
        <v>299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316</v>
      </c>
      <c r="D14" s="9" t="s">
        <v>298</v>
      </c>
      <c r="E14" s="7" t="str">
        <f t="shared" si="0"/>
        <v>0706-13</v>
      </c>
      <c r="F14" s="7" t="s">
        <v>14</v>
      </c>
      <c r="G14" s="8" t="s">
        <v>17</v>
      </c>
      <c r="H14" s="8" t="s">
        <v>300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316</v>
      </c>
      <c r="D15" s="9" t="s">
        <v>301</v>
      </c>
      <c r="E15" s="7" t="str">
        <f t="shared" si="0"/>
        <v>0706-14</v>
      </c>
      <c r="F15" s="7" t="s">
        <v>14</v>
      </c>
      <c r="G15" s="8" t="s">
        <v>15</v>
      </c>
      <c r="H15" s="8" t="s">
        <v>302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316</v>
      </c>
      <c r="D16" s="9" t="s">
        <v>301</v>
      </c>
      <c r="E16" s="7" t="str">
        <f t="shared" si="0"/>
        <v>0706-15</v>
      </c>
      <c r="F16" s="7" t="s">
        <v>14</v>
      </c>
      <c r="G16" s="8" t="s">
        <v>17</v>
      </c>
      <c r="H16" s="8" t="s">
        <v>303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316</v>
      </c>
      <c r="D17" s="9" t="s">
        <v>304</v>
      </c>
      <c r="E17" s="7" t="str">
        <f t="shared" si="0"/>
        <v>0706-16</v>
      </c>
      <c r="F17" s="7" t="s">
        <v>14</v>
      </c>
      <c r="G17" s="8" t="s">
        <v>15</v>
      </c>
      <c r="H17" s="8" t="s">
        <v>305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316</v>
      </c>
      <c r="D18" s="9" t="s">
        <v>304</v>
      </c>
      <c r="E18" s="7" t="str">
        <f t="shared" si="0"/>
        <v>0706-17</v>
      </c>
      <c r="F18" s="7" t="s">
        <v>14</v>
      </c>
      <c r="G18" s="8" t="s">
        <v>17</v>
      </c>
      <c r="H18" s="8" t="s">
        <v>306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316</v>
      </c>
      <c r="D19" s="9" t="s">
        <v>307</v>
      </c>
      <c r="E19" s="7" t="str">
        <f t="shared" si="0"/>
        <v>0706-18</v>
      </c>
      <c r="F19" s="7" t="s">
        <v>14</v>
      </c>
      <c r="G19" s="8" t="s">
        <v>15</v>
      </c>
      <c r="H19" s="8" t="s">
        <v>308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316</v>
      </c>
      <c r="D20" s="9" t="s">
        <v>307</v>
      </c>
      <c r="E20" s="7" t="str">
        <f t="shared" si="0"/>
        <v>0706-19</v>
      </c>
      <c r="F20" s="7" t="s">
        <v>14</v>
      </c>
      <c r="G20" s="8" t="s">
        <v>17</v>
      </c>
      <c r="H20" s="8" t="s">
        <v>309</v>
      </c>
      <c r="I20" s="8" t="s">
        <v>18</v>
      </c>
    </row>
    <row r="21" spans="1:9" customFormat="1" ht="75" x14ac:dyDescent="0.25">
      <c r="A21" s="5">
        <v>20</v>
      </c>
      <c r="B21" s="6" t="s">
        <v>22</v>
      </c>
      <c r="C21" s="6" t="s">
        <v>316</v>
      </c>
      <c r="D21" s="9" t="s">
        <v>310</v>
      </c>
      <c r="E21" s="7" t="str">
        <f t="shared" si="0"/>
        <v>0706-20</v>
      </c>
      <c r="F21" s="7" t="s">
        <v>14</v>
      </c>
      <c r="G21" s="8" t="s">
        <v>15</v>
      </c>
      <c r="H21" s="8" t="s">
        <v>311</v>
      </c>
      <c r="I21" s="8" t="s">
        <v>16</v>
      </c>
    </row>
    <row r="22" spans="1:9" customFormat="1" ht="135" x14ac:dyDescent="0.25">
      <c r="A22" s="5">
        <v>21</v>
      </c>
      <c r="B22" s="6" t="s">
        <v>22</v>
      </c>
      <c r="C22" s="6" t="s">
        <v>316</v>
      </c>
      <c r="D22" s="9" t="s">
        <v>310</v>
      </c>
      <c r="E22" s="7" t="str">
        <f t="shared" si="0"/>
        <v>0706-21</v>
      </c>
      <c r="F22" s="7" t="s">
        <v>14</v>
      </c>
      <c r="G22" s="8" t="s">
        <v>17</v>
      </c>
      <c r="H22" s="8" t="s">
        <v>312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F36D-D6DB-455F-A775-43E1E8759274}">
  <dimension ref="A1:J22"/>
  <sheetViews>
    <sheetView zoomScale="70" zoomScaleNormal="70" workbookViewId="0">
      <pane ySplit="1" topLeftCell="A19" activePane="bottomLeft" state="frozen"/>
      <selection activeCell="G8" sqref="G8"/>
      <selection pane="bottomLeft" activeCell="C3" sqref="C3:C22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315</v>
      </c>
      <c r="D2" s="6" t="s">
        <v>9</v>
      </c>
      <c r="E2" s="7" t="str">
        <f t="shared" ref="E2:E22" si="0">CONCATENATE(C2,"-",A2)</f>
        <v>0707-1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315</v>
      </c>
      <c r="D3" s="9" t="s">
        <v>249</v>
      </c>
      <c r="E3" s="7" t="str">
        <f t="shared" si="0"/>
        <v>0707-2</v>
      </c>
      <c r="F3" s="7" t="s">
        <v>14</v>
      </c>
      <c r="G3" s="8" t="s">
        <v>15</v>
      </c>
      <c r="H3" s="8" t="s">
        <v>250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315</v>
      </c>
      <c r="D4" s="9" t="s">
        <v>249</v>
      </c>
      <c r="E4" s="7" t="str">
        <f t="shared" si="0"/>
        <v>0707-3</v>
      </c>
      <c r="F4" s="7" t="s">
        <v>14</v>
      </c>
      <c r="G4" s="8" t="s">
        <v>17</v>
      </c>
      <c r="H4" s="8" t="s">
        <v>274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315</v>
      </c>
      <c r="D5" s="9" t="s">
        <v>251</v>
      </c>
      <c r="E5" s="7" t="str">
        <f t="shared" si="0"/>
        <v>0707-4</v>
      </c>
      <c r="F5" s="7" t="s">
        <v>14</v>
      </c>
      <c r="G5" s="8" t="s">
        <v>15</v>
      </c>
      <c r="H5" s="8" t="s">
        <v>252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315</v>
      </c>
      <c r="D6" s="9" t="s">
        <v>251</v>
      </c>
      <c r="E6" s="7" t="str">
        <f t="shared" si="0"/>
        <v>0707-5</v>
      </c>
      <c r="F6" s="7" t="s">
        <v>14</v>
      </c>
      <c r="G6" s="8" t="s">
        <v>17</v>
      </c>
      <c r="H6" s="8" t="s">
        <v>275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315</v>
      </c>
      <c r="D7" s="9" t="s">
        <v>253</v>
      </c>
      <c r="E7" s="7" t="str">
        <f t="shared" si="0"/>
        <v>0707-6</v>
      </c>
      <c r="F7" s="7" t="s">
        <v>14</v>
      </c>
      <c r="G7" s="8" t="s">
        <v>15</v>
      </c>
      <c r="H7" s="8" t="s">
        <v>254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315</v>
      </c>
      <c r="D8" s="9" t="s">
        <v>253</v>
      </c>
      <c r="E8" s="7" t="str">
        <f t="shared" si="0"/>
        <v>0707-7</v>
      </c>
      <c r="F8" s="7" t="s">
        <v>14</v>
      </c>
      <c r="G8" s="8" t="s">
        <v>17</v>
      </c>
      <c r="H8" s="8" t="s">
        <v>276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315</v>
      </c>
      <c r="D9" s="9" t="s">
        <v>255</v>
      </c>
      <c r="E9" s="7" t="str">
        <f t="shared" si="0"/>
        <v>0707-8</v>
      </c>
      <c r="F9" s="7" t="s">
        <v>14</v>
      </c>
      <c r="G9" s="8" t="s">
        <v>15</v>
      </c>
      <c r="H9" s="8" t="s">
        <v>256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315</v>
      </c>
      <c r="D10" s="9" t="s">
        <v>255</v>
      </c>
      <c r="E10" s="7" t="str">
        <f t="shared" si="0"/>
        <v>0707-9</v>
      </c>
      <c r="F10" s="7" t="s">
        <v>14</v>
      </c>
      <c r="G10" s="8" t="s">
        <v>17</v>
      </c>
      <c r="H10" s="8" t="s">
        <v>277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315</v>
      </c>
      <c r="D11" s="9" t="s">
        <v>257</v>
      </c>
      <c r="E11" s="7" t="str">
        <f t="shared" si="0"/>
        <v>0707-10</v>
      </c>
      <c r="F11" s="7" t="s">
        <v>14</v>
      </c>
      <c r="G11" s="8" t="s">
        <v>15</v>
      </c>
      <c r="H11" s="8" t="s">
        <v>258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315</v>
      </c>
      <c r="D12" s="9" t="s">
        <v>257</v>
      </c>
      <c r="E12" s="7" t="str">
        <f t="shared" si="0"/>
        <v>0707-11</v>
      </c>
      <c r="F12" s="7" t="s">
        <v>14</v>
      </c>
      <c r="G12" s="8" t="s">
        <v>17</v>
      </c>
      <c r="H12" s="8" t="s">
        <v>259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315</v>
      </c>
      <c r="D13" s="9" t="s">
        <v>260</v>
      </c>
      <c r="E13" s="7" t="str">
        <f t="shared" si="0"/>
        <v>0707-12</v>
      </c>
      <c r="F13" s="7" t="s">
        <v>14</v>
      </c>
      <c r="G13" s="8" t="s">
        <v>15</v>
      </c>
      <c r="H13" s="8" t="s">
        <v>261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315</v>
      </c>
      <c r="D14" s="9" t="s">
        <v>260</v>
      </c>
      <c r="E14" s="7" t="str">
        <f t="shared" si="0"/>
        <v>0707-13</v>
      </c>
      <c r="F14" s="7" t="s">
        <v>14</v>
      </c>
      <c r="G14" s="8" t="s">
        <v>17</v>
      </c>
      <c r="H14" s="8" t="s">
        <v>278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315</v>
      </c>
      <c r="D15" s="9" t="s">
        <v>262</v>
      </c>
      <c r="E15" s="7" t="str">
        <f t="shared" si="0"/>
        <v>0707-14</v>
      </c>
      <c r="F15" s="7" t="s">
        <v>14</v>
      </c>
      <c r="G15" s="8" t="s">
        <v>15</v>
      </c>
      <c r="H15" s="8" t="s">
        <v>263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315</v>
      </c>
      <c r="D16" s="9" t="s">
        <v>262</v>
      </c>
      <c r="E16" s="7" t="str">
        <f t="shared" si="0"/>
        <v>0707-15</v>
      </c>
      <c r="F16" s="7" t="s">
        <v>14</v>
      </c>
      <c r="G16" s="8" t="s">
        <v>17</v>
      </c>
      <c r="H16" s="8" t="s">
        <v>279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315</v>
      </c>
      <c r="D17" s="9" t="s">
        <v>264</v>
      </c>
      <c r="E17" s="7" t="str">
        <f t="shared" si="0"/>
        <v>0707-16</v>
      </c>
      <c r="F17" s="7" t="s">
        <v>14</v>
      </c>
      <c r="G17" s="8" t="s">
        <v>15</v>
      </c>
      <c r="H17" s="8" t="s">
        <v>265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315</v>
      </c>
      <c r="D18" s="9" t="s">
        <v>264</v>
      </c>
      <c r="E18" s="7" t="str">
        <f t="shared" si="0"/>
        <v>0707-17</v>
      </c>
      <c r="F18" s="7" t="s">
        <v>14</v>
      </c>
      <c r="G18" s="8" t="s">
        <v>17</v>
      </c>
      <c r="H18" s="8" t="s">
        <v>280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315</v>
      </c>
      <c r="D19" s="9" t="s">
        <v>266</v>
      </c>
      <c r="E19" s="7" t="str">
        <f t="shared" si="0"/>
        <v>0707-18</v>
      </c>
      <c r="F19" s="7" t="s">
        <v>14</v>
      </c>
      <c r="G19" s="8" t="s">
        <v>15</v>
      </c>
      <c r="H19" s="8" t="s">
        <v>267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315</v>
      </c>
      <c r="D20" s="9" t="s">
        <v>266</v>
      </c>
      <c r="E20" s="7" t="str">
        <f t="shared" si="0"/>
        <v>0707-19</v>
      </c>
      <c r="F20" s="7" t="s">
        <v>14</v>
      </c>
      <c r="G20" s="8" t="s">
        <v>17</v>
      </c>
      <c r="H20" s="8" t="s">
        <v>281</v>
      </c>
      <c r="I20" s="8" t="s">
        <v>18</v>
      </c>
    </row>
    <row r="21" spans="1:9" customFormat="1" ht="75" x14ac:dyDescent="0.25">
      <c r="A21" s="5">
        <v>20</v>
      </c>
      <c r="B21" s="6" t="s">
        <v>22</v>
      </c>
      <c r="C21" s="6" t="s">
        <v>315</v>
      </c>
      <c r="D21" s="9" t="s">
        <v>268</v>
      </c>
      <c r="E21" s="7" t="str">
        <f t="shared" si="0"/>
        <v>0707-20</v>
      </c>
      <c r="F21" s="7" t="s">
        <v>14</v>
      </c>
      <c r="G21" s="8" t="s">
        <v>15</v>
      </c>
      <c r="H21" s="8" t="s">
        <v>269</v>
      </c>
      <c r="I21" s="8" t="s">
        <v>16</v>
      </c>
    </row>
    <row r="22" spans="1:9" customFormat="1" ht="135" x14ac:dyDescent="0.25">
      <c r="A22" s="5">
        <v>21</v>
      </c>
      <c r="B22" s="6" t="s">
        <v>22</v>
      </c>
      <c r="C22" s="6" t="s">
        <v>315</v>
      </c>
      <c r="D22" s="9" t="s">
        <v>268</v>
      </c>
      <c r="E22" s="7" t="str">
        <f t="shared" si="0"/>
        <v>0707-21</v>
      </c>
      <c r="F22" s="7" t="s">
        <v>14</v>
      </c>
      <c r="G22" s="8" t="s">
        <v>17</v>
      </c>
      <c r="H22" s="8" t="s">
        <v>282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7EA3-32E1-4D58-9C78-E2D624A3B2CC}">
  <dimension ref="A1:J22"/>
  <sheetViews>
    <sheetView zoomScale="70" zoomScaleNormal="70" workbookViewId="0">
      <pane ySplit="1" topLeftCell="A19" activePane="bottomLeft" state="frozen"/>
      <selection activeCell="G8" sqref="G8"/>
      <selection pane="bottomLeft" activeCell="C3" sqref="C3:C22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314</v>
      </c>
      <c r="D2" s="6" t="s">
        <v>9</v>
      </c>
      <c r="E2" s="7" t="str">
        <f t="shared" ref="E2:E22" si="0">CONCATENATE(C2,"-",A2)</f>
        <v>0708-1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314</v>
      </c>
      <c r="D3" s="9" t="s">
        <v>223</v>
      </c>
      <c r="E3" s="7" t="str">
        <f t="shared" si="0"/>
        <v>0708-2</v>
      </c>
      <c r="F3" s="7" t="s">
        <v>14</v>
      </c>
      <c r="G3" s="8" t="s">
        <v>15</v>
      </c>
      <c r="H3" s="8" t="s">
        <v>224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314</v>
      </c>
      <c r="D4" s="9" t="s">
        <v>223</v>
      </c>
      <c r="E4" s="7" t="str">
        <f t="shared" si="0"/>
        <v>0708-3</v>
      </c>
      <c r="F4" s="7" t="s">
        <v>14</v>
      </c>
      <c r="G4" s="8" t="s">
        <v>17</v>
      </c>
      <c r="H4" s="8" t="s">
        <v>273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314</v>
      </c>
      <c r="D5" s="9" t="s">
        <v>225</v>
      </c>
      <c r="E5" s="7" t="str">
        <f t="shared" si="0"/>
        <v>0708-4</v>
      </c>
      <c r="F5" s="7" t="s">
        <v>14</v>
      </c>
      <c r="G5" s="8" t="s">
        <v>15</v>
      </c>
      <c r="H5" s="8" t="s">
        <v>226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314</v>
      </c>
      <c r="D6" s="9" t="s">
        <v>225</v>
      </c>
      <c r="E6" s="7" t="str">
        <f t="shared" si="0"/>
        <v>0708-5</v>
      </c>
      <c r="F6" s="7" t="s">
        <v>14</v>
      </c>
      <c r="G6" s="8" t="s">
        <v>17</v>
      </c>
      <c r="H6" s="8" t="s">
        <v>270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314</v>
      </c>
      <c r="D7" s="9" t="s">
        <v>227</v>
      </c>
      <c r="E7" s="7" t="str">
        <f t="shared" si="0"/>
        <v>0708-6</v>
      </c>
      <c r="F7" s="7" t="s">
        <v>14</v>
      </c>
      <c r="G7" s="8" t="s">
        <v>15</v>
      </c>
      <c r="H7" s="8" t="s">
        <v>228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314</v>
      </c>
      <c r="D8" s="9" t="s">
        <v>227</v>
      </c>
      <c r="E8" s="7" t="str">
        <f t="shared" si="0"/>
        <v>0708-7</v>
      </c>
      <c r="F8" s="7" t="s">
        <v>14</v>
      </c>
      <c r="G8" s="8" t="s">
        <v>17</v>
      </c>
      <c r="H8" s="8" t="s">
        <v>271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314</v>
      </c>
      <c r="D9" s="9" t="s">
        <v>229</v>
      </c>
      <c r="E9" s="7" t="str">
        <f t="shared" si="0"/>
        <v>0708-8</v>
      </c>
      <c r="F9" s="7" t="s">
        <v>14</v>
      </c>
      <c r="G9" s="8" t="s">
        <v>15</v>
      </c>
      <c r="H9" s="8" t="s">
        <v>230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314</v>
      </c>
      <c r="D10" s="9" t="s">
        <v>229</v>
      </c>
      <c r="E10" s="7" t="str">
        <f t="shared" si="0"/>
        <v>0708-9</v>
      </c>
      <c r="F10" s="7" t="s">
        <v>14</v>
      </c>
      <c r="G10" s="8" t="s">
        <v>17</v>
      </c>
      <c r="H10" s="8" t="s">
        <v>272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314</v>
      </c>
      <c r="D11" s="9" t="s">
        <v>231</v>
      </c>
      <c r="E11" s="7" t="str">
        <f t="shared" si="0"/>
        <v>0708-10</v>
      </c>
      <c r="F11" s="7" t="s">
        <v>14</v>
      </c>
      <c r="G11" s="8" t="s">
        <v>15</v>
      </c>
      <c r="H11" s="8" t="s">
        <v>232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314</v>
      </c>
      <c r="D12" s="9" t="s">
        <v>231</v>
      </c>
      <c r="E12" s="7" t="str">
        <f t="shared" si="0"/>
        <v>0708-11</v>
      </c>
      <c r="F12" s="7" t="s">
        <v>14</v>
      </c>
      <c r="G12" s="8" t="s">
        <v>17</v>
      </c>
      <c r="H12" s="8" t="s">
        <v>233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314</v>
      </c>
      <c r="D13" s="9" t="s">
        <v>234</v>
      </c>
      <c r="E13" s="7" t="str">
        <f t="shared" si="0"/>
        <v>0708-12</v>
      </c>
      <c r="F13" s="7" t="s">
        <v>14</v>
      </c>
      <c r="G13" s="8" t="s">
        <v>15</v>
      </c>
      <c r="H13" s="8" t="s">
        <v>235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314</v>
      </c>
      <c r="D14" s="9" t="s">
        <v>234</v>
      </c>
      <c r="E14" s="7" t="str">
        <f t="shared" si="0"/>
        <v>0708-13</v>
      </c>
      <c r="F14" s="7" t="s">
        <v>14</v>
      </c>
      <c r="G14" s="8" t="s">
        <v>17</v>
      </c>
      <c r="H14" s="8" t="s">
        <v>236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314</v>
      </c>
      <c r="D15" s="9" t="s">
        <v>237</v>
      </c>
      <c r="E15" s="7" t="str">
        <f t="shared" si="0"/>
        <v>0708-14</v>
      </c>
      <c r="F15" s="7" t="s">
        <v>14</v>
      </c>
      <c r="G15" s="8" t="s">
        <v>15</v>
      </c>
      <c r="H15" s="8" t="s">
        <v>238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314</v>
      </c>
      <c r="D16" s="9" t="s">
        <v>237</v>
      </c>
      <c r="E16" s="7" t="str">
        <f t="shared" si="0"/>
        <v>0708-15</v>
      </c>
      <c r="F16" s="7" t="s">
        <v>14</v>
      </c>
      <c r="G16" s="8" t="s">
        <v>17</v>
      </c>
      <c r="H16" s="8" t="s">
        <v>239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314</v>
      </c>
      <c r="D17" s="9" t="s">
        <v>240</v>
      </c>
      <c r="E17" s="7" t="str">
        <f t="shared" si="0"/>
        <v>0708-16</v>
      </c>
      <c r="F17" s="7" t="s">
        <v>14</v>
      </c>
      <c r="G17" s="8" t="s">
        <v>15</v>
      </c>
      <c r="H17" s="8" t="s">
        <v>241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314</v>
      </c>
      <c r="D18" s="9" t="s">
        <v>240</v>
      </c>
      <c r="E18" s="7" t="str">
        <f t="shared" si="0"/>
        <v>0708-17</v>
      </c>
      <c r="F18" s="7" t="s">
        <v>14</v>
      </c>
      <c r="G18" s="8" t="s">
        <v>17</v>
      </c>
      <c r="H18" s="8" t="s">
        <v>242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314</v>
      </c>
      <c r="D19" s="9" t="s">
        <v>243</v>
      </c>
      <c r="E19" s="7" t="str">
        <f t="shared" si="0"/>
        <v>0708-18</v>
      </c>
      <c r="F19" s="7" t="s">
        <v>14</v>
      </c>
      <c r="G19" s="8" t="s">
        <v>15</v>
      </c>
      <c r="H19" s="8" t="s">
        <v>244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314</v>
      </c>
      <c r="D20" s="9" t="s">
        <v>243</v>
      </c>
      <c r="E20" s="7" t="str">
        <f t="shared" si="0"/>
        <v>0708-19</v>
      </c>
      <c r="F20" s="7" t="s">
        <v>14</v>
      </c>
      <c r="G20" s="8" t="s">
        <v>17</v>
      </c>
      <c r="H20" s="8" t="s">
        <v>245</v>
      </c>
      <c r="I20" s="8" t="s">
        <v>18</v>
      </c>
    </row>
    <row r="21" spans="1:9" customFormat="1" ht="75" x14ac:dyDescent="0.25">
      <c r="A21" s="5">
        <v>20</v>
      </c>
      <c r="B21" s="6" t="s">
        <v>22</v>
      </c>
      <c r="C21" s="6" t="s">
        <v>314</v>
      </c>
      <c r="D21" s="9" t="s">
        <v>246</v>
      </c>
      <c r="E21" s="7" t="str">
        <f t="shared" si="0"/>
        <v>0708-20</v>
      </c>
      <c r="F21" s="7" t="s">
        <v>14</v>
      </c>
      <c r="G21" s="8" t="s">
        <v>15</v>
      </c>
      <c r="H21" s="8" t="s">
        <v>247</v>
      </c>
      <c r="I21" s="8" t="s">
        <v>16</v>
      </c>
    </row>
    <row r="22" spans="1:9" customFormat="1" ht="135" x14ac:dyDescent="0.25">
      <c r="A22" s="5">
        <v>21</v>
      </c>
      <c r="B22" s="6" t="s">
        <v>22</v>
      </c>
      <c r="C22" s="6" t="s">
        <v>314</v>
      </c>
      <c r="D22" s="9" t="s">
        <v>246</v>
      </c>
      <c r="E22" s="7" t="str">
        <f t="shared" si="0"/>
        <v>0708-21</v>
      </c>
      <c r="F22" s="7" t="s">
        <v>14</v>
      </c>
      <c r="G22" s="8" t="s">
        <v>17</v>
      </c>
      <c r="H22" s="8" t="s">
        <v>248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6991-E8B5-4611-BDDD-96D6ACDF2759}">
  <dimension ref="A1:J22"/>
  <sheetViews>
    <sheetView zoomScale="70" zoomScaleNormal="70" workbookViewId="0">
      <pane ySplit="1" topLeftCell="A19" activePane="bottomLeft" state="frozen"/>
      <selection activeCell="G8" sqref="G8"/>
      <selection pane="bottomLeft" activeCell="C3" sqref="C3:C22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7.8554687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22</v>
      </c>
      <c r="C2" s="6" t="s">
        <v>313</v>
      </c>
      <c r="D2" s="6" t="s">
        <v>9</v>
      </c>
      <c r="E2" s="7" t="str">
        <f t="shared" ref="E2:E22" si="0">CONCATENATE(C2,"-",A2)</f>
        <v>0709-1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22</v>
      </c>
      <c r="C3" s="6" t="s">
        <v>313</v>
      </c>
      <c r="D3" s="9" t="s">
        <v>193</v>
      </c>
      <c r="E3" s="7" t="str">
        <f t="shared" si="0"/>
        <v>0709-2</v>
      </c>
      <c r="F3" s="7" t="s">
        <v>14</v>
      </c>
      <c r="G3" s="8" t="s">
        <v>15</v>
      </c>
      <c r="H3" s="8" t="s">
        <v>194</v>
      </c>
      <c r="I3" s="8" t="s">
        <v>16</v>
      </c>
    </row>
    <row r="4" spans="1:9" customFormat="1" ht="135" x14ac:dyDescent="0.25">
      <c r="A4" s="5">
        <v>3</v>
      </c>
      <c r="B4" s="6" t="s">
        <v>22</v>
      </c>
      <c r="C4" s="6" t="s">
        <v>313</v>
      </c>
      <c r="D4" s="9" t="s">
        <v>193</v>
      </c>
      <c r="E4" s="7" t="str">
        <f t="shared" si="0"/>
        <v>0709-3</v>
      </c>
      <c r="F4" s="7" t="s">
        <v>14</v>
      </c>
      <c r="G4" s="8" t="s">
        <v>17</v>
      </c>
      <c r="H4" s="8" t="s">
        <v>195</v>
      </c>
      <c r="I4" s="8" t="s">
        <v>18</v>
      </c>
    </row>
    <row r="5" spans="1:9" customFormat="1" ht="75" x14ac:dyDescent="0.25">
      <c r="A5" s="5">
        <v>4</v>
      </c>
      <c r="B5" s="6" t="s">
        <v>22</v>
      </c>
      <c r="C5" s="6" t="s">
        <v>313</v>
      </c>
      <c r="D5" s="9" t="s">
        <v>196</v>
      </c>
      <c r="E5" s="7" t="str">
        <f t="shared" si="0"/>
        <v>0709-4</v>
      </c>
      <c r="F5" s="7" t="s">
        <v>14</v>
      </c>
      <c r="G5" s="8" t="s">
        <v>15</v>
      </c>
      <c r="H5" s="8" t="s">
        <v>197</v>
      </c>
      <c r="I5" s="8" t="s">
        <v>16</v>
      </c>
    </row>
    <row r="6" spans="1:9" customFormat="1" ht="135" x14ac:dyDescent="0.25">
      <c r="A6" s="5">
        <v>5</v>
      </c>
      <c r="B6" s="6" t="s">
        <v>22</v>
      </c>
      <c r="C6" s="6" t="s">
        <v>313</v>
      </c>
      <c r="D6" s="9" t="s">
        <v>196</v>
      </c>
      <c r="E6" s="7" t="str">
        <f t="shared" si="0"/>
        <v>0709-5</v>
      </c>
      <c r="F6" s="7" t="s">
        <v>14</v>
      </c>
      <c r="G6" s="8" t="s">
        <v>17</v>
      </c>
      <c r="H6" s="8" t="s">
        <v>198</v>
      </c>
      <c r="I6" s="8" t="s">
        <v>18</v>
      </c>
    </row>
    <row r="7" spans="1:9" customFormat="1" ht="75" x14ac:dyDescent="0.25">
      <c r="A7" s="5">
        <v>6</v>
      </c>
      <c r="B7" s="6" t="s">
        <v>22</v>
      </c>
      <c r="C7" s="6" t="s">
        <v>313</v>
      </c>
      <c r="D7" s="9" t="s">
        <v>199</v>
      </c>
      <c r="E7" s="7" t="str">
        <f t="shared" si="0"/>
        <v>0709-6</v>
      </c>
      <c r="F7" s="7" t="s">
        <v>14</v>
      </c>
      <c r="G7" s="8" t="s">
        <v>15</v>
      </c>
      <c r="H7" s="8" t="s">
        <v>200</v>
      </c>
      <c r="I7" s="8" t="s">
        <v>16</v>
      </c>
    </row>
    <row r="8" spans="1:9" customFormat="1" ht="135" x14ac:dyDescent="0.25">
      <c r="A8" s="5">
        <v>7</v>
      </c>
      <c r="B8" s="6" t="s">
        <v>22</v>
      </c>
      <c r="C8" s="6" t="s">
        <v>313</v>
      </c>
      <c r="D8" s="9" t="s">
        <v>199</v>
      </c>
      <c r="E8" s="7" t="str">
        <f t="shared" si="0"/>
        <v>0709-7</v>
      </c>
      <c r="F8" s="7" t="s">
        <v>14</v>
      </c>
      <c r="G8" s="8" t="s">
        <v>17</v>
      </c>
      <c r="H8" s="8" t="s">
        <v>201</v>
      </c>
      <c r="I8" s="8" t="s">
        <v>18</v>
      </c>
    </row>
    <row r="9" spans="1:9" customFormat="1" ht="75" x14ac:dyDescent="0.25">
      <c r="A9" s="5">
        <v>8</v>
      </c>
      <c r="B9" s="6" t="s">
        <v>22</v>
      </c>
      <c r="C9" s="6" t="s">
        <v>313</v>
      </c>
      <c r="D9" s="9" t="s">
        <v>202</v>
      </c>
      <c r="E9" s="7" t="str">
        <f t="shared" si="0"/>
        <v>0709-8</v>
      </c>
      <c r="F9" s="7" t="s">
        <v>14</v>
      </c>
      <c r="G9" s="8" t="s">
        <v>15</v>
      </c>
      <c r="H9" s="8" t="s">
        <v>203</v>
      </c>
      <c r="I9" s="8" t="s">
        <v>16</v>
      </c>
    </row>
    <row r="10" spans="1:9" customFormat="1" ht="135" x14ac:dyDescent="0.25">
      <c r="A10" s="5">
        <v>9</v>
      </c>
      <c r="B10" s="6" t="s">
        <v>22</v>
      </c>
      <c r="C10" s="6" t="s">
        <v>313</v>
      </c>
      <c r="D10" s="9" t="s">
        <v>202</v>
      </c>
      <c r="E10" s="7" t="str">
        <f t="shared" si="0"/>
        <v>0709-9</v>
      </c>
      <c r="F10" s="7" t="s">
        <v>14</v>
      </c>
      <c r="G10" s="8" t="s">
        <v>17</v>
      </c>
      <c r="H10" s="8" t="s">
        <v>204</v>
      </c>
      <c r="I10" s="8" t="s">
        <v>18</v>
      </c>
    </row>
    <row r="11" spans="1:9" customFormat="1" ht="75" x14ac:dyDescent="0.25">
      <c r="A11" s="5">
        <v>10</v>
      </c>
      <c r="B11" s="6" t="s">
        <v>22</v>
      </c>
      <c r="C11" s="6" t="s">
        <v>313</v>
      </c>
      <c r="D11" s="9" t="s">
        <v>205</v>
      </c>
      <c r="E11" s="7" t="str">
        <f t="shared" si="0"/>
        <v>0709-10</v>
      </c>
      <c r="F11" s="7" t="s">
        <v>14</v>
      </c>
      <c r="G11" s="8" t="s">
        <v>15</v>
      </c>
      <c r="H11" s="8" t="s">
        <v>206</v>
      </c>
      <c r="I11" s="8" t="s">
        <v>16</v>
      </c>
    </row>
    <row r="12" spans="1:9" customFormat="1" ht="135" x14ac:dyDescent="0.25">
      <c r="A12" s="5">
        <v>11</v>
      </c>
      <c r="B12" s="6" t="s">
        <v>22</v>
      </c>
      <c r="C12" s="6" t="s">
        <v>313</v>
      </c>
      <c r="D12" s="9" t="s">
        <v>205</v>
      </c>
      <c r="E12" s="7" t="str">
        <f t="shared" si="0"/>
        <v>0709-11</v>
      </c>
      <c r="F12" s="7" t="s">
        <v>14</v>
      </c>
      <c r="G12" s="8" t="s">
        <v>17</v>
      </c>
      <c r="H12" s="8" t="s">
        <v>207</v>
      </c>
      <c r="I12" s="8" t="s">
        <v>18</v>
      </c>
    </row>
    <row r="13" spans="1:9" customFormat="1" ht="75" x14ac:dyDescent="0.25">
      <c r="A13" s="5">
        <v>12</v>
      </c>
      <c r="B13" s="6" t="s">
        <v>22</v>
      </c>
      <c r="C13" s="6" t="s">
        <v>313</v>
      </c>
      <c r="D13" s="9" t="s">
        <v>208</v>
      </c>
      <c r="E13" s="7" t="str">
        <f t="shared" si="0"/>
        <v>0709-12</v>
      </c>
      <c r="F13" s="7" t="s">
        <v>14</v>
      </c>
      <c r="G13" s="8" t="s">
        <v>15</v>
      </c>
      <c r="H13" s="8" t="s">
        <v>209</v>
      </c>
      <c r="I13" s="8" t="s">
        <v>16</v>
      </c>
    </row>
    <row r="14" spans="1:9" customFormat="1" ht="135" x14ac:dyDescent="0.25">
      <c r="A14" s="5">
        <v>13</v>
      </c>
      <c r="B14" s="6" t="s">
        <v>22</v>
      </c>
      <c r="C14" s="6" t="s">
        <v>313</v>
      </c>
      <c r="D14" s="9" t="s">
        <v>208</v>
      </c>
      <c r="E14" s="7" t="str">
        <f t="shared" si="0"/>
        <v>0709-13</v>
      </c>
      <c r="F14" s="7" t="s">
        <v>14</v>
      </c>
      <c r="G14" s="8" t="s">
        <v>17</v>
      </c>
      <c r="H14" s="8" t="s">
        <v>210</v>
      </c>
      <c r="I14" s="8" t="s">
        <v>18</v>
      </c>
    </row>
    <row r="15" spans="1:9" customFormat="1" ht="75" x14ac:dyDescent="0.25">
      <c r="A15" s="5">
        <v>14</v>
      </c>
      <c r="B15" s="6" t="s">
        <v>22</v>
      </c>
      <c r="C15" s="6" t="s">
        <v>313</v>
      </c>
      <c r="D15" s="9" t="s">
        <v>211</v>
      </c>
      <c r="E15" s="7" t="str">
        <f t="shared" si="0"/>
        <v>0709-14</v>
      </c>
      <c r="F15" s="7" t="s">
        <v>14</v>
      </c>
      <c r="G15" s="8" t="s">
        <v>15</v>
      </c>
      <c r="H15" s="8" t="s">
        <v>212</v>
      </c>
      <c r="I15" s="8" t="s">
        <v>16</v>
      </c>
    </row>
    <row r="16" spans="1:9" customFormat="1" ht="135" x14ac:dyDescent="0.25">
      <c r="A16" s="5">
        <v>15</v>
      </c>
      <c r="B16" s="6" t="s">
        <v>22</v>
      </c>
      <c r="C16" s="6" t="s">
        <v>313</v>
      </c>
      <c r="D16" s="9" t="s">
        <v>211</v>
      </c>
      <c r="E16" s="7" t="str">
        <f t="shared" si="0"/>
        <v>0709-15</v>
      </c>
      <c r="F16" s="7" t="s">
        <v>14</v>
      </c>
      <c r="G16" s="8" t="s">
        <v>17</v>
      </c>
      <c r="H16" s="8" t="s">
        <v>213</v>
      </c>
      <c r="I16" s="8" t="s">
        <v>18</v>
      </c>
    </row>
    <row r="17" spans="1:9" customFormat="1" ht="75" x14ac:dyDescent="0.25">
      <c r="A17" s="5">
        <v>16</v>
      </c>
      <c r="B17" s="6" t="s">
        <v>22</v>
      </c>
      <c r="C17" s="6" t="s">
        <v>313</v>
      </c>
      <c r="D17" s="9" t="s">
        <v>214</v>
      </c>
      <c r="E17" s="7" t="str">
        <f t="shared" si="0"/>
        <v>0709-16</v>
      </c>
      <c r="F17" s="7" t="s">
        <v>14</v>
      </c>
      <c r="G17" s="8" t="s">
        <v>15</v>
      </c>
      <c r="H17" s="8" t="s">
        <v>215</v>
      </c>
      <c r="I17" s="8" t="s">
        <v>16</v>
      </c>
    </row>
    <row r="18" spans="1:9" customFormat="1" ht="135" x14ac:dyDescent="0.25">
      <c r="A18" s="5">
        <v>17</v>
      </c>
      <c r="B18" s="6" t="s">
        <v>22</v>
      </c>
      <c r="C18" s="6" t="s">
        <v>313</v>
      </c>
      <c r="D18" s="9" t="s">
        <v>214</v>
      </c>
      <c r="E18" s="7" t="str">
        <f t="shared" si="0"/>
        <v>0709-17</v>
      </c>
      <c r="F18" s="7" t="s">
        <v>14</v>
      </c>
      <c r="G18" s="8" t="s">
        <v>17</v>
      </c>
      <c r="H18" s="8" t="s">
        <v>216</v>
      </c>
      <c r="I18" s="8" t="s">
        <v>18</v>
      </c>
    </row>
    <row r="19" spans="1:9" customFormat="1" ht="75" x14ac:dyDescent="0.25">
      <c r="A19" s="5">
        <v>18</v>
      </c>
      <c r="B19" s="6" t="s">
        <v>22</v>
      </c>
      <c r="C19" s="6" t="s">
        <v>313</v>
      </c>
      <c r="D19" s="9" t="s">
        <v>217</v>
      </c>
      <c r="E19" s="7" t="str">
        <f t="shared" si="0"/>
        <v>0709-18</v>
      </c>
      <c r="F19" s="7" t="s">
        <v>14</v>
      </c>
      <c r="G19" s="8" t="s">
        <v>15</v>
      </c>
      <c r="H19" s="8" t="s">
        <v>218</v>
      </c>
      <c r="I19" s="8" t="s">
        <v>16</v>
      </c>
    </row>
    <row r="20" spans="1:9" customFormat="1" ht="135" x14ac:dyDescent="0.25">
      <c r="A20" s="5">
        <v>19</v>
      </c>
      <c r="B20" s="6" t="s">
        <v>22</v>
      </c>
      <c r="C20" s="6" t="s">
        <v>313</v>
      </c>
      <c r="D20" s="9" t="s">
        <v>217</v>
      </c>
      <c r="E20" s="7" t="str">
        <f t="shared" si="0"/>
        <v>0709-19</v>
      </c>
      <c r="F20" s="7" t="s">
        <v>14</v>
      </c>
      <c r="G20" s="8" t="s">
        <v>17</v>
      </c>
      <c r="H20" s="8" t="s">
        <v>219</v>
      </c>
      <c r="I20" s="8" t="s">
        <v>18</v>
      </c>
    </row>
    <row r="21" spans="1:9" customFormat="1" ht="75" x14ac:dyDescent="0.25">
      <c r="A21" s="5">
        <v>20</v>
      </c>
      <c r="B21" s="6" t="s">
        <v>22</v>
      </c>
      <c r="C21" s="6" t="s">
        <v>313</v>
      </c>
      <c r="D21" s="9" t="s">
        <v>220</v>
      </c>
      <c r="E21" s="7" t="str">
        <f t="shared" si="0"/>
        <v>0709-20</v>
      </c>
      <c r="F21" s="7" t="s">
        <v>14</v>
      </c>
      <c r="G21" s="8" t="s">
        <v>15</v>
      </c>
      <c r="H21" s="8" t="s">
        <v>221</v>
      </c>
      <c r="I21" s="8" t="s">
        <v>16</v>
      </c>
    </row>
    <row r="22" spans="1:9" customFormat="1" ht="135" x14ac:dyDescent="0.25">
      <c r="A22" s="5">
        <v>21</v>
      </c>
      <c r="B22" s="6" t="s">
        <v>22</v>
      </c>
      <c r="C22" s="6" t="s">
        <v>313</v>
      </c>
      <c r="D22" s="9" t="s">
        <v>220</v>
      </c>
      <c r="E22" s="7" t="str">
        <f t="shared" si="0"/>
        <v>0709-21</v>
      </c>
      <c r="F22" s="7" t="s">
        <v>14</v>
      </c>
      <c r="G22" s="8" t="s">
        <v>17</v>
      </c>
      <c r="H22" s="8" t="s">
        <v>222</v>
      </c>
      <c r="I22" s="8" t="s">
        <v>18</v>
      </c>
    </row>
  </sheetData>
  <autoFilter ref="A1:I1" xr:uid="{B6AEC780-6CC1-4134-B854-1438D324A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0701</vt:lpstr>
      <vt:lpstr>0702</vt:lpstr>
      <vt:lpstr>0703</vt:lpstr>
      <vt:lpstr>0704</vt:lpstr>
      <vt:lpstr>0705</vt:lpstr>
      <vt:lpstr>0706</vt:lpstr>
      <vt:lpstr>0707</vt:lpstr>
      <vt:lpstr>0708</vt:lpstr>
      <vt:lpstr>0709</vt:lpstr>
      <vt:lpstr>0710</vt:lpstr>
      <vt:lpstr>0711</vt:lpstr>
      <vt:lpstr>0712</vt:lpstr>
      <vt:lpstr>0713</vt:lpstr>
      <vt:lpstr>0714</vt:lpstr>
      <vt:lpstr>0715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Wahyu Yoga Pratama</cp:lastModifiedBy>
  <dcterms:created xsi:type="dcterms:W3CDTF">2023-05-19T07:04:11Z</dcterms:created>
  <dcterms:modified xsi:type="dcterms:W3CDTF">2023-07-20T15:24:30Z</dcterms:modified>
</cp:coreProperties>
</file>