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9EB80974-8602-43B0-A5D5-D44EC9DFB51C}" xr6:coauthVersionLast="47" xr6:coauthVersionMax="47" xr10:uidLastSave="{00000000-0000-0000-0000-000000000000}"/>
  <bookViews>
    <workbookView xWindow="-108" yWindow="-108" windowWidth="23256" windowHeight="12456" xr2:uid="{8A7894F7-C725-477C-9A7E-EE6111C5F801}"/>
  </bookViews>
  <sheets>
    <sheet name="item-master-maximo-itemnum-tool" sheetId="1" r:id="rId1"/>
  </sheets>
  <calcPr calcId="191029"/>
</workbook>
</file>

<file path=xl/calcChain.xml><?xml version="1.0" encoding="utf-8"?>
<calcChain xmlns="http://schemas.openxmlformats.org/spreadsheetml/2006/main">
  <c r="C11" i="1" l="1"/>
  <c r="C10" i="1"/>
  <c r="C9" i="1"/>
  <c r="C8" i="1"/>
  <c r="C7" i="1"/>
  <c r="C6" i="1"/>
  <c r="C5" i="1"/>
  <c r="C4" i="1"/>
  <c r="C3" i="1"/>
  <c r="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C1" authorId="0" shapeId="0" xr:uid="{7C4B01BE-5E84-4E94-B94D-8FF88CA9015C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MAX LENGTH for ITEMNUM is 30 CHAR</t>
        </r>
      </text>
    </comment>
    <comment ref="B10" authorId="0" shapeId="0" xr:uid="{F73EFDA6-18D2-4E89-9785-B12152B7EA19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Typo? Potentially duplicate itemnum.</t>
        </r>
      </text>
    </comment>
  </commentList>
</comments>
</file>

<file path=xl/sharedStrings.xml><?xml version="1.0" encoding="utf-8"?>
<sst xmlns="http://schemas.openxmlformats.org/spreadsheetml/2006/main" count="115" uniqueCount="64">
  <si>
    <t>COSWINITEMNO</t>
  </si>
  <si>
    <t>MAXIMOITEMNUM</t>
  </si>
  <si>
    <t>DESCRIPTION</t>
  </si>
  <si>
    <t>System</t>
  </si>
  <si>
    <t>Subsystem</t>
  </si>
  <si>
    <t>STE_ITEMPARTNO</t>
  </si>
  <si>
    <t>ItemType</t>
  </si>
  <si>
    <t>Rotating</t>
  </si>
  <si>
    <t>LotType</t>
  </si>
  <si>
    <t>STE_OWNERDEPARTMENT</t>
  </si>
  <si>
    <t>STE_SEVERITY</t>
  </si>
  <si>
    <t>STE_IS_CRITICAL</t>
  </si>
  <si>
    <t>STE_SPARECRITICAL</t>
  </si>
  <si>
    <t>STE_IS_SAFETY_RELATED</t>
  </si>
  <si>
    <t>ORDERUNIT</t>
  </si>
  <si>
    <t>STE_MAINTTYPE</t>
  </si>
  <si>
    <t>STE_ITEMTYPE</t>
  </si>
  <si>
    <t>LRT-ABR-VEH02-0001</t>
  </si>
  <si>
    <t>B44-Not Relevant- Equipment-0001XX</t>
  </si>
  <si>
    <t>BOGIE ASSY UNIT FOR CAB A (MHI : L5-10480-A (TYPE A))</t>
  </si>
  <si>
    <t>TYPE A</t>
  </si>
  <si>
    <t>ITEM</t>
  </si>
  <si>
    <t>NOLOT</t>
  </si>
  <si>
    <t>M</t>
  </si>
  <si>
    <t>SET</t>
  </si>
  <si>
    <t>CM</t>
  </si>
  <si>
    <t>NR</t>
  </si>
  <si>
    <t>LRT-ABR-VEH02-0002</t>
  </si>
  <si>
    <t>B44-Not Relevant- Equipment-0002XX</t>
  </si>
  <si>
    <t>BOGIE ASSY UNIT FOR CAB B (MHI : L5-10480-B (TYPE B))</t>
  </si>
  <si>
    <t>TYPE B</t>
  </si>
  <si>
    <t>LRT-AMR-VEH11-0101</t>
  </si>
  <si>
    <t>B44-Not Relevant- Equipment-0003XX</t>
  </si>
  <si>
    <t>MONITORING DEVICE &amp; COMMUNICATION I/F (MITSUBISHI ELECTRIC, P/N: N9-0187-01)</t>
  </si>
  <si>
    <t>N9-0187-01</t>
  </si>
  <si>
    <t>L</t>
  </si>
  <si>
    <t>PIECE</t>
  </si>
  <si>
    <t>LRT-AOH-MEC-05</t>
  </si>
  <si>
    <t>B44-Not Relevant- Equipment-0004XX</t>
  </si>
  <si>
    <t>DIFFERENTIAL VALVE (MHI, P/N:L5-01465-AS)</t>
  </si>
  <si>
    <t>L5-01465-AS</t>
  </si>
  <si>
    <t>LRTA-RS-C810A-0015</t>
  </si>
  <si>
    <t>B44-Not Relevant- Equipment-0005XX</t>
  </si>
  <si>
    <t>BATTERY (NRN5883) (MHI: VEH-APS-0010BC-A)</t>
  </si>
  <si>
    <t>VEH-APS-0010BC-A</t>
  </si>
  <si>
    <t>UNIT</t>
  </si>
  <si>
    <t>LRTA-RS-C810A-0017</t>
  </si>
  <si>
    <t>B44-Not Relevant- Equipment-0006XX</t>
  </si>
  <si>
    <t>ANTIRUST OIL (MHI: VEH-APS-0012-A)</t>
  </si>
  <si>
    <t>VEH-APS-0012-A</t>
  </si>
  <si>
    <t>LRTA-RS-C810A-0150</t>
  </si>
  <si>
    <t>B44-Not Relevant- Equipment-0007XX</t>
  </si>
  <si>
    <t>C-RING FOR DOOR ROLLER, SIZE: BIG (MHI)</t>
  </si>
  <si>
    <t>LRTA-RS-C810A-0151</t>
  </si>
  <si>
    <t>B44-Not Relevant- Equipment-0008XX</t>
  </si>
  <si>
    <t>C-RING FOR DOOR ROLLER, SIZE: SMALL (MHI)</t>
  </si>
  <si>
    <t>LRT-BBR-VEH02-9100</t>
  </si>
  <si>
    <t>B44-Not Relevant- Tquipment-0001XX</t>
  </si>
  <si>
    <t>DNR, TYRE/SLEEVE/SILICON</t>
  </si>
  <si>
    <t>LRT-BSB-VEH01-0010</t>
  </si>
  <si>
    <t>B44-Not Relevant- Equipment-0009XX</t>
  </si>
  <si>
    <t>DIFFUSER FOR CEILING (MHI : L5-18507-A)</t>
  </si>
  <si>
    <t>L5-18507-A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</si>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</sst>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5" fillId="0" borderId="3" xfId="4"/>
    <xf numFmtId="0" fontId="5" fillId="0" borderId="3" xfId="4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F2A0-0AF1-4EE8-9395-6F5FA0DE60ED}">
  <dimension ref="A1:R11"/>
  <sheetViews>
    <sheetView tabSelected="1" workbookViewId="0">
      <selection activeCell="B14" sqref="A1:XFD1048576"/>
    </sheetView>
  </sheetViews>
  <sheetFormatPr defaultRowHeight="14.4" x14ac:dyDescent="0.3"/>
  <cols>
    <col min="1" max="1" width="21" customWidth="1"/>
    <col min="2" max="2" width="34.77734375" customWidth="1"/>
    <col min="3" max="3" width="10.5546875" customWidth="1"/>
    <col min="4" max="4" width="48.44140625" style="1" customWidth="1"/>
    <col min="7" max="7" width="18.109375" customWidth="1"/>
  </cols>
  <sheetData>
    <row r="1" spans="1:18" s="2" customFormat="1" ht="15" thickBot="1" x14ac:dyDescent="0.35">
      <c r="A1" s="2" t="s">
        <v>0</v>
      </c>
      <c r="B1" s="2" t="s">
        <v>1</v>
      </c>
      <c r="C1" s="2" t="s">
        <v>63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 x14ac:dyDescent="0.3">
      <c r="A2" t="s">
        <v>17</v>
      </c>
      <c r="B2" t="s">
        <v>18</v>
      </c>
      <c r="C2">
        <f>LEN(B2)</f>
        <v>34</v>
      </c>
      <c r="D2" s="1" t="s">
        <v>19</v>
      </c>
      <c r="G2" t="s">
        <v>20</v>
      </c>
      <c r="H2" t="s">
        <v>21</v>
      </c>
      <c r="I2">
        <v>0</v>
      </c>
      <c r="J2" t="s">
        <v>22</v>
      </c>
      <c r="L2">
        <v>1</v>
      </c>
      <c r="M2">
        <v>0</v>
      </c>
      <c r="N2" t="s">
        <v>23</v>
      </c>
      <c r="O2">
        <v>0</v>
      </c>
      <c r="P2" t="s">
        <v>24</v>
      </c>
      <c r="Q2" t="s">
        <v>25</v>
      </c>
      <c r="R2" t="s">
        <v>26</v>
      </c>
    </row>
    <row r="3" spans="1:18" x14ac:dyDescent="0.3">
      <c r="A3" t="s">
        <v>27</v>
      </c>
      <c r="B3" t="s">
        <v>28</v>
      </c>
      <c r="C3">
        <f t="shared" ref="C3:C11" si="0">LEN(B3)</f>
        <v>34</v>
      </c>
      <c r="D3" s="1" t="s">
        <v>29</v>
      </c>
      <c r="G3" t="s">
        <v>30</v>
      </c>
      <c r="H3" t="s">
        <v>21</v>
      </c>
      <c r="I3">
        <v>0</v>
      </c>
      <c r="J3" t="s">
        <v>22</v>
      </c>
      <c r="L3">
        <v>1</v>
      </c>
      <c r="M3">
        <v>0</v>
      </c>
      <c r="N3" t="s">
        <v>23</v>
      </c>
      <c r="O3">
        <v>0</v>
      </c>
      <c r="P3" t="s">
        <v>24</v>
      </c>
      <c r="Q3" t="s">
        <v>25</v>
      </c>
      <c r="R3" t="s">
        <v>26</v>
      </c>
    </row>
    <row r="4" spans="1:18" ht="28.8" x14ac:dyDescent="0.3">
      <c r="A4" t="s">
        <v>31</v>
      </c>
      <c r="B4" t="s">
        <v>32</v>
      </c>
      <c r="C4">
        <f t="shared" si="0"/>
        <v>34</v>
      </c>
      <c r="D4" s="1" t="s">
        <v>33</v>
      </c>
      <c r="G4" t="s">
        <v>34</v>
      </c>
      <c r="H4" t="s">
        <v>21</v>
      </c>
      <c r="I4">
        <v>0</v>
      </c>
      <c r="J4" t="s">
        <v>22</v>
      </c>
      <c r="L4">
        <v>1</v>
      </c>
      <c r="M4">
        <v>1</v>
      </c>
      <c r="N4" t="s">
        <v>35</v>
      </c>
      <c r="O4">
        <v>1</v>
      </c>
      <c r="P4" t="s">
        <v>36</v>
      </c>
      <c r="Q4" t="s">
        <v>25</v>
      </c>
      <c r="R4" t="s">
        <v>26</v>
      </c>
    </row>
    <row r="5" spans="1:18" x14ac:dyDescent="0.3">
      <c r="A5" t="s">
        <v>37</v>
      </c>
      <c r="B5" t="s">
        <v>38</v>
      </c>
      <c r="C5">
        <f t="shared" si="0"/>
        <v>34</v>
      </c>
      <c r="D5" s="1" t="s">
        <v>39</v>
      </c>
      <c r="G5" t="s">
        <v>40</v>
      </c>
      <c r="H5" t="s">
        <v>21</v>
      </c>
      <c r="I5">
        <v>0</v>
      </c>
      <c r="J5" t="s">
        <v>22</v>
      </c>
      <c r="L5">
        <v>1</v>
      </c>
      <c r="M5">
        <v>1</v>
      </c>
      <c r="N5" t="s">
        <v>23</v>
      </c>
      <c r="O5">
        <v>1</v>
      </c>
      <c r="P5" t="s">
        <v>36</v>
      </c>
      <c r="Q5" t="s">
        <v>25</v>
      </c>
      <c r="R5" t="s">
        <v>26</v>
      </c>
    </row>
    <row r="6" spans="1:18" x14ac:dyDescent="0.3">
      <c r="A6" t="s">
        <v>41</v>
      </c>
      <c r="B6" t="s">
        <v>42</v>
      </c>
      <c r="C6">
        <f t="shared" si="0"/>
        <v>34</v>
      </c>
      <c r="D6" s="1" t="s">
        <v>43</v>
      </c>
      <c r="G6" t="s">
        <v>44</v>
      </c>
      <c r="H6" t="s">
        <v>21</v>
      </c>
      <c r="I6">
        <v>0</v>
      </c>
      <c r="J6" t="s">
        <v>22</v>
      </c>
      <c r="L6">
        <v>1</v>
      </c>
      <c r="M6">
        <v>0</v>
      </c>
      <c r="N6" t="s">
        <v>23</v>
      </c>
      <c r="O6">
        <v>0</v>
      </c>
      <c r="P6" t="s">
        <v>45</v>
      </c>
      <c r="Q6" t="s">
        <v>25</v>
      </c>
      <c r="R6" t="s">
        <v>26</v>
      </c>
    </row>
    <row r="7" spans="1:18" x14ac:dyDescent="0.3">
      <c r="A7" t="s">
        <v>46</v>
      </c>
      <c r="B7" t="s">
        <v>47</v>
      </c>
      <c r="C7">
        <f t="shared" si="0"/>
        <v>34</v>
      </c>
      <c r="D7" s="1" t="s">
        <v>48</v>
      </c>
      <c r="G7" t="s">
        <v>49</v>
      </c>
      <c r="H7" t="s">
        <v>21</v>
      </c>
      <c r="I7">
        <v>0</v>
      </c>
      <c r="J7" t="s">
        <v>22</v>
      </c>
      <c r="L7">
        <v>1</v>
      </c>
      <c r="M7">
        <v>0</v>
      </c>
      <c r="N7" t="s">
        <v>23</v>
      </c>
      <c r="O7">
        <v>0</v>
      </c>
      <c r="P7" t="s">
        <v>45</v>
      </c>
      <c r="Q7" t="s">
        <v>25</v>
      </c>
      <c r="R7" t="s">
        <v>26</v>
      </c>
    </row>
    <row r="8" spans="1:18" x14ac:dyDescent="0.3">
      <c r="A8" t="s">
        <v>50</v>
      </c>
      <c r="B8" t="s">
        <v>51</v>
      </c>
      <c r="C8">
        <f t="shared" si="0"/>
        <v>34</v>
      </c>
      <c r="D8" s="1" t="s">
        <v>52</v>
      </c>
      <c r="H8" t="s">
        <v>21</v>
      </c>
      <c r="I8">
        <v>0</v>
      </c>
      <c r="J8" t="s">
        <v>22</v>
      </c>
      <c r="L8">
        <v>1</v>
      </c>
      <c r="M8">
        <v>0</v>
      </c>
      <c r="N8" t="s">
        <v>35</v>
      </c>
      <c r="O8">
        <v>0</v>
      </c>
      <c r="P8" t="s">
        <v>36</v>
      </c>
      <c r="Q8" t="s">
        <v>25</v>
      </c>
      <c r="R8" t="s">
        <v>26</v>
      </c>
    </row>
    <row r="9" spans="1:18" x14ac:dyDescent="0.3">
      <c r="A9" t="s">
        <v>53</v>
      </c>
      <c r="B9" t="s">
        <v>54</v>
      </c>
      <c r="C9">
        <f t="shared" si="0"/>
        <v>34</v>
      </c>
      <c r="D9" s="1" t="s">
        <v>55</v>
      </c>
      <c r="H9" t="s">
        <v>21</v>
      </c>
      <c r="I9">
        <v>0</v>
      </c>
      <c r="J9" t="s">
        <v>22</v>
      </c>
      <c r="L9">
        <v>1</v>
      </c>
      <c r="M9">
        <v>0</v>
      </c>
      <c r="N9" t="s">
        <v>35</v>
      </c>
      <c r="O9">
        <v>0</v>
      </c>
      <c r="P9" t="s">
        <v>36</v>
      </c>
      <c r="Q9" t="s">
        <v>25</v>
      </c>
      <c r="R9" t="s">
        <v>26</v>
      </c>
    </row>
    <row r="10" spans="1:18" x14ac:dyDescent="0.3">
      <c r="A10" t="s">
        <v>56</v>
      </c>
      <c r="B10" t="s">
        <v>57</v>
      </c>
      <c r="C10">
        <f t="shared" si="0"/>
        <v>34</v>
      </c>
      <c r="D10" s="1" t="s">
        <v>58</v>
      </c>
      <c r="H10" t="s">
        <v>21</v>
      </c>
      <c r="I10">
        <v>0</v>
      </c>
      <c r="J10" t="s">
        <v>22</v>
      </c>
      <c r="L10">
        <v>1</v>
      </c>
      <c r="M10">
        <v>1</v>
      </c>
      <c r="N10" t="s">
        <v>35</v>
      </c>
      <c r="O10">
        <v>1</v>
      </c>
      <c r="P10" t="s">
        <v>24</v>
      </c>
      <c r="Q10" t="s">
        <v>25</v>
      </c>
      <c r="R10" t="s">
        <v>26</v>
      </c>
    </row>
    <row r="11" spans="1:18" x14ac:dyDescent="0.3">
      <c r="A11" t="s">
        <v>59</v>
      </c>
      <c r="B11" t="s">
        <v>60</v>
      </c>
      <c r="C11">
        <f t="shared" si="0"/>
        <v>34</v>
      </c>
      <c r="D11" s="1" t="s">
        <v>61</v>
      </c>
      <c r="G11" t="s">
        <v>62</v>
      </c>
      <c r="H11" t="s">
        <v>21</v>
      </c>
      <c r="I11">
        <v>0</v>
      </c>
      <c r="J11" t="s">
        <v>22</v>
      </c>
      <c r="L11">
        <v>1</v>
      </c>
      <c r="M11">
        <v>0</v>
      </c>
      <c r="N11" t="s">
        <v>35</v>
      </c>
      <c r="O11">
        <v>0</v>
      </c>
      <c r="P11" t="s">
        <v>36</v>
      </c>
      <c r="Q11" t="s">
        <v>25</v>
      </c>
      <c r="R11" t="s">
        <v>26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item-master-maximo-itemnum-tool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2025-02-19T08:31:36Z</dcterms:created>
  <dcterms:modified xsi:type="dcterms:W3CDTF">2025-02-19T13:51:42Z</dcterms:modified>
</cp:coreProperties>
</file>