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rethkwan.LSG\Desktop\"/>
    </mc:Choice>
  </mc:AlternateContent>
  <bookViews>
    <workbookView xWindow="0" yWindow="0" windowWidth="23040" windowHeight="9192" firstSheet="40" activeTab="41"/>
  </bookViews>
  <sheets>
    <sheet name="0003_LOCATIONS" sheetId="75" r:id="rId1"/>
    <sheet name="0004_PERSON" sheetId="1" r:id="rId2"/>
    <sheet name="0005_METER" sheetId="2" r:id="rId3"/>
    <sheet name="0006_CLASSIFICATION" sheetId="3" r:id="rId4"/>
    <sheet name="0007_ASSETATTRIBUTE" sheetId="76" r:id="rId5"/>
    <sheet name="0008_FAILURECODE" sheetId="73" r:id="rId6"/>
    <sheet name="0009_ROUTES" sheetId="74" r:id="rId7"/>
    <sheet name="0010_ITEM" sheetId="4" r:id="rId8"/>
    <sheet name="0011_COMPMASTER" sheetId="5" r:id="rId9"/>
    <sheet name="0013_CRAFT" sheetId="6" r:id="rId10"/>
    <sheet name="0014_PERSONGROUP" sheetId="7" r:id="rId11"/>
    <sheet name="0015_PERSONGROUPTEAM" sheetId="8" r:id="rId12"/>
    <sheet name="0016_LABOR" sheetId="9" r:id="rId13"/>
    <sheet name="0017_AMCREW" sheetId="10" r:id="rId14"/>
    <sheet name="0018_MEASUREUNIT" sheetId="11" r:id="rId15"/>
    <sheet name="0019_CHARTOFACCOUNTS" sheetId="12" r:id="rId16"/>
    <sheet name="0020_WORKZONE" sheetId="13" r:id="rId17"/>
    <sheet name="0021_ITEMSTRUCT" sheetId="14" r:id="rId18"/>
    <sheet name="0022_COMMODITIES" sheetId="15" r:id="rId19"/>
    <sheet name="0511_JOBPLAN" sheetId="58" r:id="rId20"/>
    <sheet name="0512_JOBLABOR" sheetId="59" r:id="rId21"/>
    <sheet name="0513_JOBMATERIAL" sheetId="60" r:id="rId22"/>
    <sheet name="0101_ASSET" sheetId="16" r:id="rId23"/>
    <sheet name="0102_ASSETLOCUSERCUST" sheetId="17" r:id="rId24"/>
    <sheet name="0103_ASSETMETER" sheetId="18" r:id="rId25"/>
    <sheet name="0104_STE_CSWNASSETSLHIST" sheetId="19" r:id="rId26"/>
    <sheet name="0105_ASSETTRANS" sheetId="20" r:id="rId27"/>
    <sheet name="0106_ASSETSPEC" sheetId="21" r:id="rId28"/>
    <sheet name="0107_SPAREPART" sheetId="22" r:id="rId29"/>
    <sheet name="0108_ROUTESTOP" sheetId="23" r:id="rId30"/>
    <sheet name="0109_ASSETANCESTOR" sheetId="24" r:id="rId31"/>
    <sheet name="0110_ASSETWORKZONE" sheetId="25" r:id="rId32"/>
    <sheet name="0111_TLOAMASSETGROUP" sheetId="26" r:id="rId33"/>
    <sheet name="0201_INVENTORY" sheetId="27" r:id="rId34"/>
    <sheet name="0202_INVVENDOR" sheetId="28" r:id="rId35"/>
    <sheet name="0203_INVBALANCES" sheetId="29" r:id="rId36"/>
    <sheet name="0204_INVCOST" sheetId="30" r:id="rId37"/>
    <sheet name="0401_WORKORDER" sheetId="42" r:id="rId38"/>
    <sheet name="0205_MR_MRLINE" sheetId="31" r:id="rId39"/>
    <sheet name="0301_PO_ContractLine" sheetId="32" r:id="rId40"/>
    <sheet name="0302_PO_Contractline_Blanket" sheetId="33" r:id="rId41"/>
    <sheet name="0303_PR" sheetId="34" r:id="rId42"/>
    <sheet name="0304_RFQ" sheetId="35" r:id="rId43"/>
    <sheet name="0305_RFQVendor_Quotation" sheetId="36" r:id="rId44"/>
    <sheet name="0306_PO" sheetId="37" r:id="rId45"/>
    <sheet name="0307_INVOICE" sheetId="38" r:id="rId46"/>
    <sheet name="0308_MATRECTRANS" sheetId="39" r:id="rId47"/>
    <sheet name="0309_CONTRACTPURCH" sheetId="40" r:id="rId48"/>
    <sheet name="0402_WOACTIVITY" sheetId="43" r:id="rId49"/>
    <sheet name="0403_LABTRANS" sheetId="44" r:id="rId50"/>
    <sheet name="0405_SR" sheetId="45" r:id="rId51"/>
    <sheet name="0406_FAILUREREPORT" sheetId="46" r:id="rId52"/>
    <sheet name="0408_WPLABOR" sheetId="47" r:id="rId53"/>
    <sheet name="0409_MATUSETRANS" sheetId="48" r:id="rId54"/>
    <sheet name="0501_CURRENCY" sheetId="49" r:id="rId55"/>
    <sheet name="0502_EXCHANGE" sheetId="50" r:id="rId56"/>
    <sheet name="0503_QUALIFICATION" sheetId="51" r:id="rId57"/>
    <sheet name="0504_PPCRAFTRATE" sheetId="52" r:id="rId58"/>
    <sheet name="0505_LABORQUAL" sheetId="53" r:id="rId59"/>
    <sheet name="0506_ATTENDANCE" sheetId="54" r:id="rId60"/>
    <sheet name="0507_ADDRESS" sheetId="55" r:id="rId61"/>
    <sheet name="0508_METERREADING" sheetId="56" r:id="rId62"/>
    <sheet name="0509_WORKTYPE" sheetId="57" r:id="rId63"/>
    <sheet name="0514_PM" sheetId="61" r:id="rId64"/>
    <sheet name="0515_SHIFT" sheetId="62" r:id="rId65"/>
    <sheet name="0601_LD_COMPMASTER" sheetId="63" r:id="rId66"/>
    <sheet name="0602_LD_ASSET" sheetId="64" r:id="rId67"/>
    <sheet name="0603_LD_CONTRACT" sheetId="65" r:id="rId68"/>
    <sheet name="0604_LD_PR" sheetId="66" r:id="rId69"/>
    <sheet name="0605_LD_WORKORDER" sheetId="67" r:id="rId70"/>
    <sheet name="0606_LD_SR" sheetId="68" r:id="rId71"/>
    <sheet name="0607_LD_PO" sheetId="69" r:id="rId72"/>
    <sheet name="0608_LD_RFQ" sheetId="70" r:id="rId73"/>
    <sheet name="0609_LD_ITEM" sheetId="71" r:id="rId74"/>
    <sheet name="0610_LD_INVOICE" sheetId="72" r:id="rId75"/>
  </sheets>
  <definedNames>
    <definedName name="_xlnm._FilterDatabase" localSheetId="45" hidden="1">'0307_INVOICE'!$A$2:$K$53</definedName>
    <definedName name="_xlnm._FilterDatabase" localSheetId="37" hidden="1">'0401_WORKORDER'!$A$2:$L$140</definedName>
    <definedName name="_xlnm._FilterDatabase" localSheetId="48" hidden="1">'0402_WOACTIVITY'!$A$2:$G$135</definedName>
    <definedName name="_xlnm._FilterDatabase" localSheetId="49" hidden="1">'0403_LABTRANS'!$A$2:$K$2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4" l="1"/>
  <c r="C30" i="5" l="1"/>
  <c r="C29" i="5"/>
  <c r="E30" i="5"/>
  <c r="C36" i="4" l="1"/>
  <c r="E29" i="5"/>
  <c r="A43" i="4" l="1"/>
  <c r="A42" i="4"/>
  <c r="E41" i="4"/>
  <c r="C41" i="4"/>
  <c r="A35" i="4"/>
  <c r="C35" i="4"/>
  <c r="E35" i="4"/>
  <c r="C6" i="4"/>
  <c r="C25" i="75" l="1"/>
  <c r="A25" i="75"/>
  <c r="A24" i="75"/>
  <c r="C24" i="75"/>
  <c r="K134" i="42" l="1"/>
  <c r="L134" i="42"/>
  <c r="K135" i="42"/>
  <c r="L135" i="42"/>
  <c r="K136" i="42"/>
  <c r="L136" i="42"/>
  <c r="K137" i="42"/>
  <c r="L137" i="42"/>
  <c r="K138" i="42"/>
  <c r="L138" i="42"/>
  <c r="K139" i="42"/>
  <c r="L139" i="42"/>
  <c r="K140" i="42"/>
  <c r="L140" i="42"/>
  <c r="K131" i="42"/>
  <c r="L131" i="42"/>
  <c r="K132" i="42"/>
  <c r="L132" i="42"/>
  <c r="K133" i="42"/>
  <c r="L133" i="42"/>
  <c r="K130" i="42"/>
  <c r="L130" i="42"/>
  <c r="L89" i="42"/>
  <c r="L90" i="42"/>
  <c r="L91" i="42"/>
  <c r="L92" i="42"/>
  <c r="L93" i="42"/>
  <c r="L94" i="42"/>
  <c r="L95" i="42"/>
  <c r="L96" i="42"/>
  <c r="L97" i="42"/>
  <c r="L98" i="42"/>
  <c r="L99" i="42"/>
  <c r="L100" i="42"/>
  <c r="L101" i="42"/>
  <c r="L102" i="42"/>
  <c r="L103" i="42"/>
  <c r="L104" i="42"/>
  <c r="L105" i="42"/>
  <c r="L106" i="42"/>
  <c r="L107" i="42"/>
  <c r="L109" i="42"/>
  <c r="L110" i="42"/>
  <c r="L111" i="42"/>
  <c r="L112" i="42"/>
  <c r="L113" i="42"/>
  <c r="L114" i="42"/>
  <c r="L115" i="42"/>
  <c r="L116" i="42"/>
  <c r="L117" i="42"/>
  <c r="L118" i="42"/>
  <c r="L119" i="42"/>
  <c r="L120" i="42"/>
  <c r="L121" i="42"/>
  <c r="L122" i="42"/>
  <c r="L123" i="42"/>
  <c r="L124" i="42"/>
  <c r="L125" i="42"/>
  <c r="L126" i="42"/>
  <c r="L127" i="42"/>
  <c r="L128" i="42"/>
  <c r="L129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9" i="42"/>
  <c r="K110" i="42"/>
  <c r="K111" i="42"/>
  <c r="K112" i="42"/>
  <c r="K113" i="42"/>
  <c r="K114" i="42"/>
  <c r="K115" i="42"/>
  <c r="K116" i="42"/>
  <c r="K117" i="42"/>
  <c r="K118" i="42"/>
  <c r="K119" i="42"/>
  <c r="K120" i="42"/>
  <c r="K121" i="42"/>
  <c r="K122" i="42"/>
  <c r="K123" i="42"/>
  <c r="K124" i="42"/>
  <c r="K125" i="42"/>
  <c r="K126" i="42"/>
  <c r="K127" i="42"/>
  <c r="K128" i="42"/>
  <c r="K129" i="42"/>
  <c r="L83" i="42"/>
  <c r="L84" i="42"/>
  <c r="L85" i="42"/>
  <c r="L86" i="42"/>
  <c r="L87" i="42"/>
  <c r="L88" i="42"/>
  <c r="L82" i="42"/>
  <c r="K83" i="42"/>
  <c r="K84" i="42"/>
  <c r="K85" i="42"/>
  <c r="K86" i="42"/>
  <c r="K87" i="42"/>
  <c r="K88" i="42"/>
  <c r="K82" i="42"/>
  <c r="L4" i="42"/>
  <c r="L5" i="42"/>
  <c r="L6" i="42"/>
  <c r="L7" i="42"/>
  <c r="L8" i="42"/>
  <c r="L9" i="42"/>
  <c r="L10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24" i="42"/>
  <c r="L25" i="42"/>
  <c r="L26" i="42"/>
  <c r="L27" i="42"/>
  <c r="L28" i="42"/>
  <c r="L29" i="42"/>
  <c r="L30" i="42"/>
  <c r="L31" i="42"/>
  <c r="L32" i="42"/>
  <c r="L33" i="42"/>
  <c r="L34" i="42"/>
  <c r="L35" i="42"/>
  <c r="L36" i="42"/>
  <c r="L37" i="42"/>
  <c r="L39" i="42"/>
  <c r="L40" i="42"/>
  <c r="L41" i="42"/>
  <c r="L42" i="42"/>
  <c r="L43" i="42"/>
  <c r="L44" i="42"/>
  <c r="L45" i="42"/>
  <c r="L46" i="42"/>
  <c r="L47" i="42"/>
  <c r="L49" i="42"/>
  <c r="L50" i="42"/>
  <c r="L51" i="42"/>
  <c r="L52" i="42"/>
  <c r="L53" i="42"/>
  <c r="L54" i="42"/>
  <c r="L55" i="42"/>
  <c r="L56" i="42"/>
  <c r="L57" i="42"/>
  <c r="L58" i="42"/>
  <c r="L59" i="42"/>
  <c r="L60" i="42"/>
  <c r="L61" i="42"/>
  <c r="L62" i="42"/>
  <c r="L63" i="42"/>
  <c r="L64" i="42"/>
  <c r="L65" i="42"/>
  <c r="L66" i="42"/>
  <c r="L67" i="42"/>
  <c r="L68" i="42"/>
  <c r="L69" i="42"/>
  <c r="L70" i="42"/>
  <c r="L71" i="42"/>
  <c r="L73" i="42"/>
  <c r="L74" i="42"/>
  <c r="L75" i="42"/>
  <c r="L76" i="42"/>
  <c r="L77" i="42"/>
  <c r="L78" i="42"/>
  <c r="L79" i="42"/>
  <c r="L80" i="42"/>
  <c r="L81" i="42"/>
  <c r="K4" i="42"/>
  <c r="K5" i="42"/>
  <c r="K6" i="42"/>
  <c r="K7" i="42"/>
  <c r="K8" i="42"/>
  <c r="K9" i="42"/>
  <c r="K10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1" i="42"/>
  <c r="K32" i="42"/>
  <c r="K33" i="42"/>
  <c r="K34" i="42"/>
  <c r="K35" i="42"/>
  <c r="K36" i="42"/>
  <c r="K37" i="42"/>
  <c r="K39" i="42"/>
  <c r="K40" i="42"/>
  <c r="K41" i="42"/>
  <c r="K42" i="42"/>
  <c r="K43" i="42"/>
  <c r="K44" i="42"/>
  <c r="K45" i="42"/>
  <c r="K46" i="42"/>
  <c r="K47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3" i="42"/>
  <c r="K74" i="42"/>
  <c r="K75" i="42"/>
  <c r="K76" i="42"/>
  <c r="K77" i="42"/>
  <c r="K78" i="42"/>
  <c r="K79" i="42"/>
  <c r="K80" i="42"/>
  <c r="K81" i="42"/>
  <c r="L3" i="42"/>
  <c r="K3" i="42"/>
  <c r="C4" i="4" l="1"/>
  <c r="C5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" i="4"/>
  <c r="D28" i="1" l="1"/>
  <c r="D27" i="1"/>
  <c r="D26" i="1"/>
  <c r="H4" i="33" l="1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3" i="33"/>
  <c r="I4" i="10" l="1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3" i="10"/>
  <c r="A4" i="4"/>
  <c r="A5" i="4"/>
  <c r="A6" i="4"/>
  <c r="A7" i="4"/>
  <c r="A8" i="4"/>
  <c r="A45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46" i="4"/>
  <c r="A47" i="4"/>
  <c r="A48" i="4"/>
  <c r="A52" i="4"/>
  <c r="A33" i="4"/>
  <c r="A34" i="4"/>
  <c r="A41" i="4"/>
  <c r="A44" i="4"/>
  <c r="A49" i="4"/>
  <c r="A50" i="4"/>
  <c r="A3" i="4"/>
  <c r="C45" i="4"/>
  <c r="C46" i="4"/>
  <c r="C47" i="4"/>
  <c r="C48" i="4"/>
  <c r="C52" i="4"/>
  <c r="C42" i="4"/>
  <c r="C43" i="4"/>
  <c r="C44" i="4"/>
  <c r="C49" i="4"/>
  <c r="C50" i="4"/>
  <c r="E4" i="4"/>
  <c r="E5" i="4"/>
  <c r="E6" i="4"/>
  <c r="E7" i="4"/>
  <c r="E8" i="4"/>
  <c r="E45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46" i="4"/>
  <c r="E47" i="4"/>
  <c r="E48" i="4"/>
  <c r="E52" i="4"/>
  <c r="E33" i="4"/>
  <c r="E34" i="4"/>
  <c r="E42" i="4"/>
  <c r="E43" i="4"/>
  <c r="E44" i="4"/>
  <c r="E49" i="4"/>
  <c r="E50" i="4"/>
  <c r="E3" i="4"/>
  <c r="O3" i="73"/>
  <c r="O4" i="73"/>
  <c r="O5" i="73"/>
  <c r="O6" i="73"/>
  <c r="O7" i="73"/>
  <c r="O8" i="73"/>
  <c r="O9" i="73"/>
  <c r="O2" i="73"/>
  <c r="L3" i="73"/>
  <c r="L4" i="73"/>
  <c r="L5" i="73"/>
  <c r="L6" i="73"/>
  <c r="L7" i="73"/>
  <c r="L8" i="73"/>
  <c r="L9" i="73"/>
  <c r="L2" i="73"/>
  <c r="I3" i="73"/>
  <c r="I4" i="73"/>
  <c r="I5" i="73"/>
  <c r="I6" i="73"/>
  <c r="I7" i="73"/>
  <c r="I8" i="73"/>
  <c r="I9" i="73"/>
  <c r="I2" i="73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" i="1"/>
  <c r="A5" i="75"/>
  <c r="A6" i="75"/>
  <c r="A7" i="75"/>
  <c r="A8" i="75"/>
  <c r="A9" i="75"/>
  <c r="A10" i="75"/>
  <c r="A11" i="75"/>
  <c r="A12" i="75"/>
  <c r="A13" i="75"/>
  <c r="A14" i="75"/>
  <c r="A15" i="75"/>
  <c r="A16" i="75"/>
  <c r="A17" i="75"/>
  <c r="A18" i="75"/>
  <c r="A19" i="75"/>
  <c r="A20" i="75"/>
  <c r="A21" i="75"/>
  <c r="A22" i="75"/>
  <c r="A23" i="75"/>
  <c r="A29" i="75"/>
  <c r="A30" i="75"/>
  <c r="A32" i="75"/>
  <c r="A33" i="75"/>
  <c r="A34" i="75"/>
  <c r="A35" i="75"/>
  <c r="A36" i="75"/>
  <c r="A37" i="75"/>
  <c r="A4" i="75"/>
  <c r="C5" i="75"/>
  <c r="C6" i="75"/>
  <c r="C7" i="75"/>
  <c r="C8" i="75"/>
  <c r="C9" i="75"/>
  <c r="C10" i="75"/>
  <c r="C11" i="75"/>
  <c r="C12" i="75"/>
  <c r="C13" i="75"/>
  <c r="C14" i="75"/>
  <c r="C15" i="75"/>
  <c r="C16" i="75"/>
  <c r="C17" i="75"/>
  <c r="C18" i="75"/>
  <c r="C19" i="75"/>
  <c r="C20" i="75"/>
  <c r="C21" i="75"/>
  <c r="C22" i="75"/>
  <c r="C23" i="75"/>
  <c r="C29" i="75"/>
  <c r="C30" i="75"/>
  <c r="C32" i="75"/>
  <c r="C33" i="75"/>
  <c r="C34" i="75"/>
  <c r="C35" i="75"/>
  <c r="C36" i="75"/>
  <c r="C37" i="75"/>
  <c r="C4" i="75"/>
  <c r="I4" i="71" l="1"/>
  <c r="I5" i="71"/>
  <c r="I6" i="71"/>
  <c r="I7" i="71"/>
  <c r="I8" i="71"/>
  <c r="I9" i="71"/>
  <c r="I10" i="71"/>
  <c r="I11" i="71"/>
  <c r="I12" i="71"/>
  <c r="I13" i="71"/>
  <c r="I3" i="71"/>
  <c r="F4" i="71"/>
  <c r="F5" i="71"/>
  <c r="F6" i="71"/>
  <c r="F7" i="71"/>
  <c r="F8" i="71"/>
  <c r="F9" i="71"/>
  <c r="F10" i="71"/>
  <c r="F11" i="71"/>
  <c r="F12" i="71"/>
  <c r="F13" i="71"/>
  <c r="F3" i="71"/>
  <c r="C4" i="71"/>
  <c r="C5" i="71"/>
  <c r="C6" i="71"/>
  <c r="C7" i="71"/>
  <c r="C8" i="71"/>
  <c r="C9" i="71"/>
  <c r="C10" i="71"/>
  <c r="C11" i="71"/>
  <c r="C12" i="71"/>
  <c r="C13" i="71"/>
  <c r="C3" i="71"/>
  <c r="C4" i="70"/>
  <c r="C5" i="70"/>
  <c r="C6" i="70"/>
  <c r="C7" i="70"/>
  <c r="C8" i="70"/>
  <c r="C9" i="70"/>
  <c r="C10" i="70"/>
  <c r="C11" i="70"/>
  <c r="C12" i="70"/>
  <c r="C13" i="70"/>
  <c r="C3" i="70"/>
  <c r="C4" i="69"/>
  <c r="C5" i="69"/>
  <c r="C6" i="69"/>
  <c r="C7" i="69"/>
  <c r="C8" i="69"/>
  <c r="C9" i="69"/>
  <c r="C10" i="69"/>
  <c r="C11" i="69"/>
  <c r="C12" i="69"/>
  <c r="C13" i="69"/>
  <c r="C3" i="69"/>
  <c r="C4" i="68"/>
  <c r="C5" i="68"/>
  <c r="C6" i="68"/>
  <c r="C7" i="68"/>
  <c r="C8" i="68"/>
  <c r="C9" i="68"/>
  <c r="C10" i="68"/>
  <c r="C11" i="68"/>
  <c r="C12" i="68"/>
  <c r="C13" i="68"/>
  <c r="C3" i="68"/>
  <c r="C4" i="67"/>
  <c r="C5" i="67"/>
  <c r="C6" i="67"/>
  <c r="C7" i="67"/>
  <c r="C8" i="67"/>
  <c r="C9" i="67"/>
  <c r="C10" i="67"/>
  <c r="C11" i="67"/>
  <c r="C12" i="67"/>
  <c r="C13" i="67"/>
  <c r="C3" i="67"/>
  <c r="X13" i="63" l="1"/>
  <c r="X12" i="63"/>
  <c r="X11" i="63"/>
  <c r="X10" i="63"/>
  <c r="X9" i="63"/>
  <c r="X8" i="63"/>
  <c r="X7" i="63"/>
  <c r="X6" i="63"/>
  <c r="X5" i="63"/>
  <c r="X4" i="63"/>
  <c r="X3" i="63"/>
  <c r="U13" i="63"/>
  <c r="U12" i="63"/>
  <c r="U11" i="63"/>
  <c r="U10" i="63"/>
  <c r="U9" i="63"/>
  <c r="U8" i="63"/>
  <c r="U7" i="63"/>
  <c r="U6" i="63"/>
  <c r="U5" i="63"/>
  <c r="U4" i="63"/>
  <c r="U3" i="63"/>
  <c r="R13" i="63"/>
  <c r="R12" i="63"/>
  <c r="R11" i="63"/>
  <c r="R10" i="63"/>
  <c r="R9" i="63"/>
  <c r="R8" i="63"/>
  <c r="R7" i="63"/>
  <c r="R6" i="63"/>
  <c r="R5" i="63"/>
  <c r="R4" i="63"/>
  <c r="R3" i="63"/>
  <c r="O13" i="63"/>
  <c r="O12" i="63"/>
  <c r="O11" i="63"/>
  <c r="O10" i="63"/>
  <c r="O9" i="63"/>
  <c r="O8" i="63"/>
  <c r="O7" i="63"/>
  <c r="O6" i="63"/>
  <c r="O5" i="63"/>
  <c r="O4" i="63"/>
  <c r="O3" i="63"/>
  <c r="L13" i="63"/>
  <c r="L12" i="63"/>
  <c r="L11" i="63"/>
  <c r="L10" i="63"/>
  <c r="L9" i="63"/>
  <c r="L8" i="63"/>
  <c r="L7" i="63"/>
  <c r="L6" i="63"/>
  <c r="L5" i="63"/>
  <c r="L4" i="63"/>
  <c r="L3" i="63"/>
  <c r="I13" i="63"/>
  <c r="I12" i="63"/>
  <c r="I11" i="63"/>
  <c r="I10" i="63"/>
  <c r="I9" i="63"/>
  <c r="I8" i="63"/>
  <c r="I7" i="63"/>
  <c r="I6" i="63"/>
  <c r="I5" i="63"/>
  <c r="I4" i="63"/>
  <c r="I3" i="63"/>
  <c r="F13" i="63"/>
  <c r="F12" i="63"/>
  <c r="F11" i="63"/>
  <c r="F10" i="63"/>
  <c r="F9" i="63"/>
  <c r="F8" i="63"/>
  <c r="F7" i="63"/>
  <c r="F6" i="63"/>
  <c r="F5" i="63"/>
  <c r="F4" i="63"/>
  <c r="F3" i="63"/>
  <c r="C4" i="63"/>
  <c r="C5" i="63"/>
  <c r="C6" i="63"/>
  <c r="C7" i="63"/>
  <c r="C8" i="63"/>
  <c r="C9" i="63"/>
  <c r="C10" i="63"/>
  <c r="C11" i="63"/>
  <c r="C12" i="63"/>
  <c r="C13" i="63"/>
  <c r="C3" i="63"/>
  <c r="D4" i="42"/>
  <c r="D5" i="42"/>
  <c r="D6" i="42"/>
  <c r="D7" i="42"/>
  <c r="D8" i="42"/>
  <c r="D9" i="42"/>
  <c r="D10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9" i="42"/>
  <c r="D40" i="42"/>
  <c r="D41" i="42"/>
  <c r="D42" i="42"/>
  <c r="D43" i="42"/>
  <c r="D44" i="42"/>
  <c r="D45" i="42"/>
  <c r="D46" i="42"/>
  <c r="D47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90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5" i="42"/>
  <c r="D136" i="42"/>
  <c r="D137" i="42"/>
  <c r="D138" i="42"/>
  <c r="D139" i="42"/>
  <c r="D140" i="42"/>
  <c r="D3" i="42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3" i="40"/>
  <c r="C4" i="38"/>
  <c r="C5" i="38"/>
  <c r="C6" i="38"/>
  <c r="C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20" i="38"/>
  <c r="C21" i="38"/>
  <c r="C22" i="38"/>
  <c r="C23" i="38"/>
  <c r="C24" i="38"/>
  <c r="C25" i="38"/>
  <c r="C26" i="38"/>
  <c r="C27" i="38"/>
  <c r="C28" i="38"/>
  <c r="C29" i="38"/>
  <c r="C30" i="38"/>
  <c r="C31" i="38"/>
  <c r="C32" i="38"/>
  <c r="C33" i="38"/>
  <c r="C34" i="38"/>
  <c r="C35" i="38"/>
  <c r="C36" i="38"/>
  <c r="C37" i="38"/>
  <c r="C38" i="38"/>
  <c r="C39" i="38"/>
  <c r="C40" i="38"/>
  <c r="C41" i="38"/>
  <c r="C42" i="38"/>
  <c r="C43" i="38"/>
  <c r="C44" i="38"/>
  <c r="C46" i="38"/>
  <c r="C47" i="38"/>
  <c r="C48" i="38"/>
  <c r="C49" i="38"/>
  <c r="C50" i="38"/>
  <c r="C51" i="38"/>
  <c r="C52" i="38"/>
  <c r="C53" i="38"/>
  <c r="C3" i="38"/>
  <c r="D5" i="21" l="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3" i="21"/>
  <c r="I4" i="15" l="1"/>
  <c r="I5" i="15"/>
  <c r="I6" i="15"/>
  <c r="I7" i="15"/>
  <c r="I8" i="15"/>
  <c r="I9" i="15"/>
  <c r="I10" i="15"/>
  <c r="I11" i="15"/>
  <c r="I12" i="15"/>
  <c r="I13" i="15"/>
  <c r="I14" i="15"/>
  <c r="I3" i="15"/>
  <c r="F4" i="15"/>
  <c r="F5" i="15"/>
  <c r="F6" i="15"/>
  <c r="F7" i="15"/>
  <c r="F8" i="15"/>
  <c r="F9" i="15"/>
  <c r="F10" i="15"/>
  <c r="F11" i="15"/>
  <c r="F12" i="15"/>
  <c r="F13" i="15"/>
  <c r="F14" i="15"/>
  <c r="F3" i="15"/>
  <c r="C4" i="15"/>
  <c r="C5" i="15"/>
  <c r="C6" i="15"/>
  <c r="C7" i="15"/>
  <c r="C8" i="15"/>
  <c r="C9" i="15"/>
  <c r="C10" i="15"/>
  <c r="C11" i="15"/>
  <c r="C12" i="15"/>
  <c r="C13" i="15"/>
  <c r="C14" i="15"/>
  <c r="C3" i="15"/>
  <c r="E4" i="14"/>
  <c r="E5" i="14"/>
  <c r="E6" i="14"/>
  <c r="E7" i="14"/>
  <c r="E8" i="14"/>
  <c r="E9" i="14"/>
  <c r="E10" i="14"/>
  <c r="E11" i="14"/>
  <c r="E12" i="14"/>
  <c r="E13" i="14"/>
  <c r="E14" i="14"/>
  <c r="E15" i="14"/>
  <c r="E3" i="14"/>
  <c r="F4" i="11" l="1"/>
  <c r="F5" i="11"/>
  <c r="F6" i="11"/>
  <c r="F7" i="11"/>
  <c r="F8" i="11"/>
  <c r="F9" i="11"/>
  <c r="F10" i="11"/>
  <c r="F11" i="11"/>
  <c r="F12" i="11"/>
  <c r="F3" i="1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3" i="8"/>
  <c r="A4" i="7"/>
  <c r="A5" i="7"/>
  <c r="A6" i="7"/>
  <c r="A7" i="7"/>
  <c r="A8" i="7"/>
  <c r="A9" i="7"/>
  <c r="A10" i="7"/>
  <c r="A11" i="7"/>
  <c r="A12" i="7"/>
  <c r="A13" i="7"/>
  <c r="A14" i="7"/>
  <c r="A3" i="7"/>
  <c r="C4" i="7"/>
  <c r="C5" i="7"/>
  <c r="C6" i="7"/>
  <c r="C7" i="7"/>
  <c r="C8" i="7"/>
  <c r="C9" i="7"/>
  <c r="C10" i="7"/>
  <c r="C11" i="7"/>
  <c r="C12" i="7"/>
  <c r="C13" i="7"/>
  <c r="C14" i="7"/>
  <c r="C3" i="7"/>
  <c r="E4" i="7"/>
  <c r="E5" i="7"/>
  <c r="E6" i="7"/>
  <c r="E7" i="7"/>
  <c r="E8" i="7"/>
  <c r="E9" i="7"/>
  <c r="E10" i="7"/>
  <c r="E11" i="7"/>
  <c r="E12" i="7"/>
  <c r="E13" i="7"/>
  <c r="E14" i="7"/>
  <c r="E3" i="7"/>
  <c r="I4" i="5" l="1"/>
  <c r="I5" i="5"/>
  <c r="I6" i="5"/>
  <c r="I7" i="5"/>
  <c r="I8" i="5"/>
  <c r="I9" i="5"/>
  <c r="I10" i="5"/>
  <c r="I11" i="5"/>
  <c r="I12" i="5"/>
  <c r="I13" i="5"/>
  <c r="I3" i="5"/>
  <c r="K4" i="5"/>
  <c r="K5" i="5"/>
  <c r="K6" i="5"/>
  <c r="K7" i="5"/>
  <c r="K8" i="5"/>
  <c r="K9" i="5"/>
  <c r="K10" i="5"/>
  <c r="K11" i="5"/>
  <c r="K12" i="5"/>
  <c r="K13" i="5"/>
  <c r="K3" i="5"/>
  <c r="M4" i="5"/>
  <c r="M5" i="5"/>
  <c r="M6" i="5"/>
  <c r="M7" i="5"/>
  <c r="M8" i="5"/>
  <c r="M9" i="5"/>
  <c r="M10" i="5"/>
  <c r="M11" i="5"/>
  <c r="M12" i="5"/>
  <c r="M13" i="5"/>
  <c r="M3" i="5"/>
  <c r="O4" i="5"/>
  <c r="O5" i="5"/>
  <c r="O6" i="5"/>
  <c r="O7" i="5"/>
  <c r="O8" i="5"/>
  <c r="O9" i="5"/>
  <c r="O10" i="5"/>
  <c r="O11" i="5"/>
  <c r="O12" i="5"/>
  <c r="O13" i="5"/>
  <c r="O3" i="5"/>
  <c r="Q4" i="5"/>
  <c r="Q5" i="5"/>
  <c r="Q6" i="5"/>
  <c r="Q7" i="5"/>
  <c r="Q8" i="5"/>
  <c r="Q9" i="5"/>
  <c r="Q10" i="5"/>
  <c r="Q11" i="5"/>
  <c r="Q12" i="5"/>
  <c r="Q13" i="5"/>
  <c r="Q3" i="5"/>
  <c r="S4" i="5"/>
  <c r="S5" i="5"/>
  <c r="S6" i="5"/>
  <c r="S7" i="5"/>
  <c r="S8" i="5"/>
  <c r="S9" i="5"/>
  <c r="S10" i="5"/>
  <c r="S11" i="5"/>
  <c r="S12" i="5"/>
  <c r="S13" i="5"/>
  <c r="S3" i="5"/>
  <c r="U4" i="5"/>
  <c r="U5" i="5"/>
  <c r="U6" i="5"/>
  <c r="U7" i="5"/>
  <c r="U8" i="5"/>
  <c r="U9" i="5"/>
  <c r="U10" i="5"/>
  <c r="U11" i="5"/>
  <c r="U12" i="5"/>
  <c r="U13" i="5"/>
  <c r="U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32" i="5"/>
  <c r="A33" i="5"/>
  <c r="A34" i="5"/>
  <c r="A35" i="5"/>
  <c r="A36" i="5"/>
  <c r="A37" i="5"/>
  <c r="A38" i="5"/>
  <c r="A39" i="5"/>
  <c r="A40" i="5"/>
  <c r="A41" i="5"/>
  <c r="A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32" i="5"/>
  <c r="C33" i="5"/>
  <c r="C34" i="5"/>
  <c r="C35" i="5"/>
  <c r="C36" i="5"/>
  <c r="C37" i="5"/>
  <c r="C38" i="5"/>
  <c r="C39" i="5"/>
  <c r="C40" i="5"/>
  <c r="C41" i="5"/>
  <c r="C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32" i="5"/>
  <c r="E33" i="5"/>
  <c r="E34" i="5"/>
  <c r="E35" i="5"/>
  <c r="E36" i="5"/>
  <c r="E37" i="5"/>
  <c r="E38" i="5"/>
  <c r="E39" i="5"/>
  <c r="E40" i="5"/>
  <c r="E41" i="5"/>
  <c r="E3" i="5"/>
  <c r="H39" i="58" l="1"/>
  <c r="H40" i="58"/>
  <c r="H41" i="58"/>
  <c r="H42" i="58"/>
  <c r="H43" i="58"/>
  <c r="H44" i="58"/>
  <c r="H45" i="58"/>
  <c r="H46" i="58"/>
  <c r="H47" i="58"/>
  <c r="H48" i="58"/>
  <c r="H49" i="58"/>
  <c r="H50" i="58"/>
  <c r="H51" i="58"/>
  <c r="H52" i="58"/>
  <c r="H53" i="58"/>
  <c r="H54" i="58"/>
  <c r="H55" i="58"/>
  <c r="H56" i="58"/>
  <c r="H57" i="58"/>
  <c r="H58" i="58"/>
  <c r="H59" i="58"/>
  <c r="H60" i="58"/>
  <c r="H61" i="58"/>
  <c r="H62" i="58"/>
  <c r="H63" i="58"/>
  <c r="H64" i="58"/>
  <c r="H65" i="58"/>
  <c r="H66" i="58"/>
  <c r="H67" i="58"/>
  <c r="H68" i="58"/>
  <c r="H69" i="58"/>
  <c r="G39" i="58"/>
  <c r="G40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G57" i="58"/>
  <c r="G58" i="58"/>
  <c r="G59" i="58"/>
  <c r="G60" i="58"/>
  <c r="G61" i="58"/>
  <c r="G62" i="58"/>
  <c r="G63" i="58"/>
  <c r="G64" i="58"/>
  <c r="G65" i="58"/>
  <c r="G66" i="58"/>
  <c r="G67" i="58"/>
  <c r="G68" i="58"/>
  <c r="G69" i="58"/>
  <c r="H4" i="58"/>
  <c r="H5" i="58"/>
  <c r="H6" i="58"/>
  <c r="H7" i="58"/>
  <c r="H8" i="58"/>
  <c r="H9" i="58"/>
  <c r="H10" i="58"/>
  <c r="H11" i="58"/>
  <c r="H12" i="58"/>
  <c r="H13" i="58"/>
  <c r="H14" i="58"/>
  <c r="H15" i="58"/>
  <c r="H16" i="58"/>
  <c r="H17" i="58"/>
  <c r="H18" i="58"/>
  <c r="H19" i="58"/>
  <c r="H20" i="58"/>
  <c r="H21" i="58"/>
  <c r="H22" i="58"/>
  <c r="H23" i="58"/>
  <c r="H24" i="58"/>
  <c r="H25" i="58"/>
  <c r="H26" i="58"/>
  <c r="H27" i="58"/>
  <c r="H28" i="58"/>
  <c r="H29" i="58"/>
  <c r="H30" i="58"/>
  <c r="H31" i="58"/>
  <c r="H32" i="58"/>
  <c r="H33" i="58"/>
  <c r="H34" i="58"/>
  <c r="H35" i="58"/>
  <c r="H36" i="58"/>
  <c r="H37" i="58"/>
  <c r="H38" i="58"/>
  <c r="G4" i="58"/>
  <c r="G5" i="58"/>
  <c r="G6" i="58"/>
  <c r="G7" i="58"/>
  <c r="G8" i="58"/>
  <c r="G9" i="58"/>
  <c r="G10" i="58"/>
  <c r="G11" i="58"/>
  <c r="G12" i="58"/>
  <c r="G13" i="58"/>
  <c r="G14" i="58"/>
  <c r="G15" i="58"/>
  <c r="G16" i="58"/>
  <c r="G17" i="58"/>
  <c r="G18" i="58"/>
  <c r="G19" i="58"/>
  <c r="G20" i="58"/>
  <c r="G21" i="58"/>
  <c r="G22" i="58"/>
  <c r="G23" i="58"/>
  <c r="G24" i="58"/>
  <c r="G25" i="58"/>
  <c r="G26" i="58"/>
  <c r="G27" i="58"/>
  <c r="G28" i="58"/>
  <c r="G29" i="58"/>
  <c r="G30" i="58"/>
  <c r="G31" i="58"/>
  <c r="G32" i="58"/>
  <c r="G33" i="58"/>
  <c r="G34" i="58"/>
  <c r="G35" i="58"/>
  <c r="G36" i="58"/>
  <c r="G37" i="58"/>
  <c r="G38" i="58"/>
  <c r="H3" i="58"/>
  <c r="G3" i="58"/>
  <c r="G4" i="55"/>
  <c r="H4" i="55"/>
  <c r="G5" i="55"/>
  <c r="H5" i="55"/>
  <c r="G6" i="55"/>
  <c r="H6" i="55"/>
  <c r="G7" i="55"/>
  <c r="H7" i="55"/>
  <c r="G8" i="55"/>
  <c r="H8" i="55"/>
  <c r="G9" i="55"/>
  <c r="H9" i="55"/>
  <c r="G10" i="55"/>
  <c r="H10" i="55"/>
  <c r="G11" i="55"/>
  <c r="H11" i="55"/>
  <c r="G12" i="55"/>
  <c r="H12" i="55"/>
  <c r="G13" i="55"/>
  <c r="H13" i="55"/>
  <c r="H3" i="55"/>
  <c r="G3" i="55"/>
  <c r="Q4" i="46"/>
  <c r="Q5" i="46"/>
  <c r="Q6" i="46"/>
  <c r="Q7" i="46"/>
  <c r="Q8" i="46"/>
  <c r="Q9" i="46"/>
  <c r="Q10" i="46"/>
  <c r="Q11" i="46"/>
  <c r="Q12" i="46"/>
  <c r="Q13" i="46"/>
  <c r="Q14" i="46"/>
  <c r="Q15" i="46"/>
  <c r="Q16" i="46"/>
  <c r="Q17" i="46"/>
  <c r="Q18" i="46"/>
  <c r="P4" i="46"/>
  <c r="P5" i="46"/>
  <c r="P6" i="46"/>
  <c r="P7" i="46"/>
  <c r="P8" i="46"/>
  <c r="P9" i="46"/>
  <c r="P10" i="46"/>
  <c r="P11" i="46"/>
  <c r="P12" i="46"/>
  <c r="P13" i="46"/>
  <c r="P14" i="46"/>
  <c r="P15" i="46"/>
  <c r="P16" i="46"/>
  <c r="P17" i="46"/>
  <c r="P18" i="46"/>
  <c r="Q3" i="46"/>
  <c r="P3" i="46"/>
  <c r="L4" i="46"/>
  <c r="L5" i="46"/>
  <c r="L6" i="46"/>
  <c r="L7" i="46"/>
  <c r="L8" i="46"/>
  <c r="L9" i="46"/>
  <c r="L10" i="46"/>
  <c r="L11" i="46"/>
  <c r="L12" i="46"/>
  <c r="L13" i="46"/>
  <c r="L14" i="46"/>
  <c r="L15" i="46"/>
  <c r="L16" i="46"/>
  <c r="L17" i="46"/>
  <c r="L18" i="46"/>
  <c r="K4" i="46"/>
  <c r="K5" i="46"/>
  <c r="K6" i="46"/>
  <c r="K7" i="46"/>
  <c r="K8" i="46"/>
  <c r="K9" i="46"/>
  <c r="K10" i="46"/>
  <c r="K11" i="46"/>
  <c r="K12" i="46"/>
  <c r="K13" i="46"/>
  <c r="K14" i="46"/>
  <c r="K15" i="46"/>
  <c r="K16" i="46"/>
  <c r="K17" i="46"/>
  <c r="K18" i="46"/>
  <c r="L3" i="46"/>
  <c r="K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F4" i="46"/>
  <c r="F5" i="46"/>
  <c r="F6" i="46"/>
  <c r="F7" i="46"/>
  <c r="F8" i="46"/>
  <c r="F9" i="46"/>
  <c r="F10" i="46"/>
  <c r="F11" i="46"/>
  <c r="F12" i="46"/>
  <c r="F13" i="46"/>
  <c r="F14" i="46"/>
  <c r="F15" i="46"/>
  <c r="F16" i="46"/>
  <c r="F17" i="46"/>
  <c r="F18" i="46"/>
  <c r="G3" i="46"/>
  <c r="F3" i="46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1" i="44"/>
  <c r="H32" i="44"/>
  <c r="H33" i="44"/>
  <c r="H34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22" i="44"/>
  <c r="G23" i="44"/>
  <c r="G24" i="44"/>
  <c r="G25" i="44"/>
  <c r="G26" i="44"/>
  <c r="G27" i="44"/>
  <c r="G28" i="44"/>
  <c r="G29" i="44"/>
  <c r="G30" i="44"/>
  <c r="G31" i="44"/>
  <c r="G32" i="44"/>
  <c r="G33" i="44"/>
  <c r="G34" i="44"/>
  <c r="H3" i="44"/>
  <c r="G3" i="44"/>
</calcChain>
</file>

<file path=xl/sharedStrings.xml><?xml version="1.0" encoding="utf-8"?>
<sst xmlns="http://schemas.openxmlformats.org/spreadsheetml/2006/main" count="7575" uniqueCount="2506">
  <si>
    <t>PERSON</t>
  </si>
  <si>
    <t>DF - RES EMPL (ACTIVE)</t>
  </si>
  <si>
    <t>PERSONID</t>
  </si>
  <si>
    <t>STATUS</t>
  </si>
  <si>
    <t>DISPLAYNAME</t>
  </si>
  <si>
    <t>FIRSTNAME</t>
  </si>
  <si>
    <t>TITLE</t>
  </si>
  <si>
    <t>EMPLOYEETYPE</t>
  </si>
  <si>
    <t>HIREDATE</t>
  </si>
  <si>
    <t>LOCATIONSITE</t>
  </si>
  <si>
    <t>TRANSEMAILELECTION</t>
  </si>
  <si>
    <t>STATUSDATE</t>
  </si>
  <si>
    <t>ACCEPTINGWFMAIL</t>
  </si>
  <si>
    <t>LOCTOSERVREQ</t>
  </si>
  <si>
    <t>PERSONUID</t>
  </si>
  <si>
    <t>LANGCODE</t>
  </si>
  <si>
    <t>HASLD</t>
  </si>
  <si>
    <t>PRIMARYSMS</t>
  </si>
  <si>
    <t>STE_MIGRATIONID</t>
  </si>
  <si>
    <t>STE_MIGRATIONDATE</t>
  </si>
  <si>
    <t>STE_MIGRATIONSOURCE</t>
  </si>
  <si>
    <t>STE_MIGRATIONCOSTC</t>
  </si>
  <si>
    <t>STE_MIGRATIONEMNO</t>
  </si>
  <si>
    <t>v_personid</t>
  </si>
  <si>
    <t>v_status</t>
  </si>
  <si>
    <t>v_displayname</t>
  </si>
  <si>
    <t>v_firstname</t>
  </si>
  <si>
    <t>v_locationsite</t>
  </si>
  <si>
    <t>v_transemailelection</t>
  </si>
  <si>
    <t>v_statusdate</t>
  </si>
  <si>
    <t>v_acceptingwfmail</t>
  </si>
  <si>
    <t>v_loctoservreq</t>
  </si>
  <si>
    <t>v_personuid</t>
  </si>
  <si>
    <t>v_langcode</t>
  </si>
  <si>
    <t>v_hasld</t>
  </si>
  <si>
    <t>RE_NAME</t>
  </si>
  <si>
    <t>RE_RES_PHON</t>
  </si>
  <si>
    <t>PK_RES_EMPL</t>
  </si>
  <si>
    <t>V_MIGRATIONDATE</t>
  </si>
  <si>
    <t>V_MIGRATIONSOURCE</t>
  </si>
  <si>
    <t>v_STE_MIGRATIONCOSTC</t>
  </si>
  <si>
    <t>RE_EMNO</t>
  </si>
  <si>
    <t>DF - RES EMPL (INACTIVE)</t>
  </si>
  <si>
    <t>V_HIREDATE</t>
  </si>
  <si>
    <t>DF - WIN USER OLE</t>
  </si>
  <si>
    <t>USR_SIGNATURE</t>
  </si>
  <si>
    <t>PK_WIN_USERS</t>
  </si>
  <si>
    <t>STE_MIGRATIONUSRAUTHORITY</t>
  </si>
  <si>
    <t>USR_AUTHORITY</t>
  </si>
  <si>
    <t>STE_migration_user_lookup</t>
  </si>
  <si>
    <t>DF - WIN USERS OLE1</t>
  </si>
  <si>
    <t>id</t>
  </si>
  <si>
    <t>display_name</t>
  </si>
  <si>
    <t>personid</t>
  </si>
  <si>
    <t>persistent</t>
  </si>
  <si>
    <t>status</t>
  </si>
  <si>
    <t>lk_displayname</t>
  </si>
  <si>
    <t>v_persistent</t>
  </si>
  <si>
    <t>DF - WIN USERS OLE2</t>
  </si>
  <si>
    <t>DF - RES_SUPV</t>
  </si>
  <si>
    <t>PK_RES_SUPV</t>
  </si>
  <si>
    <t>DF - RES_SUPV 1</t>
  </si>
  <si>
    <t>DF - RES_SUPV 2</t>
  </si>
  <si>
    <t>WO (WO_REP_BY)</t>
  </si>
  <si>
    <t>RowNo</t>
  </si>
  <si>
    <t>v_lookup_status</t>
  </si>
  <si>
    <t>SR (JR_REQBY_ID)</t>
  </si>
  <si>
    <t>SR (JR_EQPBY_ID)</t>
  </si>
  <si>
    <t>lk_reqby_id</t>
  </si>
  <si>
    <t>lk_reqby_name</t>
  </si>
  <si>
    <t>JR_REQBY_ID</t>
  </si>
  <si>
    <t>MR (DEM_DEMANDER)</t>
  </si>
  <si>
    <t>PO (PO_REQ_BY)</t>
  </si>
  <si>
    <t>PO (PO_REQBY)</t>
  </si>
  <si>
    <t>PO (PO_AMD_WHO)</t>
  </si>
  <si>
    <t>PR (PR_REQ_BY)</t>
  </si>
  <si>
    <t>METER</t>
  </si>
  <si>
    <t>metername</t>
  </si>
  <si>
    <t>metertype</t>
  </si>
  <si>
    <t>description</t>
  </si>
  <si>
    <t>readingtype</t>
  </si>
  <si>
    <t>measureunitid</t>
  </si>
  <si>
    <t>meterid</t>
  </si>
  <si>
    <t>langcode</t>
  </si>
  <si>
    <t>hasld</t>
  </si>
  <si>
    <t>MT_MTID</t>
  </si>
  <si>
    <t>v_metertype</t>
  </si>
  <si>
    <t>MT_DESC</t>
  </si>
  <si>
    <t>v_readingtype</t>
  </si>
  <si>
    <t>MEASUREUNITID</t>
  </si>
  <si>
    <t>v_meterid</t>
  </si>
  <si>
    <t>PK_DIR_METER</t>
  </si>
  <si>
    <t>MT_DEF_VAL</t>
  </si>
  <si>
    <t>MT_TYPE</t>
  </si>
  <si>
    <t>ste_cswndefaultvalue</t>
  </si>
  <si>
    <t>ste_cswnmetertype</t>
  </si>
  <si>
    <t>Classification</t>
  </si>
  <si>
    <t>orgid</t>
  </si>
  <si>
    <t>classificationid</t>
  </si>
  <si>
    <t>siteid</t>
  </si>
  <si>
    <t>classificationuid</t>
  </si>
  <si>
    <t>v_description</t>
  </si>
  <si>
    <t>v_orgid</t>
  </si>
  <si>
    <t>v_classificationid</t>
  </si>
  <si>
    <t>v_siteid</t>
  </si>
  <si>
    <t>v_classificationiuid</t>
  </si>
  <si>
    <t>ID</t>
  </si>
  <si>
    <t>ITEM</t>
  </si>
  <si>
    <t>desription</t>
  </si>
  <si>
    <t>itemnum</t>
  </si>
  <si>
    <t>rotating</t>
  </si>
  <si>
    <t>lottype</t>
  </si>
  <si>
    <t>capitalized</t>
  </si>
  <si>
    <t>outside</t>
  </si>
  <si>
    <t>sparepartautoadd</t>
  </si>
  <si>
    <t>inspectionrequired</t>
  </si>
  <si>
    <t>itemsetid</t>
  </si>
  <si>
    <t>orderunit</t>
  </si>
  <si>
    <t>issueunit</t>
  </si>
  <si>
    <t>conditionenabled</t>
  </si>
  <si>
    <t>commoditygroup</t>
  </si>
  <si>
    <t>itemtype</t>
  </si>
  <si>
    <t>prorate</t>
  </si>
  <si>
    <t>itemid</t>
  </si>
  <si>
    <t>iskit</t>
  </si>
  <si>
    <t>attachonissue</t>
  </si>
  <si>
    <t>statusdate</t>
  </si>
  <si>
    <t>hardresissue</t>
  </si>
  <si>
    <t>taxexempt</t>
  </si>
  <si>
    <t>pluscisinhousecal</t>
  </si>
  <si>
    <t>pluscismte</t>
  </si>
  <si>
    <t>pluscsolution</t>
  </si>
  <si>
    <t>iscrew</t>
  </si>
  <si>
    <t>plusfluidind</t>
  </si>
  <si>
    <t>plustposreq</t>
  </si>
  <si>
    <t>plusctcomp</t>
  </si>
  <si>
    <t>plustistire</t>
  </si>
  <si>
    <t>ITEM_SHORT</t>
  </si>
  <si>
    <t>PK_ITEM_</t>
  </si>
  <si>
    <t>ITEM_CD</t>
  </si>
  <si>
    <t>V_CAPITALIZED</t>
  </si>
  <si>
    <t>V_OUTSIDE</t>
  </si>
  <si>
    <t>V_SPAREPARTAUTOADD</t>
  </si>
  <si>
    <t>V_INSPECTIONREQUIRED</t>
  </si>
  <si>
    <t>V_ITEMSETID</t>
  </si>
  <si>
    <t>V_ORDERUNIT</t>
  </si>
  <si>
    <t>V_ISSUEUNIT</t>
  </si>
  <si>
    <t>V_CONDITIONENABLED</t>
  </si>
  <si>
    <t>V_PRORATE</t>
  </si>
  <si>
    <t>V_ITEMID</t>
  </si>
  <si>
    <t>V_ISKIT</t>
  </si>
  <si>
    <t>V_ATTACHONISSUE</t>
  </si>
  <si>
    <t>V_STATUS</t>
  </si>
  <si>
    <t>V_STATUSDATE</t>
  </si>
  <si>
    <t>V_HARDRESISSUE</t>
  </si>
  <si>
    <t>V_TAXEXEMPT</t>
  </si>
  <si>
    <t>V_PLUSCISMTE</t>
  </si>
  <si>
    <t>V_PLUSCSOLUTION</t>
  </si>
  <si>
    <t>ITEM_GRP</t>
  </si>
  <si>
    <t>ITEMTYPE</t>
  </si>
  <si>
    <t>V_PLUSCININHOUSECAL</t>
  </si>
  <si>
    <t>V_ISCREW</t>
  </si>
  <si>
    <t>V_PLUSTFLUIDIND</t>
  </si>
  <si>
    <t>V_PLUSCTPOSREQ</t>
  </si>
  <si>
    <t>V_PLUSTCOMP</t>
  </si>
  <si>
    <t>V_PLUSTISTIRE</t>
  </si>
  <si>
    <t>DF - ITEM</t>
  </si>
  <si>
    <t>DF - NSITEM</t>
  </si>
  <si>
    <t>NSITEM_CD</t>
  </si>
  <si>
    <t>NSITEM_GRP</t>
  </si>
  <si>
    <t>PK_NSITEM</t>
  </si>
  <si>
    <t>DF - DIR_STOCK</t>
  </si>
  <si>
    <t>PK_DIR_STOCK</t>
  </si>
  <si>
    <t>SL_ITCD</t>
  </si>
  <si>
    <t>SL_GRCD</t>
  </si>
  <si>
    <t>DF - KIT</t>
  </si>
  <si>
    <t>PK_KIT_</t>
  </si>
  <si>
    <t>KIT_REF</t>
  </si>
  <si>
    <t>COMPMASTER</t>
  </si>
  <si>
    <t>DF - COMPMASTER (SUPPLIER_)</t>
  </si>
  <si>
    <t>address1</t>
  </si>
  <si>
    <t>address2</t>
  </si>
  <si>
    <t>address3</t>
  </si>
  <si>
    <t>address4</t>
  </si>
  <si>
    <t>autoapproveinv</t>
  </si>
  <si>
    <t>autoreceiveonasn</t>
  </si>
  <si>
    <t>autosendpocancel</t>
  </si>
  <si>
    <t>banknum</t>
  </si>
  <si>
    <t>changeby</t>
  </si>
  <si>
    <t>changedate</t>
  </si>
  <si>
    <t>company</t>
  </si>
  <si>
    <t>companysetid</t>
  </si>
  <si>
    <t>contact</t>
  </si>
  <si>
    <t>currencycode</t>
  </si>
  <si>
    <t>ecommerceenabled</t>
  </si>
  <si>
    <t>fax</t>
  </si>
  <si>
    <t>name</t>
  </si>
  <si>
    <t>paymentterms</t>
  </si>
  <si>
    <t>phone</t>
  </si>
  <si>
    <t>punchoutenabled</t>
  </si>
  <si>
    <t>type</t>
  </si>
  <si>
    <t>vendorsendsasn</t>
  </si>
  <si>
    <t>vendorsendinv</t>
  </si>
  <si>
    <t>vendorsendstatus</t>
  </si>
  <si>
    <t>registration1</t>
  </si>
  <si>
    <t>compmasterid</t>
  </si>
  <si>
    <t>inspectionrequire</t>
  </si>
  <si>
    <t>disabled</t>
  </si>
  <si>
    <t>STE_MIGRATIONRMK1</t>
  </si>
  <si>
    <t>STE_MIGRATIONRMK2</t>
  </si>
  <si>
    <t>STE_MIGRATIONRMK3</t>
  </si>
  <si>
    <t>v_autoapproveinv</t>
  </si>
  <si>
    <t>v_autoreceiveonasn</t>
  </si>
  <si>
    <t>v_autosendpocancel</t>
  </si>
  <si>
    <t>v_companysetid</t>
  </si>
  <si>
    <t>v_ecommerceenabled</t>
  </si>
  <si>
    <t>v_punchoutenabled</t>
  </si>
  <si>
    <t>v_vendorsendsasn</t>
  </si>
  <si>
    <t>PK_SUPPLIER_</t>
  </si>
  <si>
    <t>V_ADDRESS1</t>
  </si>
  <si>
    <t>V_ADDRESS2</t>
  </si>
  <si>
    <t>V_ADDRESS3</t>
  </si>
  <si>
    <t>V_ADDRESS4</t>
  </si>
  <si>
    <t>ACCT_NUM</t>
  </si>
  <si>
    <t>V_CHANGEBY</t>
  </si>
  <si>
    <t>V_CHANGEDATE</t>
  </si>
  <si>
    <t>SUPL_CD</t>
  </si>
  <si>
    <t>COM_CONTACT</t>
  </si>
  <si>
    <t>S_CURR_CD</t>
  </si>
  <si>
    <t>COM_FAX_NO</t>
  </si>
  <si>
    <t>PAY_MODE_CD</t>
  </si>
  <si>
    <t>COM_NO</t>
  </si>
  <si>
    <t>V_TYPE</t>
  </si>
  <si>
    <t>v_vendorsendsinv</t>
  </si>
  <si>
    <t>v_vendorsendsstatus</t>
  </si>
  <si>
    <t>VAT_REGN</t>
  </si>
  <si>
    <t>v_compmasterid</t>
  </si>
  <si>
    <t>v_inspectionrequired</t>
  </si>
  <si>
    <t>V_DISABLED</t>
  </si>
  <si>
    <t>RMK1</t>
  </si>
  <si>
    <t>RMK2</t>
  </si>
  <si>
    <t>RMK3</t>
  </si>
  <si>
    <t>PK_DIR_SUPP</t>
  </si>
  <si>
    <t>SP_REFR</t>
  </si>
  <si>
    <t>SP_COMM_NAME</t>
  </si>
  <si>
    <t>v_currency</t>
  </si>
  <si>
    <t>SP_NAME</t>
  </si>
  <si>
    <t>SP_COMM_PHON</t>
  </si>
  <si>
    <t>DF - COMPMASTER (DIR_MANF)</t>
  </si>
  <si>
    <t>PK_DIR_MANF</t>
  </si>
  <si>
    <t>MN_REFR</t>
  </si>
  <si>
    <t>MN_COMM_NAME</t>
  </si>
  <si>
    <t>MN_NAME</t>
  </si>
  <si>
    <t>MN_COMM_FAXN</t>
  </si>
  <si>
    <t>MN_COMM_PHON</t>
  </si>
  <si>
    <t>DF - COMPMASTER (DIR_SUBC)</t>
  </si>
  <si>
    <t>PK_DIR_SUBC</t>
  </si>
  <si>
    <t>SB_REFR</t>
  </si>
  <si>
    <t>SB_COMM_NAME</t>
  </si>
  <si>
    <t>SB_COMM_FAXN</t>
  </si>
  <si>
    <t>SB_COMM_PHON</t>
  </si>
  <si>
    <t>DF - CONTACT (SUPPLIER_)</t>
  </si>
  <si>
    <t>COMPCONTACTMSTR</t>
  </si>
  <si>
    <t>voicephone</t>
  </si>
  <si>
    <t>faxphone</t>
  </si>
  <si>
    <t>homephone</t>
  </si>
  <si>
    <t>compcontactmstrid</t>
  </si>
  <si>
    <t>ste_contacttype</t>
  </si>
  <si>
    <t>COM_TLX_NO</t>
  </si>
  <si>
    <t>v_compcontactmstrid</t>
  </si>
  <si>
    <t>v_contacttype</t>
  </si>
  <si>
    <t>DF - TECH CONTACT (SUPPLIER_)</t>
  </si>
  <si>
    <t>TECH_CONTACT</t>
  </si>
  <si>
    <t>TECH_NO</t>
  </si>
  <si>
    <t>TECH_FAX_NO</t>
  </si>
  <si>
    <t>TECH_TLX_NO</t>
  </si>
  <si>
    <t>DF - CONTACT (DIR_SUPP)</t>
  </si>
  <si>
    <t>SP_COMM_FAXN</t>
  </si>
  <si>
    <t>v_homephone</t>
  </si>
  <si>
    <t>DF - TECH CONTACT (DIR_SUPP)</t>
  </si>
  <si>
    <t>SP_TECH_NAME</t>
  </si>
  <si>
    <t>SP_TECH_PHON</t>
  </si>
  <si>
    <t>SP_TECH_FAXN</t>
  </si>
  <si>
    <t>DF - CONTACT (DIR_MANF)</t>
  </si>
  <si>
    <t>DF - TECH CONTACT (DIR_MANF)</t>
  </si>
  <si>
    <t>MN_TECH_NAME</t>
  </si>
  <si>
    <t>MN_TECH_PHON</t>
  </si>
  <si>
    <t>MN_TECH_FAXN</t>
  </si>
  <si>
    <t>DR - CONTACT (DIR_SUBC)</t>
  </si>
  <si>
    <t>DR - TECH CONTACT (DIR_SUBC)</t>
  </si>
  <si>
    <t>SB_TECH_NAME</t>
  </si>
  <si>
    <t>SB_TECH_PHON</t>
  </si>
  <si>
    <t>SB_TECH_FAXN</t>
  </si>
  <si>
    <t>CRAFT</t>
  </si>
  <si>
    <t>DF - CRAFT</t>
  </si>
  <si>
    <t>craft</t>
  </si>
  <si>
    <t>craftid</t>
  </si>
  <si>
    <t>v_craftid</t>
  </si>
  <si>
    <t>v_iscrew</t>
  </si>
  <si>
    <t>RT_TDCD</t>
  </si>
  <si>
    <t>RT_NAME</t>
  </si>
  <si>
    <t>PK_RES_TRADE</t>
  </si>
  <si>
    <t>DF - CRAFTSKILL</t>
  </si>
  <si>
    <t>CRAFTSKILL</t>
  </si>
  <si>
    <t>skilllevel</t>
  </si>
  <si>
    <t>rank</t>
  </si>
  <si>
    <t>craftskillid</t>
  </si>
  <si>
    <t>v_craftskillid</t>
  </si>
  <si>
    <t>SKILLLEVEL</t>
  </si>
  <si>
    <t>RANK</t>
  </si>
  <si>
    <t>PERSONGROUP</t>
  </si>
  <si>
    <t>DF - GROUP USER</t>
  </si>
  <si>
    <t>persongroup</t>
  </si>
  <si>
    <t>iscrewworkgroup</t>
  </si>
  <si>
    <t>STE_MIGRATIONGRPPARENT</t>
  </si>
  <si>
    <t>STE_MIGRATIONGRPLEVEL</t>
  </si>
  <si>
    <t>v_iscrewworkgroup</t>
  </si>
  <si>
    <t>v_persongroupid</t>
  </si>
  <si>
    <t>GROUP_ID</t>
  </si>
  <si>
    <t>PK_GROUP_USERS</t>
  </si>
  <si>
    <t>v_source</t>
  </si>
  <si>
    <t>DF - RES_EMPL</t>
  </si>
  <si>
    <t>RE_SSNO</t>
  </si>
  <si>
    <t>DF - COH_ENTITY</t>
  </si>
  <si>
    <t>CE_CODE</t>
  </si>
  <si>
    <t>PK_COH_ENTITY</t>
  </si>
  <si>
    <t>CE_LEVEL</t>
  </si>
  <si>
    <t>CE_PARENT</t>
  </si>
  <si>
    <t>DF - RES_TRADE</t>
  </si>
  <si>
    <t>PERSONGROUPTEAM</t>
  </si>
  <si>
    <t>DF - GROUP</t>
  </si>
  <si>
    <t>resppartygroup</t>
  </si>
  <si>
    <t>resppartygroupseq</t>
  </si>
  <si>
    <t>resppartyseq</t>
  </si>
  <si>
    <t>usefororg</t>
  </si>
  <si>
    <t>useforsite</t>
  </si>
  <si>
    <t>groupdefault</t>
  </si>
  <si>
    <t>orgdefault</t>
  </si>
  <si>
    <t>sitedefault</t>
  </si>
  <si>
    <t>persongroupteamid</t>
  </si>
  <si>
    <t>v_respartygroup</t>
  </si>
  <si>
    <t>respparty</t>
  </si>
  <si>
    <t>v_respartygroupseq</t>
  </si>
  <si>
    <t>SEQNO</t>
  </si>
  <si>
    <t>v_usefororg</t>
  </si>
  <si>
    <t>v_useforsite</t>
  </si>
  <si>
    <t>v_groupdefault</t>
  </si>
  <si>
    <t>v_orgdefault</t>
  </si>
  <si>
    <t>v_sitedefault</t>
  </si>
  <si>
    <t>v_persongroupteamid</t>
  </si>
  <si>
    <t>v_groupid</t>
  </si>
  <si>
    <t>SOURCE</t>
  </si>
  <si>
    <t>DF - AUTHORITY</t>
  </si>
  <si>
    <t>RE_BRCD</t>
  </si>
  <si>
    <t>DF - TRADE</t>
  </si>
  <si>
    <t>LABOR</t>
  </si>
  <si>
    <t>Data Flow</t>
  </si>
  <si>
    <t>laborcode</t>
  </si>
  <si>
    <t>reportedhrs</t>
  </si>
  <si>
    <t>ytdhrsrefused</t>
  </si>
  <si>
    <t>availfactor</t>
  </si>
  <si>
    <t>worksite</t>
  </si>
  <si>
    <t>labinventorysite</t>
  </si>
  <si>
    <t>laborid</t>
  </si>
  <si>
    <t>startlocsiteid</t>
  </si>
  <si>
    <t>endlocsiteid</t>
  </si>
  <si>
    <t>ste_cswnpaidhrs</t>
  </si>
  <si>
    <t>ste_cswnwrenchhrs</t>
  </si>
  <si>
    <t>v_laborcode</t>
  </si>
  <si>
    <t>v_ytdhrsrefused</t>
  </si>
  <si>
    <t>v_availfactor</t>
  </si>
  <si>
    <t>v_worksite</t>
  </si>
  <si>
    <t>v_labinventorysite</t>
  </si>
  <si>
    <t>v_laborid</t>
  </si>
  <si>
    <t>v_startlocsiteid</t>
  </si>
  <si>
    <t>v_endlocsiteid</t>
  </si>
  <si>
    <t>v_reporthrs</t>
  </si>
  <si>
    <t>v_ytdothrs</t>
  </si>
  <si>
    <t>ytdothrs</t>
  </si>
  <si>
    <t>v_lbsdatafromwo</t>
  </si>
  <si>
    <t>RE_PDHR</t>
  </si>
  <si>
    <t>RE_WRHR</t>
  </si>
  <si>
    <t>AMCREW</t>
  </si>
  <si>
    <t>AMCREWT</t>
  </si>
  <si>
    <t>DF - AMCrewType (EMPL)</t>
  </si>
  <si>
    <t>amcrewtype</t>
  </si>
  <si>
    <t>amcrewtid</t>
  </si>
  <si>
    <t>v_amcrewtype</t>
  </si>
  <si>
    <t>v_amcrewtid</t>
  </si>
  <si>
    <t>DF - AMCrewType (CRAFT)</t>
  </si>
  <si>
    <t>DF - AMCREW (EMPL)</t>
  </si>
  <si>
    <t>crewworkgroup</t>
  </si>
  <si>
    <t>lbsdatafromwo</t>
  </si>
  <si>
    <t>amcrew</t>
  </si>
  <si>
    <t>lbslaborbased</t>
  </si>
  <si>
    <t>rate</t>
  </si>
  <si>
    <t>amcrewid</t>
  </si>
  <si>
    <t>ste_maintentity</t>
  </si>
  <si>
    <t>v_crewworkgroup</t>
  </si>
  <si>
    <t>v_amcrew</t>
  </si>
  <si>
    <t>v_lbslaborbased</t>
  </si>
  <si>
    <t>v_rate</t>
  </si>
  <si>
    <t>v_amcrewid</t>
  </si>
  <si>
    <t>RE_RATE</t>
  </si>
  <si>
    <t>DF - AMCREW (CRAFT)</t>
  </si>
  <si>
    <t>RT_RATE</t>
  </si>
  <si>
    <t>AMCREWLABOR</t>
  </si>
  <si>
    <t>DF - AMCrewLabor</t>
  </si>
  <si>
    <t>position</t>
  </si>
  <si>
    <t>amcrewlaborid</t>
  </si>
  <si>
    <t>effectivedate</t>
  </si>
  <si>
    <t>STE_MIGRATIONAMCREWTYPE</t>
  </si>
  <si>
    <t>v_position</t>
  </si>
  <si>
    <t>v_amcrewlaborid</t>
  </si>
  <si>
    <t>v_effectivedate</t>
  </si>
  <si>
    <t>AMCREWTYPE</t>
  </si>
  <si>
    <t>MEASUREUNIT</t>
  </si>
  <si>
    <t>DF -Units</t>
  </si>
  <si>
    <t>abbreviation</t>
  </si>
  <si>
    <t>measureunituid</t>
  </si>
  <si>
    <t>contentuid</t>
  </si>
  <si>
    <t>UNITS_DESC</t>
  </si>
  <si>
    <t>UNITS_CD</t>
  </si>
  <si>
    <t>v_abbreviation</t>
  </si>
  <si>
    <t>v_measureunituid</t>
  </si>
  <si>
    <t>PK_UNITS</t>
  </si>
  <si>
    <t>DF - DIR_METER</t>
  </si>
  <si>
    <t>v_contentuid</t>
  </si>
  <si>
    <t>CHARTOFACCOUNT</t>
  </si>
  <si>
    <t>chartofaccounts</t>
  </si>
  <si>
    <t>DF</t>
  </si>
  <si>
    <t>glaccount</t>
  </si>
  <si>
    <t>glcomp01</t>
  </si>
  <si>
    <t>glcomp02</t>
  </si>
  <si>
    <t>active</t>
  </si>
  <si>
    <t>chartofaccountsid</t>
  </si>
  <si>
    <t>activedate</t>
  </si>
  <si>
    <t>v_glaccount</t>
  </si>
  <si>
    <t>v_active</t>
  </si>
  <si>
    <t>v_chartofaccountsid</t>
  </si>
  <si>
    <t>v_activedate</t>
  </si>
  <si>
    <t>COSTCENTER</t>
  </si>
  <si>
    <t>WORKZONE</t>
  </si>
  <si>
    <t>Data Flow Task</t>
  </si>
  <si>
    <t>workzone</t>
  </si>
  <si>
    <t>workzoneid</t>
  </si>
  <si>
    <t>ZO_ZONE</t>
  </si>
  <si>
    <t>v_type</t>
  </si>
  <si>
    <t>v_workzoneid</t>
  </si>
  <si>
    <t>PK_DIR_ZONE</t>
  </si>
  <si>
    <t>itemstruct</t>
  </si>
  <si>
    <t>DF -KIT</t>
  </si>
  <si>
    <t>instance</t>
  </si>
  <si>
    <t>parent</t>
  </si>
  <si>
    <t>parinst</t>
  </si>
  <si>
    <t>quantity</t>
  </si>
  <si>
    <t>remark</t>
  </si>
  <si>
    <t>itemstructid</t>
  </si>
  <si>
    <t>v_itemnum</t>
  </si>
  <si>
    <t>v_instance</t>
  </si>
  <si>
    <t>v_parent</t>
  </si>
  <si>
    <t>v_parinst</t>
  </si>
  <si>
    <t>v_quantity</t>
  </si>
  <si>
    <t>v_itemsetid</t>
  </si>
  <si>
    <t>v_itemstructid</t>
  </si>
  <si>
    <t>DF - KIT_ITEM</t>
  </si>
  <si>
    <t>PK_KIT_ITEMS</t>
  </si>
  <si>
    <t>COMMODITIES</t>
  </si>
  <si>
    <t>DF - ITEM_GRP</t>
  </si>
  <si>
    <t>commodity</t>
  </si>
  <si>
    <t>isservice</t>
  </si>
  <si>
    <t>servicetype</t>
  </si>
  <si>
    <t>commoditiesid</t>
  </si>
  <si>
    <t>STE_MIGRATIONRESTAG</t>
  </si>
  <si>
    <t>STE_MIGRATIONSRC</t>
  </si>
  <si>
    <t>GRP_DESC</t>
  </si>
  <si>
    <t>GRP_CD</t>
  </si>
  <si>
    <t>v_isservice</t>
  </si>
  <si>
    <t>v_servicetype</t>
  </si>
  <si>
    <t>v_commoditiesid</t>
  </si>
  <si>
    <t>PK_ITEM_GROUP</t>
  </si>
  <si>
    <t>GRP_RES_TAG</t>
  </si>
  <si>
    <t>V_MIGRATIONSRC</t>
  </si>
  <si>
    <t>DF - ITEM_</t>
  </si>
  <si>
    <t>ASSET</t>
  </si>
  <si>
    <t>location</t>
  </si>
  <si>
    <t>classstructureid</t>
  </si>
  <si>
    <t>autowogen</t>
  </si>
  <si>
    <t>estendoflife</t>
  </si>
  <si>
    <t>expectedlife</t>
  </si>
  <si>
    <t>installdate</t>
  </si>
  <si>
    <t>replacecost</t>
  </si>
  <si>
    <t>pluscpmextdate</t>
  </si>
  <si>
    <t>assetnum</t>
  </si>
  <si>
    <t>serialnum</t>
  </si>
  <si>
    <t>vendor</t>
  </si>
  <si>
    <t>manufacturer</t>
  </si>
  <si>
    <t>purchaseprice</t>
  </si>
  <si>
    <t>totalcost</t>
  </si>
  <si>
    <t>ytdcost</t>
  </si>
  <si>
    <t>budgetcost</t>
  </si>
  <si>
    <t>isrunning</t>
  </si>
  <si>
    <t>unchargedcost</t>
  </si>
  <si>
    <t>totunchargedcost</t>
  </si>
  <si>
    <t>totdowntime</t>
  </si>
  <si>
    <t>priority</t>
  </si>
  <si>
    <t>children</t>
  </si>
  <si>
    <t>mainthierchy</t>
  </si>
  <si>
    <t>assetid</t>
  </si>
  <si>
    <t>moved</t>
  </si>
  <si>
    <t>assetuid</t>
  </si>
  <si>
    <t>islinear</t>
  </si>
  <si>
    <t>defaultrepfacsiteid</t>
  </si>
  <si>
    <t>returnedtovendor</t>
  </si>
  <si>
    <t>tloampartition</t>
  </si>
  <si>
    <t>plusciscontam</t>
  </si>
  <si>
    <t>pluscmodelnum</t>
  </si>
  <si>
    <t>iscalibration</t>
  </si>
  <si>
    <t>plustreportlevel</t>
  </si>
  <si>
    <t>plustacceptwarr</t>
  </si>
  <si>
    <t>plustmpres</t>
  </si>
  <si>
    <t>plustltres</t>
  </si>
  <si>
    <t>plusttotalmprevenue</t>
  </si>
  <si>
    <t>plustisconsist</t>
  </si>
  <si>
    <t>ste_cswnbarcode</t>
  </si>
  <si>
    <t>STE_MIGRATIONPRCD</t>
  </si>
  <si>
    <t>ste_cswneqpfunctn</t>
  </si>
  <si>
    <t>ste_cswnwptype</t>
  </si>
  <si>
    <t>ste_cswnwponcmwo</t>
  </si>
  <si>
    <t>ste_cswnauthority</t>
  </si>
  <si>
    <t>ste_cswnassetid</t>
  </si>
  <si>
    <t>ste_cswnsystemequip</t>
  </si>
  <si>
    <t>ste_cswngt</t>
  </si>
  <si>
    <t>ste_cswnsnodate</t>
  </si>
  <si>
    <t>ste_manufactmtbf</t>
  </si>
  <si>
    <t>ste_cweqcode</t>
  </si>
  <si>
    <t>ste_cswnmodelnum</t>
  </si>
  <si>
    <t>ste_inchrgref</t>
  </si>
  <si>
    <t>ste_cswneqpcatg</t>
  </si>
  <si>
    <t>ste_cswncapacity</t>
  </si>
  <si>
    <t>ste_cswnrating</t>
  </si>
  <si>
    <t>ste_cswnmtbfunit</t>
  </si>
  <si>
    <t>ste_manufactmttr</t>
  </si>
  <si>
    <t>ste_cswnmttrunit</t>
  </si>
  <si>
    <t>ste_calequip</t>
  </si>
  <si>
    <t>ste_calrequire</t>
  </si>
  <si>
    <t>ste_criticalasset</t>
  </si>
  <si>
    <t>ste_kpi</t>
  </si>
  <si>
    <t>ste_lru</t>
  </si>
  <si>
    <t>ste_ops</t>
  </si>
  <si>
    <t>EQ_DESC</t>
  </si>
  <si>
    <t>GLCODE</t>
  </si>
  <si>
    <t>v_changeby</t>
  </si>
  <si>
    <t>v_changedate</t>
  </si>
  <si>
    <t>v_disabled</t>
  </si>
  <si>
    <t>v_classstructureid</t>
  </si>
  <si>
    <t>V_SITEID</t>
  </si>
  <si>
    <t>V_ORGID</t>
  </si>
  <si>
    <t>v_autowogen</t>
  </si>
  <si>
    <t>v_estendoflife</t>
  </si>
  <si>
    <t>v_expectedlife</t>
  </si>
  <si>
    <t>v_installdate</t>
  </si>
  <si>
    <t>v_replacecost</t>
  </si>
  <si>
    <t>v_pluscpmextdate</t>
  </si>
  <si>
    <t>PK_EQP_TOPO</t>
  </si>
  <si>
    <t>v_assetnum</t>
  </si>
  <si>
    <t>ES_SRL_NO</t>
  </si>
  <si>
    <t>TS_SUPP</t>
  </si>
  <si>
    <t>TS_MANF</t>
  </si>
  <si>
    <t>v_purchaseprice</t>
  </si>
  <si>
    <t>v_totalcost</t>
  </si>
  <si>
    <t>v_ytdcost</t>
  </si>
  <si>
    <t>v_budgetcost</t>
  </si>
  <si>
    <t>v_isrunning</t>
  </si>
  <si>
    <t>EQ_ITEM</t>
  </si>
  <si>
    <t>v_unchargedcost</t>
  </si>
  <si>
    <t>v_totunchargedcost</t>
  </si>
  <si>
    <t>v_totdowntime</t>
  </si>
  <si>
    <t>EQ_PRTY</t>
  </si>
  <si>
    <t>v_invcost</t>
  </si>
  <si>
    <t>invcost</t>
  </si>
  <si>
    <t>v_haschildren</t>
  </si>
  <si>
    <t>v_mainthierchy</t>
  </si>
  <si>
    <t>v_assetid</t>
  </si>
  <si>
    <t>v_moved</t>
  </si>
  <si>
    <t>v_assetuid</t>
  </si>
  <si>
    <t>v_islinear</t>
  </si>
  <si>
    <t>v_defaultrepfacsiteid</t>
  </si>
  <si>
    <t>defaultrepfac</t>
  </si>
  <si>
    <t>FM_CODE</t>
  </si>
  <si>
    <t>v_returnedtovendor</t>
  </si>
  <si>
    <t>v_tloampartition</t>
  </si>
  <si>
    <t>v_plusciscontam</t>
  </si>
  <si>
    <t>v_pluscisinhousecal</t>
  </si>
  <si>
    <t>v_pluscismte</t>
  </si>
  <si>
    <t>v_pluscsolution</t>
  </si>
  <si>
    <t>v_iscalibration</t>
  </si>
  <si>
    <t>v_plustreportlevel</t>
  </si>
  <si>
    <t>v_plustacceptwarr</t>
  </si>
  <si>
    <t>v_plustmpres</t>
  </si>
  <si>
    <t>v_plustltres</t>
  </si>
  <si>
    <t>v_plusttotalmprevenue</t>
  </si>
  <si>
    <t>v_modelnumber</t>
  </si>
  <si>
    <t>v_plustisconsist</t>
  </si>
  <si>
    <t>EQ_BRCD</t>
  </si>
  <si>
    <t>EQ_PRCD</t>
  </si>
  <si>
    <t>EQ_LEVL</t>
  </si>
  <si>
    <t>EQ_UNIT</t>
  </si>
  <si>
    <t>EQ_WP_TYPE</t>
  </si>
  <si>
    <t>EQ_WP_TYPE_FLAG</t>
  </si>
  <si>
    <t>EQ_AUTHORITY</t>
  </si>
  <si>
    <t>EQ_ASSET_ID</t>
  </si>
  <si>
    <t>EQ_SYCD</t>
  </si>
  <si>
    <t>EQ_GEOGRAPH</t>
  </si>
  <si>
    <t>V_CSWNSNODATE</t>
  </si>
  <si>
    <t>EQ_EQCD</t>
  </si>
  <si>
    <t>TS_MODL</t>
  </si>
  <si>
    <t>EQ_INCH</t>
  </si>
  <si>
    <t>EQ_CATG</t>
  </si>
  <si>
    <t>TS_CAPC</t>
  </si>
  <si>
    <t>TS_RATG</t>
  </si>
  <si>
    <t>TS_MTBFU</t>
  </si>
  <si>
    <t>TS_MTTRV</t>
  </si>
  <si>
    <t>TS_MTTRU</t>
  </si>
  <si>
    <t>v_calequip</t>
  </si>
  <si>
    <t>v_calrequire</t>
  </si>
  <si>
    <t>v_criticalasset</t>
  </si>
  <si>
    <t>v_kpi</t>
  </si>
  <si>
    <t>v_lru</t>
  </si>
  <si>
    <t>v_ops</t>
  </si>
  <si>
    <t>ASSETLOCUSERCUST</t>
  </si>
  <si>
    <t>assetlocusercustid</t>
  </si>
  <si>
    <t>isprimary</t>
  </si>
  <si>
    <t>iscustodian</t>
  </si>
  <si>
    <t>isuser</t>
  </si>
  <si>
    <t>willbeprimary</t>
  </si>
  <si>
    <t>willbecustodian</t>
  </si>
  <si>
    <t>willbeuser</t>
  </si>
  <si>
    <t>removeperson</t>
  </si>
  <si>
    <t>addperson</t>
  </si>
  <si>
    <t>modifyperson</t>
  </si>
  <si>
    <t>STE_MIGRATIONASSETID</t>
  </si>
  <si>
    <t>STE_MIGRATIONEQCD</t>
  </si>
  <si>
    <t>EQ_LOCT</t>
  </si>
  <si>
    <t>USER_ID</t>
  </si>
  <si>
    <t>v_isprimary</t>
  </si>
  <si>
    <t>CUSTODIAN</t>
  </si>
  <si>
    <t>v_isuser</t>
  </si>
  <si>
    <t>v_willbeprimary</t>
  </si>
  <si>
    <t>v_willbecustodian</t>
  </si>
  <si>
    <t>v_willbeuser</t>
  </si>
  <si>
    <t>v_removeperson</t>
  </si>
  <si>
    <t>v_addperson</t>
  </si>
  <si>
    <t>v_modifyperson</t>
  </si>
  <si>
    <t>ASSETMETER</t>
  </si>
  <si>
    <t>rollover</t>
  </si>
  <si>
    <t>avgcalcmethod</t>
  </si>
  <si>
    <t>rolldownsource</t>
  </si>
  <si>
    <t>sincelastrepair</t>
  </si>
  <si>
    <t>sincelastoverhaul</t>
  </si>
  <si>
    <t>sincelastinspect</t>
  </si>
  <si>
    <t>sinceinstall</t>
  </si>
  <si>
    <t>lifetodate</t>
  </si>
  <si>
    <t>lastreadingdate</t>
  </si>
  <si>
    <t>assetmeterid</t>
  </si>
  <si>
    <t>landcode</t>
  </si>
  <si>
    <t>linearassetmeterid</t>
  </si>
  <si>
    <t>plustmtrstartdt</t>
  </si>
  <si>
    <t>plustmpinclude</t>
  </si>
  <si>
    <t>ste_cswncontant</t>
  </si>
  <si>
    <t>ste_cswnforecast</t>
  </si>
  <si>
    <t>ste_cswnfrequency</t>
  </si>
  <si>
    <t>ste_cswnfrequencyunit</t>
  </si>
  <si>
    <t>ste_cswntotalcumrununit</t>
  </si>
  <si>
    <t>ste_cswnstartdate</t>
  </si>
  <si>
    <t>ste_mtlastread</t>
  </si>
  <si>
    <t>ste_modifyddate</t>
  </si>
  <si>
    <t>plustinitrdng</t>
  </si>
  <si>
    <t>plustprimeter</t>
  </si>
  <si>
    <t>plustinitltd</t>
  </si>
  <si>
    <t>V_ASSETNUM</t>
  </si>
  <si>
    <t>V_STE_MIGRATIONDATE</t>
  </si>
  <si>
    <t>V_ROLLOVER</t>
  </si>
  <si>
    <t>V_AVGCALCMETHOD</t>
  </si>
  <si>
    <t>V_ROLLDOWNSOURCE</t>
  </si>
  <si>
    <t>V_HASLD</t>
  </si>
  <si>
    <t>PK_EQP_METER</t>
  </si>
  <si>
    <t>v_sincelastrepair</t>
  </si>
  <si>
    <t>v_sincelastoverhaul</t>
  </si>
  <si>
    <t>v_sincelastinspect</t>
  </si>
  <si>
    <t>v_sinceinstall</t>
  </si>
  <si>
    <t>v_lifetodate</t>
  </si>
  <si>
    <t>v_lastreadingdate</t>
  </si>
  <si>
    <t>v_lastreading2</t>
  </si>
  <si>
    <t>v_assetmeterid</t>
  </si>
  <si>
    <t>v_linearassetmeterid</t>
  </si>
  <si>
    <t>v_plustinitltd</t>
  </si>
  <si>
    <t>v_plustinitrdng</t>
  </si>
  <si>
    <t>v_plustmterstartdt</t>
  </si>
  <si>
    <t>v_plustprimeter</t>
  </si>
  <si>
    <t>v_plustmpinclude</t>
  </si>
  <si>
    <t>MT_APLHA</t>
  </si>
  <si>
    <t>MT_FOR_CONS</t>
  </si>
  <si>
    <t>MT_FREQ</t>
  </si>
  <si>
    <t>FREQUENCYNUNIT</t>
  </si>
  <si>
    <t>MT_CU_RUNU_TOT</t>
  </si>
  <si>
    <t>v_cswnstartdate</t>
  </si>
  <si>
    <t>MR_VALU</t>
  </si>
  <si>
    <t>ASETTRANS</t>
  </si>
  <si>
    <t>ASSETTRANS</t>
  </si>
  <si>
    <t>datemoved</t>
  </si>
  <si>
    <t>toparent</t>
  </si>
  <si>
    <t>transdate</t>
  </si>
  <si>
    <t>enterby</t>
  </si>
  <si>
    <t>ponum</t>
  </si>
  <si>
    <t>assettransid</t>
  </si>
  <si>
    <t>tositeid</t>
  </si>
  <si>
    <t>toorgid</t>
  </si>
  <si>
    <t>transtype</t>
  </si>
  <si>
    <t>positeid</t>
  </si>
  <si>
    <t>PK_EQP_MOVE</t>
  </si>
  <si>
    <t>v_datemoved</t>
  </si>
  <si>
    <t>v_transdate</t>
  </si>
  <si>
    <t>v_enterby</t>
  </si>
  <si>
    <t>PO_ORD_REF</t>
  </si>
  <si>
    <t>v_assettransid</t>
  </si>
  <si>
    <t>v_tositeid</t>
  </si>
  <si>
    <t>v_toorgid</t>
  </si>
  <si>
    <t>v_Transtype</t>
  </si>
  <si>
    <t>v_positeid</t>
  </si>
  <si>
    <t>ASSETSPEC</t>
  </si>
  <si>
    <t>DF - EQP_TECH</t>
  </si>
  <si>
    <t>assetattrid</t>
  </si>
  <si>
    <t>inheritedfromitem</t>
  </si>
  <si>
    <t>itemspecvalchanged</t>
  </si>
  <si>
    <t>displaysequence</t>
  </si>
  <si>
    <t>numvalue</t>
  </si>
  <si>
    <t>alnvalue</t>
  </si>
  <si>
    <t>assetspecid</t>
  </si>
  <si>
    <t>mandatory</t>
  </si>
  <si>
    <t>continuous</t>
  </si>
  <si>
    <t>linearassetspecid</t>
  </si>
  <si>
    <t>datevalue</t>
  </si>
  <si>
    <t>ste_wonum</t>
  </si>
  <si>
    <t>ATTRID</t>
  </si>
  <si>
    <t>v_inheritedfromitem</t>
  </si>
  <si>
    <t>v_itemspecvalchanged</t>
  </si>
  <si>
    <t>v_displaysequence</t>
  </si>
  <si>
    <t>v_numvalue</t>
  </si>
  <si>
    <t>v_alnvalue</t>
  </si>
  <si>
    <t>v_assetspecid</t>
  </si>
  <si>
    <t>v_mandatory</t>
  </si>
  <si>
    <t>v_continuous</t>
  </si>
  <si>
    <t>v_linearassetspecid</t>
  </si>
  <si>
    <t>v_datevalue</t>
  </si>
  <si>
    <t>TS_EQCD</t>
  </si>
  <si>
    <t>SPAREPART</t>
  </si>
  <si>
    <t>sparepartid</t>
  </si>
  <si>
    <t>issuedqty</t>
  </si>
  <si>
    <t>V_LANGCODE</t>
  </si>
  <si>
    <t>V_SPAREPARTID</t>
  </si>
  <si>
    <t>MS_MINQ</t>
  </si>
  <si>
    <t>MS_USEQ</t>
  </si>
  <si>
    <t>PK_EQP_SPARE</t>
  </si>
  <si>
    <t>ROUTE_STOP</t>
  </si>
  <si>
    <t>routestopid</t>
  </si>
  <si>
    <t>route_stopid</t>
  </si>
  <si>
    <t>assetlocorgid</t>
  </si>
  <si>
    <t>assetlocsiteid</t>
  </si>
  <si>
    <t>totalworkunits</t>
  </si>
  <si>
    <t>STE_MIGRATIONGRCD</t>
  </si>
  <si>
    <t>V_ROUTESTOPID</t>
  </si>
  <si>
    <t>V_TOTALWORKUNITS</t>
  </si>
  <si>
    <t>ROUTE</t>
  </si>
  <si>
    <t>V_ROUTE</t>
  </si>
  <si>
    <t>V_ROUTE_STOPID</t>
  </si>
  <si>
    <t>v_assetlocorgid</t>
  </si>
  <si>
    <t>v_assetlocsiteid</t>
  </si>
  <si>
    <t>PK_EQP_GROUP_MAPPING</t>
  </si>
  <si>
    <t>GR_GRCD</t>
  </si>
  <si>
    <t>ASSETANCESTOR</t>
  </si>
  <si>
    <t>ancestor</t>
  </si>
  <si>
    <t>assetancestorid</t>
  </si>
  <si>
    <t>hierarchylevels</t>
  </si>
  <si>
    <t>STE_MOGRATIONPRCD</t>
  </si>
  <si>
    <t>STE_MIGRATIONEQLEVEL</t>
  </si>
  <si>
    <t>v_ancestor</t>
  </si>
  <si>
    <t>v_assetancestorid</t>
  </si>
  <si>
    <t>v_hierarchylevels</t>
  </si>
  <si>
    <t>ASSETWORKZONE</t>
  </si>
  <si>
    <t>assetworkzoneid</t>
  </si>
  <si>
    <t>EQ_ZONE</t>
  </si>
  <si>
    <t>v_assetworkzoneid</t>
  </si>
  <si>
    <t>TLOAMASSETGRP</t>
  </si>
  <si>
    <t>tloamassetgrpid</t>
  </si>
  <si>
    <t>v_tloamassetgrpid</t>
  </si>
  <si>
    <t>INVENTORY</t>
  </si>
  <si>
    <t>sstock</t>
  </si>
  <si>
    <t>abctype</t>
  </si>
  <si>
    <t>catelogcode</t>
  </si>
  <si>
    <t>ccf</t>
  </si>
  <si>
    <t>deliverytime</t>
  </si>
  <si>
    <t>issue1yrago</t>
  </si>
  <si>
    <t>issue2yrago</t>
  </si>
  <si>
    <t>issueytd</t>
  </si>
  <si>
    <t>maxlevel</t>
  </si>
  <si>
    <t>minlevel</t>
  </si>
  <si>
    <t>orderqty</t>
  </si>
  <si>
    <t>inventoryid</t>
  </si>
  <si>
    <t>storelocsiteid</t>
  </si>
  <si>
    <t>internal</t>
  </si>
  <si>
    <t>reorder</t>
  </si>
  <si>
    <t>costtype</t>
  </si>
  <si>
    <t>consignment</t>
  </si>
  <si>
    <t>ste_carequired</t>
  </si>
  <si>
    <t>v_vendor</t>
  </si>
  <si>
    <t>v_orderqty</t>
  </si>
  <si>
    <t>v_inventoryid</t>
  </si>
  <si>
    <t>v_storelocsiteid</t>
  </si>
  <si>
    <t>v_internal</t>
  </si>
  <si>
    <t>v_costtype</t>
  </si>
  <si>
    <t>IS_STOR_CD</t>
  </si>
  <si>
    <t>ORG_SUPL_CD</t>
  </si>
  <si>
    <t>ORDER_UNITS</t>
  </si>
  <si>
    <t>REORD_LEVEL</t>
  </si>
  <si>
    <t>ABCTYPE</t>
  </si>
  <si>
    <t>S_ITEM_REF</t>
  </si>
  <si>
    <t>ITEM_CC</t>
  </si>
  <si>
    <t>STOCK_UNITS</t>
  </si>
  <si>
    <t>CNT_FREQ</t>
  </si>
  <si>
    <t>MAX_LEAD_TIME</t>
  </si>
  <si>
    <t>Y_1_CON_QTY</t>
  </si>
  <si>
    <t>Y_2_CON_QTY</t>
  </si>
  <si>
    <t>v_issue3yrago</t>
  </si>
  <si>
    <t>issue3yrago</t>
  </si>
  <si>
    <t>V_ISSUEYTD</t>
  </si>
  <si>
    <t>V_REORDER</t>
  </si>
  <si>
    <t>MAX_QTY</t>
  </si>
  <si>
    <t>MIN_QTY</t>
  </si>
  <si>
    <t>v_consignment</t>
  </si>
  <si>
    <t>PK_STORES_ITEMS</t>
  </si>
  <si>
    <t>v_carequired</t>
  </si>
  <si>
    <t>INVVENDOR</t>
  </si>
  <si>
    <t>catalogcode</t>
  </si>
  <si>
    <t>bidprice</t>
  </si>
  <si>
    <t>biddate</t>
  </si>
  <si>
    <t>promdeliverytime</t>
  </si>
  <si>
    <t>lastcost</t>
  </si>
  <si>
    <t>lastdate</t>
  </si>
  <si>
    <t>isdefault</t>
  </si>
  <si>
    <t>invvendorid</t>
  </si>
  <si>
    <t>ste_mancountry</t>
  </si>
  <si>
    <t>ste_manufacturerpartno</t>
  </si>
  <si>
    <t>ste_cswnlastpo</t>
  </si>
  <si>
    <t>V_BIDPRICE</t>
  </si>
  <si>
    <t>V_BIDDATE</t>
  </si>
  <si>
    <t>V_PROMDELIVERYTIME</t>
  </si>
  <si>
    <t>S_LAT_UNIT_RATE</t>
  </si>
  <si>
    <t>V_LASTDATE</t>
  </si>
  <si>
    <t>S_ITEM_UNIT</t>
  </si>
  <si>
    <t>V_ISDEFAULT</t>
  </si>
  <si>
    <t>v_invvendorid</t>
  </si>
  <si>
    <t>PK_SUPL_ITEMS</t>
  </si>
  <si>
    <t>INVBALANCES</t>
  </si>
  <si>
    <t>binnum</t>
  </si>
  <si>
    <t>lotnum</t>
  </si>
  <si>
    <t>curbal</t>
  </si>
  <si>
    <t>physcnt</t>
  </si>
  <si>
    <t>physcntdate</t>
  </si>
  <si>
    <t>reconciled</t>
  </si>
  <si>
    <t>invlanacesid</t>
  </si>
  <si>
    <t>stagingbin</t>
  </si>
  <si>
    <t>BIN_REF</t>
  </si>
  <si>
    <t>BATCH_REF</t>
  </si>
  <si>
    <t>v_curbal</t>
  </si>
  <si>
    <t>v_phycnt</t>
  </si>
  <si>
    <t>V_PHYSCNTDATE</t>
  </si>
  <si>
    <t>v_reconciled</t>
  </si>
  <si>
    <t>v_invbalancesid</t>
  </si>
  <si>
    <t>v_stagingbin</t>
  </si>
  <si>
    <t>PK_LOCATION_</t>
  </si>
  <si>
    <t>INVCOST</t>
  </si>
  <si>
    <t>condrate</t>
  </si>
  <si>
    <t>stdcost</t>
  </si>
  <si>
    <t>avgcost</t>
  </si>
  <si>
    <t>invcostid</t>
  </si>
  <si>
    <t>v_condrate</t>
  </si>
  <si>
    <t>L_ISS_UNIT_COST</t>
  </si>
  <si>
    <t>TD_ISS_AVG_COST</t>
  </si>
  <si>
    <t>L_RCT_UNIT_PRICE</t>
  </si>
  <si>
    <t>v_invcostid</t>
  </si>
  <si>
    <t>MR</t>
  </si>
  <si>
    <t>DF - MR</t>
  </si>
  <si>
    <t>mrnum</t>
  </si>
  <si>
    <t>requestedby</t>
  </si>
  <si>
    <t>mrdate</t>
  </si>
  <si>
    <t>wonum</t>
  </si>
  <si>
    <t>gldebitacct</t>
  </si>
  <si>
    <t>historyflag</t>
  </si>
  <si>
    <t>enterdate</t>
  </si>
  <si>
    <t>mrid</t>
  </si>
  <si>
    <t>STE_MIGRATIONDEMANDER</t>
  </si>
  <si>
    <t>MR_STATUS</t>
  </si>
  <si>
    <t>v_priority</t>
  </si>
  <si>
    <t>v_mrdate</t>
  </si>
  <si>
    <t>v_wonum</t>
  </si>
  <si>
    <t>v_historyflag</t>
  </si>
  <si>
    <t>v_enterdate</t>
  </si>
  <si>
    <t>v_mrid</t>
  </si>
  <si>
    <t>DEM_REF</t>
  </si>
  <si>
    <t>reqby_personid</t>
  </si>
  <si>
    <t>WONUM</t>
  </si>
  <si>
    <t>DEM_CC</t>
  </si>
  <si>
    <t>v_requestedfor</t>
  </si>
  <si>
    <t>requestedfor</t>
  </si>
  <si>
    <t>PK_DEM_ISS</t>
  </si>
  <si>
    <t>DEM_DEMANDER</t>
  </si>
  <si>
    <t>MRLINE</t>
  </si>
  <si>
    <t>DF - MRLine</t>
  </si>
  <si>
    <t>mrlinenum</t>
  </si>
  <si>
    <t>mrlineid</t>
  </si>
  <si>
    <t>storeloc</t>
  </si>
  <si>
    <t>qty</t>
  </si>
  <si>
    <t>linecost</t>
  </si>
  <si>
    <t>directreq</t>
  </si>
  <si>
    <t>complete</t>
  </si>
  <si>
    <t>partialissue</t>
  </si>
  <si>
    <t>chargestore</t>
  </si>
  <si>
    <t>isdistributed</t>
  </si>
  <si>
    <t>enteredastask</t>
  </si>
  <si>
    <t>linetype</t>
  </si>
  <si>
    <t>storelocsite</t>
  </si>
  <si>
    <t>mktplcitem</t>
  </si>
  <si>
    <t>restype</t>
  </si>
  <si>
    <t>ste_worktype</t>
  </si>
  <si>
    <t>v_mrlineid</t>
  </si>
  <si>
    <t>v_storeloc</t>
  </si>
  <si>
    <t>v_linecost</t>
  </si>
  <si>
    <t>v_directreq</t>
  </si>
  <si>
    <t>v_complete</t>
  </si>
  <si>
    <t>v_partialissue</t>
  </si>
  <si>
    <t>v_chargestore</t>
  </si>
  <si>
    <t>v_isdistributed</t>
  </si>
  <si>
    <t>v_enteredastask</t>
  </si>
  <si>
    <t>v_linetype</t>
  </si>
  <si>
    <t>v_storelocsite</t>
  </si>
  <si>
    <t>v_mktplcitem</t>
  </si>
  <si>
    <t>v_restype</t>
  </si>
  <si>
    <t>LINENUM</t>
  </si>
  <si>
    <t>MAIN_STORE</t>
  </si>
  <si>
    <t>DEM_QTY</t>
  </si>
  <si>
    <t>BUY_PRICE</t>
  </si>
  <si>
    <t>unitcost</t>
  </si>
  <si>
    <t>BUY_CURR</t>
  </si>
  <si>
    <t>PK_DEM_ITEMS</t>
  </si>
  <si>
    <t>CONTRACT</t>
  </si>
  <si>
    <t>DF - Contract</t>
  </si>
  <si>
    <t>contractnum</t>
  </si>
  <si>
    <t>contracttype</t>
  </si>
  <si>
    <t>revisionnum</t>
  </si>
  <si>
    <t>startdate</t>
  </si>
  <si>
    <t>enddate</t>
  </si>
  <si>
    <t>extendable</t>
  </si>
  <si>
    <t>custtermallowed</t>
  </si>
  <si>
    <t>vendtermallowed</t>
  </si>
  <si>
    <t>buyahead</t>
  </si>
  <si>
    <t>inclusive1</t>
  </si>
  <si>
    <t>inclusive2</t>
  </si>
  <si>
    <t>inclusive3</t>
  </si>
  <si>
    <t>inclusive4</t>
  </si>
  <si>
    <t>inclusive5</t>
  </si>
  <si>
    <t>totalbasecost</t>
  </si>
  <si>
    <t>porequired</t>
  </si>
  <si>
    <t>paymentsched</t>
  </si>
  <si>
    <t>hasinsurance</t>
  </si>
  <si>
    <t>contractid</t>
  </si>
  <si>
    <t>processclaim</t>
  </si>
  <si>
    <t>ste_actualstartdate</t>
  </si>
  <si>
    <t>ste_amountremaining</t>
  </si>
  <si>
    <t>ste_committedcost</t>
  </si>
  <si>
    <t>v_contracttype</t>
  </si>
  <si>
    <t>v_revisionnum</t>
  </si>
  <si>
    <t>v_startdate</t>
  </si>
  <si>
    <t>v_enddate</t>
  </si>
  <si>
    <t>v_extendable</t>
  </si>
  <si>
    <t>v_custtermallowed</t>
  </si>
  <si>
    <t>v_vendtermallowed</t>
  </si>
  <si>
    <t>v_buyahead</t>
  </si>
  <si>
    <t>v_inclusive1</t>
  </si>
  <si>
    <t>v_inclusive2</t>
  </si>
  <si>
    <t>v_inclusive3</t>
  </si>
  <si>
    <t>v_inclusive4</t>
  </si>
  <si>
    <t>v_inclusive5</t>
  </si>
  <si>
    <t>v_totalbasecost</t>
  </si>
  <si>
    <t>v_porequired</t>
  </si>
  <si>
    <t>v_paymentsched</t>
  </si>
  <si>
    <t>v_hasinsurance</t>
  </si>
  <si>
    <t>SAGREE_CODE</t>
  </si>
  <si>
    <t>SAGREE_DESC</t>
  </si>
  <si>
    <t>V_STARTDATE</t>
  </si>
  <si>
    <t>V_ENDDATE</t>
  </si>
  <si>
    <t>v_contractid</t>
  </si>
  <si>
    <t>v_processclaim</t>
  </si>
  <si>
    <t>PK_SUPPL_AGREE</t>
  </si>
  <si>
    <t>CONTRACTLINE</t>
  </si>
  <si>
    <t>DF - Contractline</t>
  </si>
  <si>
    <t>contractlinenum</t>
  </si>
  <si>
    <t>contractlineid</t>
  </si>
  <si>
    <t>linestatus</t>
  </si>
  <si>
    <t>chgqtyonuse</t>
  </si>
  <si>
    <t>chgpriceonuse</t>
  </si>
  <si>
    <t>haspaymentsched</t>
  </si>
  <si>
    <t>STE_MIGRATIONITEMPK</t>
  </si>
  <si>
    <t>STE_MIGRATIONNSITEMPK</t>
  </si>
  <si>
    <t>v_contractlineid</t>
  </si>
  <si>
    <t>v_unitcost</t>
  </si>
  <si>
    <t>v_linestatus</t>
  </si>
  <si>
    <t>v_chgqtyonuse</t>
  </si>
  <si>
    <t>v_chgpriceonuse</t>
  </si>
  <si>
    <t>v_haspaymentsched</t>
  </si>
  <si>
    <t>v_org</t>
  </si>
  <si>
    <t>PK_SUPPL_AGREE_ITEM</t>
  </si>
  <si>
    <t>S_ITEM_TO_SAIT</t>
  </si>
  <si>
    <t>S_NS_TO_SAIT</t>
  </si>
  <si>
    <t>PO_BLKT_REF</t>
  </si>
  <si>
    <t>PO_CURR_CD</t>
  </si>
  <si>
    <t>PK_ORDER_</t>
  </si>
  <si>
    <t>PK_PO_ITEMS</t>
  </si>
  <si>
    <t>S_ITEM_PO</t>
  </si>
  <si>
    <t>S_NSITEM_PO</t>
  </si>
  <si>
    <t>PR</t>
  </si>
  <si>
    <t>DF - PR</t>
  </si>
  <si>
    <t>prnum</t>
  </si>
  <si>
    <t>issuedate</t>
  </si>
  <si>
    <t>pr10</t>
  </si>
  <si>
    <t>payonreceipt</t>
  </si>
  <si>
    <t>contractrefnum</t>
  </si>
  <si>
    <t>novendor</t>
  </si>
  <si>
    <t>prid</t>
  </si>
  <si>
    <t>STE_MIGRATIONREQBY</t>
  </si>
  <si>
    <t>ste_cswnprtype</t>
  </si>
  <si>
    <t>ste_tobeendorsed</t>
  </si>
  <si>
    <t>PR_STATUS_TXT</t>
  </si>
  <si>
    <t>PR_REF</t>
  </si>
  <si>
    <t>v_issuedate</t>
  </si>
  <si>
    <t>v_pr10</t>
  </si>
  <si>
    <t>v_payonreceipt</t>
  </si>
  <si>
    <t>v_contractrefnum</t>
  </si>
  <si>
    <t>v_novendor</t>
  </si>
  <si>
    <t>v_prid</t>
  </si>
  <si>
    <t>PK_PREQUEST</t>
  </si>
  <si>
    <t>PR_REQ_BY</t>
  </si>
  <si>
    <t>PR_TYPE</t>
  </si>
  <si>
    <t>v_tobeendorsed</t>
  </si>
  <si>
    <t>PRLINE</t>
  </si>
  <si>
    <t>DF - PRLine</t>
  </si>
  <si>
    <t>reqdeliverydate</t>
  </si>
  <si>
    <t>issue</t>
  </si>
  <si>
    <t>tax1</t>
  </si>
  <si>
    <t>tax2</t>
  </si>
  <si>
    <t>tax3</t>
  </si>
  <si>
    <t>receiptreqd</t>
  </si>
  <si>
    <t>tax4</t>
  </si>
  <si>
    <t>tax5</t>
  </si>
  <si>
    <t>prlinenum</t>
  </si>
  <si>
    <t>polinenum</t>
  </si>
  <si>
    <t>loadedcost</t>
  </si>
  <si>
    <t>prorateservice</t>
  </si>
  <si>
    <t>converttorfq</t>
  </si>
  <si>
    <t>prlineid</t>
  </si>
  <si>
    <t>converttocontract</t>
  </si>
  <si>
    <t>conversion</t>
  </si>
  <si>
    <t>porevisionnum</t>
  </si>
  <si>
    <t>ste_cswnwbsnum</t>
  </si>
  <si>
    <t>ste_cswnprefsupl</t>
  </si>
  <si>
    <t>ste_cswncurrencycode</t>
  </si>
  <si>
    <t>ste_cswnprstatus</t>
  </si>
  <si>
    <t>ste_cswnapgl</t>
  </si>
  <si>
    <t>ste_cswncc</t>
  </si>
  <si>
    <t>ste_alitermallowed</t>
  </si>
  <si>
    <t>ste_iscontracted</t>
  </si>
  <si>
    <t>v_ponum</t>
  </si>
  <si>
    <t>v_reqdeliverydate</t>
  </si>
  <si>
    <t>v_issue</t>
  </si>
  <si>
    <t>v_tax1</t>
  </si>
  <si>
    <t>v_tax2</t>
  </si>
  <si>
    <t>v_tax3</t>
  </si>
  <si>
    <t>v_receiptreqd</t>
  </si>
  <si>
    <t>v_tax4</t>
  </si>
  <si>
    <t>v_tax5</t>
  </si>
  <si>
    <t>v_loadedcost</t>
  </si>
  <si>
    <t>v_prorateservice</t>
  </si>
  <si>
    <t>PR_QTY</t>
  </si>
  <si>
    <t>PR_UNIT</t>
  </si>
  <si>
    <t>v_converttorqf</t>
  </si>
  <si>
    <t>v_prlineid</t>
  </si>
  <si>
    <t>v_itemset</t>
  </si>
  <si>
    <t>pr_contractrefnum</t>
  </si>
  <si>
    <t>v_converttocontact</t>
  </si>
  <si>
    <t>v_conversion</t>
  </si>
  <si>
    <t>v_taxexempt</t>
  </si>
  <si>
    <t>PK_PR_ITEMS</t>
  </si>
  <si>
    <t>PR_STRING2</t>
  </si>
  <si>
    <t>PR_PREF_SUPL</t>
  </si>
  <si>
    <t>pr_currencycode</t>
  </si>
  <si>
    <t>PR_TP_FLG</t>
  </si>
  <si>
    <t>S_ITEM_PR</t>
  </si>
  <si>
    <t>S_NSITEM_PR</t>
  </si>
  <si>
    <t>PR_STRING1</t>
  </si>
  <si>
    <t>PR_CC</t>
  </si>
  <si>
    <t>v_alitemallowed</t>
  </si>
  <si>
    <t>v_iscontracted</t>
  </si>
  <si>
    <t>RFQ</t>
  </si>
  <si>
    <t>DF - RFQ</t>
  </si>
  <si>
    <t>rfqnum</t>
  </si>
  <si>
    <t>rfq10</t>
  </si>
  <si>
    <t>STATUS_TEXT</t>
  </si>
  <si>
    <t>DEVIS_CD</t>
  </si>
  <si>
    <t>v_rfq10</t>
  </si>
  <si>
    <t>rfqid</t>
  </si>
  <si>
    <t>v_rfqid</t>
  </si>
  <si>
    <t>PK_DEVIS</t>
  </si>
  <si>
    <t>RFQLINE</t>
  </si>
  <si>
    <t>DF - RFQLine</t>
  </si>
  <si>
    <t>rfqlinenum</t>
  </si>
  <si>
    <t>ste_alitemallowed</t>
  </si>
  <si>
    <t>ste_altitemquoted</t>
  </si>
  <si>
    <t>v_converttocontract</t>
  </si>
  <si>
    <t>DV_QTY</t>
  </si>
  <si>
    <t>DV_UNIT</t>
  </si>
  <si>
    <t>DV_CC_CD</t>
  </si>
  <si>
    <t>v_rfqlineid</t>
  </si>
  <si>
    <t>PK_DV_ITEMS</t>
  </si>
  <si>
    <t>S_ITEM_DV</t>
  </si>
  <si>
    <t>S_NSITEM_DV</t>
  </si>
  <si>
    <t>v_altitemallwoed</t>
  </si>
  <si>
    <t>v_altitemquoted</t>
  </si>
  <si>
    <t>RFQVendor</t>
  </si>
  <si>
    <t>DF - RFQVendor</t>
  </si>
  <si>
    <t>replieddate</t>
  </si>
  <si>
    <t>rfqvendorid</t>
  </si>
  <si>
    <t>ste_cswnnotes</t>
  </si>
  <si>
    <t>v_replieddate</t>
  </si>
  <si>
    <t>v_rfqvendorid</t>
  </si>
  <si>
    <t>DV_INCHARGE</t>
  </si>
  <si>
    <t>DV_PAY_MOD</t>
  </si>
  <si>
    <t>DV_TEXT</t>
  </si>
  <si>
    <t>DV_STRING2</t>
  </si>
  <si>
    <t>DV_STRING1</t>
  </si>
  <si>
    <t>Quotationline</t>
  </si>
  <si>
    <t>DF - Quotationline</t>
  </si>
  <si>
    <t>quotationlineid</t>
  </si>
  <si>
    <t>eoq</t>
  </si>
  <si>
    <t>isawarded</t>
  </si>
  <si>
    <t>selectedfordisplay</t>
  </si>
  <si>
    <t>ste_cswnaltprice1</t>
  </si>
  <si>
    <t>ste_cswnaltprice2</t>
  </si>
  <si>
    <t>ste_altitemallowed</t>
  </si>
  <si>
    <t>v_quotationlineid</t>
  </si>
  <si>
    <t>v_eoq</t>
  </si>
  <si>
    <t>v_selectedfordisplay</t>
  </si>
  <si>
    <t>DV_UNIT_RATE</t>
  </si>
  <si>
    <t>DV_VALUE</t>
  </si>
  <si>
    <t>ISAWARDED</t>
  </si>
  <si>
    <t>DV_IT_NUMBER1</t>
  </si>
  <si>
    <t>v_cswnaltprice2</t>
  </si>
  <si>
    <t>v_altitemallowed</t>
  </si>
  <si>
    <t>PO</t>
  </si>
  <si>
    <t>DF - PO</t>
  </si>
  <si>
    <t>POLINE</t>
  </si>
  <si>
    <t>DF - POLINE</t>
  </si>
  <si>
    <t>purchaseagent</t>
  </si>
  <si>
    <t>orderdate</t>
  </si>
  <si>
    <t>requireddate</t>
  </si>
  <si>
    <t>folowupdate</t>
  </si>
  <si>
    <t>potype</t>
  </si>
  <si>
    <t>po10</t>
  </si>
  <si>
    <t>receipts</t>
  </si>
  <si>
    <t>internalchange</t>
  </si>
  <si>
    <t>ignorecntrev</t>
  </si>
  <si>
    <t>pluststorelocsite</t>
  </si>
  <si>
    <t>STE_MIGRATIONPRREF</t>
  </si>
  <si>
    <t>STE_MIGRATIONDEMWOREF</t>
  </si>
  <si>
    <t>PO_STATUS_TEXT</t>
  </si>
  <si>
    <t>PO_ReF</t>
  </si>
  <si>
    <t>v_orderdate</t>
  </si>
  <si>
    <t>v_requireddate</t>
  </si>
  <si>
    <t>v_followupdate</t>
  </si>
  <si>
    <t>v_potype</t>
  </si>
  <si>
    <t>PO_PAY_DET</t>
  </si>
  <si>
    <t>PO_VALUE</t>
  </si>
  <si>
    <t>v_po10</t>
  </si>
  <si>
    <t>RECEIPT_TEXT</t>
  </si>
  <si>
    <t>poid</t>
  </si>
  <si>
    <t>v_poid</t>
  </si>
  <si>
    <t>v_internalchange</t>
  </si>
  <si>
    <t>v_ignorecntrev</t>
  </si>
  <si>
    <t>v_pluststorelocsite</t>
  </si>
  <si>
    <t>PK_PORDER_</t>
  </si>
  <si>
    <t>ste_cswnpotype</t>
  </si>
  <si>
    <t>PO_TYPE</t>
  </si>
  <si>
    <t>PO_REQ_BY</t>
  </si>
  <si>
    <t>PO_PREQ_REF</t>
  </si>
  <si>
    <t>PO_DEM_WO_REF</t>
  </si>
  <si>
    <t>PO_STRING1</t>
  </si>
  <si>
    <t>receviedqty</t>
  </si>
  <si>
    <t>receivedtotalcost</t>
  </si>
  <si>
    <t>rejectedqty</t>
  </si>
  <si>
    <t>taxed</t>
  </si>
  <si>
    <t>category</t>
  </si>
  <si>
    <t>receiptscomplete</t>
  </si>
  <si>
    <t>polineid</t>
  </si>
  <si>
    <t>ste_cswnpendingqty</t>
  </si>
  <si>
    <t>ste_cswninvqty</t>
  </si>
  <si>
    <t>STE_MIGRATIONAMDWHO</t>
  </si>
  <si>
    <t>v_receivedtotalcost</t>
  </si>
  <si>
    <t>v_rejectedqty</t>
  </si>
  <si>
    <t>v_taxed</t>
  </si>
  <si>
    <t>PO_REF</t>
  </si>
  <si>
    <t>PO_QTY</t>
  </si>
  <si>
    <t>PO_UNIT</t>
  </si>
  <si>
    <t>PO_UNIT_RATE</t>
  </si>
  <si>
    <t>PO_RCT_QTY</t>
  </si>
  <si>
    <t>amdwho_personid</t>
  </si>
  <si>
    <t>CATEGORY</t>
  </si>
  <si>
    <t>DR_TXT2</t>
  </si>
  <si>
    <t>v_reciptcomplete</t>
  </si>
  <si>
    <t>v_polineid</t>
  </si>
  <si>
    <t>PO_PENDING_QTY</t>
  </si>
  <si>
    <t>PO_INV_QTY</t>
  </si>
  <si>
    <t>PO_AMD_WHO</t>
  </si>
  <si>
    <t>S_NS_ITEM_PO</t>
  </si>
  <si>
    <t>INVOICE</t>
  </si>
  <si>
    <t>DF - Invoice</t>
  </si>
  <si>
    <t>INVOICELINE</t>
  </si>
  <si>
    <t>DF - InvoiceLine</t>
  </si>
  <si>
    <t>DF - Invoice (NEG_INV)</t>
  </si>
  <si>
    <t>invoicenum</t>
  </si>
  <si>
    <t>documenttype</t>
  </si>
  <si>
    <t>invoicedate</t>
  </si>
  <si>
    <t>totaltax1</t>
  </si>
  <si>
    <t>totaltax2</t>
  </si>
  <si>
    <t>totaltax3</t>
  </si>
  <si>
    <t>totaltax4</t>
  </si>
  <si>
    <t>totaltax5</t>
  </si>
  <si>
    <t>discount</t>
  </si>
  <si>
    <t>einvoice</t>
  </si>
  <si>
    <t>invoiceid</t>
  </si>
  <si>
    <t>glpostdate</t>
  </si>
  <si>
    <t>ste_cswndnref</t>
  </si>
  <si>
    <t>ste_cswnbaseval</t>
  </si>
  <si>
    <t>ste_cswnlocalhandlingcharge</t>
  </si>
  <si>
    <t>ste_cswnothercharges</t>
  </si>
  <si>
    <t>ste_cswninvadj</t>
  </si>
  <si>
    <t>ste_cswncnstatus</t>
  </si>
  <si>
    <t>ste_cswninvadjstatus</t>
  </si>
  <si>
    <t>ste_gstcode</t>
  </si>
  <si>
    <t>ste_cswndndate</t>
  </si>
  <si>
    <t>INV_REF</t>
  </si>
  <si>
    <t>INV_CUR</t>
  </si>
  <si>
    <t>v_documenttype</t>
  </si>
  <si>
    <t>v_invoicedate</t>
  </si>
  <si>
    <t>INV_TAX1</t>
  </si>
  <si>
    <t>INV_TAX2</t>
  </si>
  <si>
    <t>v_totaltax3</t>
  </si>
  <si>
    <t>v_totaltax4</t>
  </si>
  <si>
    <t>v_totaltax5</t>
  </si>
  <si>
    <t>INV_DISC</t>
  </si>
  <si>
    <t>v_einvoice</t>
  </si>
  <si>
    <t>v_invoiceid</t>
  </si>
  <si>
    <t>v_glpostdate</t>
  </si>
  <si>
    <t>v_plusctrepwo</t>
  </si>
  <si>
    <t>PK_INVOICE_</t>
  </si>
  <si>
    <t>INV_DN_REF</t>
  </si>
  <si>
    <t>INV_STRING2</t>
  </si>
  <si>
    <t>INV_BASE_VAL</t>
  </si>
  <si>
    <t>INV_FRT</t>
  </si>
  <si>
    <t>INV_OTHR_CHRG</t>
  </si>
  <si>
    <t>INV_ADJ</t>
  </si>
  <si>
    <t>NI_STATUS</t>
  </si>
  <si>
    <t>INV_STAT</t>
  </si>
  <si>
    <t>INV_STRING4</t>
  </si>
  <si>
    <t>v_cswndndate</t>
  </si>
  <si>
    <t>v_invoicenum</t>
  </si>
  <si>
    <t>NI_SUPL</t>
  </si>
  <si>
    <t>originvoicenum</t>
  </si>
  <si>
    <t>v_totaltax1</t>
  </si>
  <si>
    <t>v_totaltax2</t>
  </si>
  <si>
    <t>PK_NEG_INV</t>
  </si>
  <si>
    <t>originv_ponum</t>
  </si>
  <si>
    <t>invoicelinenum</t>
  </si>
  <si>
    <t>invoiceqty</t>
  </si>
  <si>
    <t>invoiceunit</t>
  </si>
  <si>
    <t>prorated</t>
  </si>
  <si>
    <t>invoicelineid</t>
  </si>
  <si>
    <t>ste_cswndiscount</t>
  </si>
  <si>
    <t>v_prorated</t>
  </si>
  <si>
    <t>INV_PO_REF</t>
  </si>
  <si>
    <t>po_polinenum</t>
  </si>
  <si>
    <t>INV_QTY</t>
  </si>
  <si>
    <t>INV_UNIT</t>
  </si>
  <si>
    <t>INV_UNIT_RATE</t>
  </si>
  <si>
    <t>TAX1</t>
  </si>
  <si>
    <t>TAX2</t>
  </si>
  <si>
    <t>v_invoicelineid</t>
  </si>
  <si>
    <t>v_porevisionnum</t>
  </si>
  <si>
    <t>PK_INV_ITEMS</t>
  </si>
  <si>
    <t>S_ITEM_INV</t>
  </si>
  <si>
    <t>S_NSITEM_INV</t>
  </si>
  <si>
    <t>STE_CSWNDISCOUNT</t>
  </si>
  <si>
    <t>STE_CSWNLOCALHANDLINGCHARGE</t>
  </si>
  <si>
    <t>STE_CSWNOTHERCHARGES</t>
  </si>
  <si>
    <t>INVOICECOST</t>
  </si>
  <si>
    <t>DF - InvoiceCost</t>
  </si>
  <si>
    <t>percentage</t>
  </si>
  <si>
    <t>costlinenum</t>
  </si>
  <si>
    <t>invoicecostid</t>
  </si>
  <si>
    <t>v_percentage</t>
  </si>
  <si>
    <t>v_costlinenum</t>
  </si>
  <si>
    <t>v_invoicecostid</t>
  </si>
  <si>
    <t>CC_CD</t>
  </si>
  <si>
    <t>INV_STRING1</t>
  </si>
  <si>
    <t>MATRECTRANS</t>
  </si>
  <si>
    <t>tostoreloc</t>
  </si>
  <si>
    <t>actualdate</t>
  </si>
  <si>
    <t>receivedunit</t>
  </si>
  <si>
    <t>issuetype</t>
  </si>
  <si>
    <t>actualcost</t>
  </si>
  <si>
    <t>rejectqty</t>
  </si>
  <si>
    <t>packingslipnum</t>
  </si>
  <si>
    <t>exchangerate</t>
  </si>
  <si>
    <t>stauschangeby</t>
  </si>
  <si>
    <t>exchangerate2</t>
  </si>
  <si>
    <t>matrectransid</t>
  </si>
  <si>
    <t>costinfo</t>
  </si>
  <si>
    <t>fromsiteid</t>
  </si>
  <si>
    <t>ste_cswnrctstatus</t>
  </si>
  <si>
    <t>ste_cswngrnnum</t>
  </si>
  <si>
    <t>ste_cswngrndate</t>
  </si>
  <si>
    <t>ste_cswnreceipttype</t>
  </si>
  <si>
    <t>ste_cswninspref</t>
  </si>
  <si>
    <t>MRSTATUS</t>
  </si>
  <si>
    <t>v_tostoreloc</t>
  </si>
  <si>
    <t>v_actualdate</t>
  </si>
  <si>
    <t>QUANTITY</t>
  </si>
  <si>
    <t>RCT_UNIT</t>
  </si>
  <si>
    <t>RCT_TYPE_TXT</t>
  </si>
  <si>
    <t>RCT_UNIT_RATE</t>
  </si>
  <si>
    <t>RCT_VAL</t>
  </si>
  <si>
    <t>RCT_PO_REF</t>
  </si>
  <si>
    <t>v_rejectqty</t>
  </si>
  <si>
    <t>v_outside</t>
  </si>
  <si>
    <t>DN_REF</t>
  </si>
  <si>
    <t>v_exchangerate</t>
  </si>
  <si>
    <t>v_statuschangeby</t>
  </si>
  <si>
    <t>v_exchangerate2</t>
  </si>
  <si>
    <t>v_matrectransid</t>
  </si>
  <si>
    <t>v_costinfo</t>
  </si>
  <si>
    <t>v_fromsiteid</t>
  </si>
  <si>
    <t>PK_RCT_ITEMS</t>
  </si>
  <si>
    <t>S_ITEM_RCT</t>
  </si>
  <si>
    <t>S_NSITEM_RCT</t>
  </si>
  <si>
    <t>RCT_STATUS</t>
  </si>
  <si>
    <t>v_cswngrnnum</t>
  </si>
  <si>
    <t>v_cswngrndate</t>
  </si>
  <si>
    <t>RCT_STRING1</t>
  </si>
  <si>
    <t>INSP_REF</t>
  </si>
  <si>
    <t>CONTRACTPURCH</t>
  </si>
  <si>
    <t>DF - PRICE</t>
  </si>
  <si>
    <t>DF - BLANKET</t>
  </si>
  <si>
    <t>addlinesonuse</t>
  </si>
  <si>
    <t>shippingloss</t>
  </si>
  <si>
    <t>deliveryloss</t>
  </si>
  <si>
    <t>acceptanceloss</t>
  </si>
  <si>
    <t>enforcebundle</t>
  </si>
  <si>
    <t>createrel</t>
  </si>
  <si>
    <t>canexceedvolume</t>
  </si>
  <si>
    <t>contractpurchid</t>
  </si>
  <si>
    <t>v_addlinesonuse</t>
  </si>
  <si>
    <t>v_shippingloss</t>
  </si>
  <si>
    <t>v_deliveryloss</t>
  </si>
  <si>
    <t>v_acceptanceloss</t>
  </si>
  <si>
    <t>v_enforcebundle</t>
  </si>
  <si>
    <t>v_createrel</t>
  </si>
  <si>
    <t>v_canexceedvolume</t>
  </si>
  <si>
    <t>v_contractpurchid</t>
  </si>
  <si>
    <t>WORKORDER</t>
  </si>
  <si>
    <t>DF - ROUTES</t>
  </si>
  <si>
    <t>DF - ASSET</t>
  </si>
  <si>
    <t>DF - CHILDREN</t>
  </si>
  <si>
    <t>worktype</t>
  </si>
  <si>
    <t>faildate</t>
  </si>
  <si>
    <t>estdur</t>
  </si>
  <si>
    <t>estlabhrs</t>
  </si>
  <si>
    <t>estmatcost</t>
  </si>
  <si>
    <t>estlabcost</t>
  </si>
  <si>
    <t>esttoolcost</t>
  </si>
  <si>
    <t>actlabhrs</t>
  </si>
  <si>
    <t>actmatcost</t>
  </si>
  <si>
    <t>actlabcost</t>
  </si>
  <si>
    <t>acttoolcost</t>
  </si>
  <si>
    <t>haschildren</t>
  </si>
  <si>
    <t>outlabcost</t>
  </si>
  <si>
    <t>outmatcost</t>
  </si>
  <si>
    <t>outtoolcost</t>
  </si>
  <si>
    <t>contract</t>
  </si>
  <si>
    <t>wopriority</t>
  </si>
  <si>
    <t>targcompdate</t>
  </si>
  <si>
    <t>reportedby</t>
  </si>
  <si>
    <t>reportdate</t>
  </si>
  <si>
    <t>problemcode</t>
  </si>
  <si>
    <t>downtime</t>
  </si>
  <si>
    <t>actstart</t>
  </si>
  <si>
    <t>actfinish</t>
  </si>
  <si>
    <t>schedstart</t>
  </si>
  <si>
    <t>supervisor</t>
  </si>
  <si>
    <t>V_FAILURECODE</t>
  </si>
  <si>
    <t>estservcost</t>
  </si>
  <si>
    <t>actservcost</t>
  </si>
  <si>
    <t>estatapprlabhrs</t>
  </si>
  <si>
    <t>estatapprlabcost</t>
  </si>
  <si>
    <t>estatapprmatcost</t>
  </si>
  <si>
    <t>estatapprtoolcost</t>
  </si>
  <si>
    <t>estatapprservcost</t>
  </si>
  <si>
    <t>wosequence</t>
  </si>
  <si>
    <t>hasfollowupwork</t>
  </si>
  <si>
    <t>taskid</t>
  </si>
  <si>
    <t>istask</t>
  </si>
  <si>
    <t>woclass</t>
  </si>
  <si>
    <t>justifypriority</t>
  </si>
  <si>
    <t>risk</t>
  </si>
  <si>
    <t>woacceptscharges</t>
  </si>
  <si>
    <t>parentchngsstatus</t>
  </si>
  <si>
    <t>workorderid</t>
  </si>
  <si>
    <t>interruptible</t>
  </si>
  <si>
    <t>route</t>
  </si>
  <si>
    <t>woisswap</t>
  </si>
  <si>
    <t>newchildclass</t>
  </si>
  <si>
    <t>suspendflow</t>
  </si>
  <si>
    <t>flowcontrolled</t>
  </si>
  <si>
    <t>flowactionassist</t>
  </si>
  <si>
    <t>repfacsiteid</t>
  </si>
  <si>
    <t>repairfacility</t>
  </si>
  <si>
    <t>ignoresrmavail</t>
  </si>
  <si>
    <t>ignorediavail</t>
  </si>
  <si>
    <t>nestedjpinprocess</t>
  </si>
  <si>
    <t>pluscismobile</t>
  </si>
  <si>
    <t>pluscloop</t>
  </si>
  <si>
    <t>inctasksinsched</t>
  </si>
  <si>
    <t>reqasstdwntime</t>
  </si>
  <si>
    <t>apptrequired</t>
  </si>
  <si>
    <t>aos</t>
  </si>
  <si>
    <t>ams</t>
  </si>
  <si>
    <t>los</t>
  </si>
  <si>
    <t>lms</t>
  </si>
  <si>
    <t>repairlocflag</t>
  </si>
  <si>
    <t>djapplied</t>
  </si>
  <si>
    <t>milestone</t>
  </si>
  <si>
    <t>plustmalert</t>
  </si>
  <si>
    <t>plustfullcoverage</t>
  </si>
  <si>
    <t>plustdriverreq</t>
  </si>
  <si>
    <t>plustworkassign</t>
  </si>
  <si>
    <t>plustlock</t>
  </si>
  <si>
    <t>plustactmpprice</t>
  </si>
  <si>
    <t>plustmptype</t>
  </si>
  <si>
    <t>ste_cswnactionauth</t>
  </si>
  <si>
    <t>ste_cswniexfl</t>
  </si>
  <si>
    <t>ste_cswnprjref</t>
  </si>
  <si>
    <t>ste_cswneqpcode</t>
  </si>
  <si>
    <t>ste_cswnjbclu</t>
  </si>
  <si>
    <t>ste_cswnjbcludesc</t>
  </si>
  <si>
    <t>ste_cswnjobid</t>
  </si>
  <si>
    <t>ste_cswnnewserialnum</t>
  </si>
  <si>
    <t>ste_cswnreqdesc</t>
  </si>
  <si>
    <t>ste_cswnrequestauth</t>
  </si>
  <si>
    <t>ste_cswntotcumunits</t>
  </si>
  <si>
    <t>ste_cswnwofnctn</t>
  </si>
  <si>
    <t>ste_cswnwotype</t>
  </si>
  <si>
    <t>ste_cswnwozone</t>
  </si>
  <si>
    <t>ste_eqpphone</t>
  </si>
  <si>
    <t>STE_MIGRATIONTYPE</t>
  </si>
  <si>
    <t>ste_cswnwoid</t>
  </si>
  <si>
    <t>STE_MIGRATIONPREVWOID</t>
  </si>
  <si>
    <t>ste_cswnafcjrnum</t>
  </si>
  <si>
    <t>ste_cswnoldsernum</t>
  </si>
  <si>
    <t>ste_cswnnewsernum</t>
  </si>
  <si>
    <t>STE_MIGRATIONREQNO</t>
  </si>
  <si>
    <t>STE_MIGRATIONREPBY</t>
  </si>
  <si>
    <t>ste_kpieqptfailure</t>
  </si>
  <si>
    <t>ste_move_swap</t>
  </si>
  <si>
    <t>ste_opseqptfailure</t>
  </si>
  <si>
    <t>ste_serviceaffect2</t>
  </si>
  <si>
    <t>ste_serviceaffect5</t>
  </si>
  <si>
    <t>ste_tar_req</t>
  </si>
  <si>
    <t>ste_tsrimposed</t>
  </si>
  <si>
    <t>ste_tsrlifted</t>
  </si>
  <si>
    <t>ste_cannibalised</t>
  </si>
  <si>
    <t>ste_frommobile</t>
  </si>
  <si>
    <t>ste_manpwrwait</t>
  </si>
  <si>
    <t>ste_istrainrestrict</t>
  </si>
  <si>
    <t>v_estlabhrs</t>
  </si>
  <si>
    <t>v_esttoolcost</t>
  </si>
  <si>
    <t>v_actlabhrs</t>
  </si>
  <si>
    <t>v_actlabcost</t>
  </si>
  <si>
    <t>v_outlabcost</t>
  </si>
  <si>
    <t>v_outmatcost</t>
  </si>
  <si>
    <t>v_outtoolcost</t>
  </si>
  <si>
    <t>v_contract</t>
  </si>
  <si>
    <t>v_wopriority</t>
  </si>
  <si>
    <t>WO_STATUS</t>
  </si>
  <si>
    <t>WORKTYPE</t>
  </si>
  <si>
    <t>JD_JOB_DS</t>
  </si>
  <si>
    <t>V_FAILDATE</t>
  </si>
  <si>
    <t>WO_PLN_HRS</t>
  </si>
  <si>
    <t>WO_MAT_SCOST</t>
  </si>
  <si>
    <t>WO_LAB_SCOST</t>
  </si>
  <si>
    <t>WO_MAT_ACOST</t>
  </si>
  <si>
    <t>WO_LAB_ACOST</t>
  </si>
  <si>
    <t>WO_MSC_ACOST</t>
  </si>
  <si>
    <t>V_TARGCOMPDATE</t>
  </si>
  <si>
    <t>repby_personid</t>
  </si>
  <si>
    <t>V_REPORTDATE</t>
  </si>
  <si>
    <t>V_PROBLEMCODE</t>
  </si>
  <si>
    <t>v_downtime</t>
  </si>
  <si>
    <t>V_ACTSTART</t>
  </si>
  <si>
    <t>V_ACTFINISH</t>
  </si>
  <si>
    <t>V_SCHEDSTART</t>
  </si>
  <si>
    <t>WO_SUP_CD</t>
  </si>
  <si>
    <t>failurecode</t>
  </si>
  <si>
    <t>v_estservcost</t>
  </si>
  <si>
    <t>v_actservcost</t>
  </si>
  <si>
    <t>v_estatapprlabhrs</t>
  </si>
  <si>
    <t>v_estatapprlabcost</t>
  </si>
  <si>
    <t>v_estatapprmatcost</t>
  </si>
  <si>
    <t>v_estatapprtoolcost</t>
  </si>
  <si>
    <t>v_estatapprservcost</t>
  </si>
  <si>
    <t>v_hasfollowupwork</t>
  </si>
  <si>
    <t>v_taskid</t>
  </si>
  <si>
    <t>v_istask</t>
  </si>
  <si>
    <t>v_woclass</t>
  </si>
  <si>
    <t>v_woacceptscharges</t>
  </si>
  <si>
    <t>v_parentchngsstatus</t>
  </si>
  <si>
    <t>v_workorderid</t>
  </si>
  <si>
    <t>V_WOSEQUENCE</t>
  </si>
  <si>
    <t>PY_DESCRIPTION</t>
  </si>
  <si>
    <t>CRITICALITY_TEXT</t>
  </si>
  <si>
    <t>v_parentchgsstatus</t>
  </si>
  <si>
    <t>v_interruptible</t>
  </si>
  <si>
    <t>v_route</t>
  </si>
  <si>
    <t>v_woisswap</t>
  </si>
  <si>
    <t>v_newchildclass</t>
  </si>
  <si>
    <t>v_suspendflow</t>
  </si>
  <si>
    <t>v_flowcontrolled</t>
  </si>
  <si>
    <t>v_flowactionassist</t>
  </si>
  <si>
    <t>v_repfacsiteid</t>
  </si>
  <si>
    <t>V_REPAIRFACILITY</t>
  </si>
  <si>
    <t>v_ignoresrmavail</t>
  </si>
  <si>
    <t>v_ignorediavail</t>
  </si>
  <si>
    <t>v_nestedjpinprocess</t>
  </si>
  <si>
    <t>v_pluscismobile</t>
  </si>
  <si>
    <t>v_pluscloop</t>
  </si>
  <si>
    <t>v_inctasksinsched</t>
  </si>
  <si>
    <t>v_reqasstdwntime</t>
  </si>
  <si>
    <t>v_apptrequired</t>
  </si>
  <si>
    <t>v_aos</t>
  </si>
  <si>
    <t>v_ams</t>
  </si>
  <si>
    <t>v_los</t>
  </si>
  <si>
    <t>v_lms</t>
  </si>
  <si>
    <t>v_repairlocflag</t>
  </si>
  <si>
    <t>v_djapplied</t>
  </si>
  <si>
    <t>v_milestone</t>
  </si>
  <si>
    <t>v_plustmalert</t>
  </si>
  <si>
    <t>v_plustfullcoverage</t>
  </si>
  <si>
    <t>v_plustrepord</t>
  </si>
  <si>
    <t>v_plustdriverreq</t>
  </si>
  <si>
    <t>v_plustworkassign</t>
  </si>
  <si>
    <t>v_plustlock</t>
  </si>
  <si>
    <t>v_plustactmpprice</t>
  </si>
  <si>
    <t>v_plustmptype</t>
  </si>
  <si>
    <t>PK_WIP_WO</t>
  </si>
  <si>
    <t>WO_ACTION_AUTH</t>
  </si>
  <si>
    <t>WO_IEX_FL</t>
  </si>
  <si>
    <t>WO_PRJ_REF</t>
  </si>
  <si>
    <t>WO_EQCD</t>
  </si>
  <si>
    <t>C2_DESC</t>
  </si>
  <si>
    <t>WO_JBCLU</t>
  </si>
  <si>
    <t>WO_JOB_ID</t>
  </si>
  <si>
    <t>WO_PREV_SRL_NO</t>
  </si>
  <si>
    <t>CE_DESC</t>
  </si>
  <si>
    <t>WO_REQUEST_AUTH</t>
  </si>
  <si>
    <t>WO_TOT_CUM_UNTS</t>
  </si>
  <si>
    <t>WO_UNIT</t>
  </si>
  <si>
    <t>WO_PUO_FL</t>
  </si>
  <si>
    <t>WO_ZONE</t>
  </si>
  <si>
    <t>WO_EQ_PHON</t>
  </si>
  <si>
    <t>V_MIGRATIONTYPE</t>
  </si>
  <si>
    <t>WO_WOID</t>
  </si>
  <si>
    <t>PREV_WO_WOID</t>
  </si>
  <si>
    <t>WO_STRING1</t>
  </si>
  <si>
    <t>WO_STRING2</t>
  </si>
  <si>
    <t>WO_STRING3</t>
  </si>
  <si>
    <t>WO_REQNO</t>
  </si>
  <si>
    <t>WO_REP_BY</t>
  </si>
  <si>
    <t>v_kpieqptfailure</t>
  </si>
  <si>
    <t>v_move_swap</t>
  </si>
  <si>
    <t>v_opseqptfailure</t>
  </si>
  <si>
    <t>v_serviceaffect2</t>
  </si>
  <si>
    <t>v_serviceaffect5</t>
  </si>
  <si>
    <t>v_tar_req</t>
  </si>
  <si>
    <t>v_tsrimposed</t>
  </si>
  <si>
    <t>v_tsrlifted</t>
  </si>
  <si>
    <t>v_cannibalised</t>
  </si>
  <si>
    <t>v_frommobile</t>
  </si>
  <si>
    <t>v_manpwrwait</t>
  </si>
  <si>
    <t>v_istrainrestrict</t>
  </si>
  <si>
    <t>v_wonum2</t>
  </si>
  <si>
    <t>pr_wonum</t>
  </si>
  <si>
    <t>WO_DURN</t>
  </si>
  <si>
    <t>wogroup</t>
  </si>
  <si>
    <t>v_wogroup</t>
  </si>
  <si>
    <t>PK_WIP_WA</t>
  </si>
  <si>
    <t>ste_cswnactiondesc</t>
  </si>
  <si>
    <t>ACT_DESC</t>
  </si>
  <si>
    <t>WOACTIVITY</t>
  </si>
  <si>
    <t>DF - ACTIVITY</t>
  </si>
  <si>
    <t>pr_status</t>
  </si>
  <si>
    <t>WO_JBTYU</t>
  </si>
  <si>
    <t>jpnum</t>
  </si>
  <si>
    <t>pr_route</t>
  </si>
  <si>
    <t>LABTRANS</t>
  </si>
  <si>
    <t>DF - PARENT WO</t>
  </si>
  <si>
    <t>DF - CHILD WO</t>
  </si>
  <si>
    <t>payrate</t>
  </si>
  <si>
    <t>regularhrs</t>
  </si>
  <si>
    <t>starttime</t>
  </si>
  <si>
    <t>finishdate</t>
  </si>
  <si>
    <t>finishtime</t>
  </si>
  <si>
    <t>rollup</t>
  </si>
  <si>
    <t>genapprservreceipt</t>
  </si>
  <si>
    <t>refwo</t>
  </si>
  <si>
    <t>startdatetime</t>
  </si>
  <si>
    <t>finishdatetime</t>
  </si>
  <si>
    <t>ste_cswnemplyestatus</t>
  </si>
  <si>
    <t>v_craft</t>
  </si>
  <si>
    <t>v_starttime</t>
  </si>
  <si>
    <t>v_finishdate</t>
  </si>
  <si>
    <t>v_finishtime</t>
  </si>
  <si>
    <t>v_transtype</t>
  </si>
  <si>
    <t>v_rollup</t>
  </si>
  <si>
    <t>v_genapprservreceipt</t>
  </si>
  <si>
    <t>v_startdatetime</t>
  </si>
  <si>
    <t>v_finishdatetime</t>
  </si>
  <si>
    <t>WE_WKHR</t>
  </si>
  <si>
    <t>V_STARTTIME</t>
  </si>
  <si>
    <t>V_FINISHDATE</t>
  </si>
  <si>
    <t>V_FINISHTIME</t>
  </si>
  <si>
    <t>v_labtransid</t>
  </si>
  <si>
    <t>ref_wonum</t>
  </si>
  <si>
    <t>PK_WIP_WE</t>
  </si>
  <si>
    <t>WE_EMSTU</t>
  </si>
  <si>
    <t>SR</t>
  </si>
  <si>
    <t>TICKET</t>
  </si>
  <si>
    <t>ownergroup</t>
  </si>
  <si>
    <t>ticketid</t>
  </si>
  <si>
    <t>class</t>
  </si>
  <si>
    <t>reportedpriority</t>
  </si>
  <si>
    <t>isglobal</t>
  </si>
  <si>
    <t>relatedtoglobal</t>
  </si>
  <si>
    <t>sitevist</t>
  </si>
  <si>
    <t>inheritstatus</t>
  </si>
  <si>
    <t>isknownerror</t>
  </si>
  <si>
    <t>targetstart</t>
  </si>
  <si>
    <t>targetfinish</t>
  </si>
  <si>
    <t>actualstart</t>
  </si>
  <si>
    <t>actualfinish</t>
  </si>
  <si>
    <t>origrecsiteid</t>
  </si>
  <si>
    <t>origrecorgid</t>
  </si>
  <si>
    <t>template</t>
  </si>
  <si>
    <t>hasactivity</t>
  </si>
  <si>
    <t>reportedphone</t>
  </si>
  <si>
    <t>assetsiteid</t>
  </si>
  <si>
    <t>ticketuid</t>
  </si>
  <si>
    <t>assetorgid</t>
  </si>
  <si>
    <t>selfservsolaccess</t>
  </si>
  <si>
    <t>hassolution</t>
  </si>
  <si>
    <t>STE_MIGRATIONEQLEVL</t>
  </si>
  <si>
    <t>STE_MIGRATIONWOREF</t>
  </si>
  <si>
    <t>STE_MIGRATIONSRCWO</t>
  </si>
  <si>
    <t>STE_MIGRATIONREQBYID</t>
  </si>
  <si>
    <t>ste_autoalarm</t>
  </si>
  <si>
    <t>ste_autoclose</t>
  </si>
  <si>
    <t>v_failurecode</t>
  </si>
  <si>
    <t>v_ticketid</t>
  </si>
  <si>
    <t>v_class</t>
  </si>
  <si>
    <t>v_isglobal</t>
  </si>
  <si>
    <t>v_relatedtoglobal</t>
  </si>
  <si>
    <t>v_inheritstatus</t>
  </si>
  <si>
    <t>v_isknownerror</t>
  </si>
  <si>
    <t>V_GLACCOUNT</t>
  </si>
  <si>
    <t>JR_REQUEST_AUTH</t>
  </si>
  <si>
    <t>JR_ACTION_AUTH</t>
  </si>
  <si>
    <t>JR_REF_NO</t>
  </si>
  <si>
    <t>PRIORITY</t>
  </si>
  <si>
    <t>v_sitevisit</t>
  </si>
  <si>
    <t>V_TARGETSTART</t>
  </si>
  <si>
    <t>V_TARGETFINISH</t>
  </si>
  <si>
    <t>V_ACTUALSTART</t>
  </si>
  <si>
    <t>V_ACTUALFINISH</t>
  </si>
  <si>
    <t>v_origrecsiteid</t>
  </si>
  <si>
    <t>v_origrecorgid</t>
  </si>
  <si>
    <t>v_template</t>
  </si>
  <si>
    <t>v_hasactivity</t>
  </si>
  <si>
    <t>JR_REQBY_PH</t>
  </si>
  <si>
    <t>v_assetsiteid</t>
  </si>
  <si>
    <t>v_ticketuid</t>
  </si>
  <si>
    <t>v_assetorgid</t>
  </si>
  <si>
    <t>v_selfservsolaccess</t>
  </si>
  <si>
    <t>v_hassolution</t>
  </si>
  <si>
    <t>PK_EQP_JOBR</t>
  </si>
  <si>
    <t>JR_EQCD</t>
  </si>
  <si>
    <t>JR_WO_REF</t>
  </si>
  <si>
    <t>JR_SRC_WO</t>
  </si>
  <si>
    <t>JR_REPBY_ID</t>
  </si>
  <si>
    <t>v_autoalarm</t>
  </si>
  <si>
    <t>v_autoclose</t>
  </si>
  <si>
    <t>FAILUREREPORT</t>
  </si>
  <si>
    <t>DF - SYMPTON</t>
  </si>
  <si>
    <t>linenum</t>
  </si>
  <si>
    <t>ticketclass</t>
  </si>
  <si>
    <t>failurereportid</t>
  </si>
  <si>
    <t>STE_MIGRATIONWOID</t>
  </si>
  <si>
    <t>v_linenum</t>
  </si>
  <si>
    <t>v_ticketclass</t>
  </si>
  <si>
    <t>v_failurereportid</t>
  </si>
  <si>
    <t>PK_EQP_DEFR</t>
  </si>
  <si>
    <t>DF - DEFECT</t>
  </si>
  <si>
    <t>DF - CAUSE</t>
  </si>
  <si>
    <t>DF - ACTION</t>
  </si>
  <si>
    <t>WPLABOR</t>
  </si>
  <si>
    <t>DF - WPLABOR</t>
  </si>
  <si>
    <t>laborhrs</t>
  </si>
  <si>
    <t>wplaborid</t>
  </si>
  <si>
    <t>ratehaschanged</t>
  </si>
  <si>
    <t>wplaboruid</t>
  </si>
  <si>
    <t>v_wplaborid</t>
  </si>
  <si>
    <t>v_ratehaschanged</t>
  </si>
  <si>
    <t>v_wplaboruid</t>
  </si>
  <si>
    <t>WT_WKHR</t>
  </si>
  <si>
    <t>WT_TDCD</t>
  </si>
  <si>
    <t>PK_WIP_WT</t>
  </si>
  <si>
    <t>WPITEM</t>
  </si>
  <si>
    <t>DF - WPMaterial</t>
  </si>
  <si>
    <t>itemqty</t>
  </si>
  <si>
    <t>requestby</t>
  </si>
  <si>
    <t>unitcosthaschanged</t>
  </si>
  <si>
    <t>wpitemid</t>
  </si>
  <si>
    <t>hours</t>
  </si>
  <si>
    <t>v_unitcosthaschanged</t>
  </si>
  <si>
    <t>v_wpitemid</t>
  </si>
  <si>
    <t>v_hours</t>
  </si>
  <si>
    <t>ISS_ASK_QTY</t>
  </si>
  <si>
    <t>v_demander_id</t>
  </si>
  <si>
    <t>PK_ISS_ITEMS</t>
  </si>
  <si>
    <t>DEM_WO_REF</t>
  </si>
  <si>
    <t>MATUSETRANS</t>
  </si>
  <si>
    <t>spartpartadded</t>
  </si>
  <si>
    <t>matusetransid</t>
  </si>
  <si>
    <t>STE_MIGRATIONREFWO</t>
  </si>
  <si>
    <t>v_actualcost</t>
  </si>
  <si>
    <t>v_issuetype</t>
  </si>
  <si>
    <t>v_matusetransid</t>
  </si>
  <si>
    <t>ISS_QTY</t>
  </si>
  <si>
    <t>v_sparepartadded</t>
  </si>
  <si>
    <t>CURRENCY</t>
  </si>
  <si>
    <t>currencyid</t>
  </si>
  <si>
    <t>ste_cswnctrycd</t>
  </si>
  <si>
    <t>ste_cswnctryname</t>
  </si>
  <si>
    <t>ste_cswndpt</t>
  </si>
  <si>
    <t>v_currencyid</t>
  </si>
  <si>
    <t>PK_COUNTRY_</t>
  </si>
  <si>
    <t>CRNCY_CD</t>
  </si>
  <si>
    <t>CTRY_CD</t>
  </si>
  <si>
    <t>CTRY_SHORT_NAME</t>
  </si>
  <si>
    <t>CRNCY_DPT</t>
  </si>
  <si>
    <t>EXCHANGE</t>
  </si>
  <si>
    <t>expiredate</t>
  </si>
  <si>
    <t>currenycodeto</t>
  </si>
  <si>
    <t>exchangeid</t>
  </si>
  <si>
    <t>ste_cswnavgrate</t>
  </si>
  <si>
    <t>v_expiredate</t>
  </si>
  <si>
    <t>v_exchangeid</t>
  </si>
  <si>
    <t>PK_CRNCY_CONV</t>
  </si>
  <si>
    <t>CURNCY_CD_FROM</t>
  </si>
  <si>
    <t>CONV_BUY_RATE</t>
  </si>
  <si>
    <t>CRNCY_CD_TO</t>
  </si>
  <si>
    <t>CONV_AVG_RATE</t>
  </si>
  <si>
    <t>QUALIFICATION</t>
  </si>
  <si>
    <t>qualificationid</t>
  </si>
  <si>
    <t>qualtype</t>
  </si>
  <si>
    <t>certificationreq</t>
  </si>
  <si>
    <t>issuingauthority</t>
  </si>
  <si>
    <t>qualificationuid</t>
  </si>
  <si>
    <t>ste_cswnskillskill</t>
  </si>
  <si>
    <t>v_qualtype</t>
  </si>
  <si>
    <t>SKILL_DESCRIPTION</t>
  </si>
  <si>
    <t>PK_SKILL</t>
  </si>
  <si>
    <t>SKILL_CODE</t>
  </si>
  <si>
    <t>v_certificatereq</t>
  </si>
  <si>
    <t>ESKILL_AUTH</t>
  </si>
  <si>
    <t>v_qualifcationuid</t>
  </si>
  <si>
    <t>SKILL_TO_SKILL</t>
  </si>
  <si>
    <t>PPCRAFTRATE</t>
  </si>
  <si>
    <t>ratetype</t>
  </si>
  <si>
    <t>inherit</t>
  </si>
  <si>
    <t>ppcraftrateid</t>
  </si>
  <si>
    <t>premiumpaycode</t>
  </si>
  <si>
    <t>STE_MIGRATIONINDX</t>
  </si>
  <si>
    <t>v_ratetype</t>
  </si>
  <si>
    <t>v_inherit</t>
  </si>
  <si>
    <t>v_ppcraftrateid</t>
  </si>
  <si>
    <t>V_MIGRATION</t>
  </si>
  <si>
    <t>v_premiumpaucode</t>
  </si>
  <si>
    <t>INDX</t>
  </si>
  <si>
    <t>LABORQUAL</t>
  </si>
  <si>
    <t>effdate</t>
  </si>
  <si>
    <t>evaluationmethod</t>
  </si>
  <si>
    <t>laborqualid</t>
  </si>
  <si>
    <t>v_laborqualid</t>
  </si>
  <si>
    <t>PK_EMP_SKILL</t>
  </si>
  <si>
    <t>V_EFFDATE</t>
  </si>
  <si>
    <t>ESKILL_QMETHOD</t>
  </si>
  <si>
    <t>ATTENDANCE</t>
  </si>
  <si>
    <t>org_id</t>
  </si>
  <si>
    <t>laborhours</t>
  </si>
  <si>
    <t>attendanceid</t>
  </si>
  <si>
    <t>ste_authority_entrysite</t>
  </si>
  <si>
    <t>AT_TOTALHOURS</t>
  </si>
  <si>
    <t>v_attendanceid</t>
  </si>
  <si>
    <t>PK_ReS_ATTENDANCE</t>
  </si>
  <si>
    <t>AT_AUTHOIRY_ENTRY</t>
  </si>
  <si>
    <t>ADDRESS</t>
  </si>
  <si>
    <t>DF - SHIPPING</t>
  </si>
  <si>
    <t>addresscode</t>
  </si>
  <si>
    <t>addressid</t>
  </si>
  <si>
    <t>STE_MIGRATIONVALUE</t>
  </si>
  <si>
    <t>v_addressid</t>
  </si>
  <si>
    <t>v_address</t>
  </si>
  <si>
    <t>TAG</t>
  </si>
  <si>
    <t>PK_PO_RMK</t>
  </si>
  <si>
    <t>PO_TXT</t>
  </si>
  <si>
    <t>DF - BILLING</t>
  </si>
  <si>
    <t>METERREADING</t>
  </si>
  <si>
    <t>meterreadingid</t>
  </si>
  <si>
    <t>reading</t>
  </si>
  <si>
    <t>readingdate</t>
  </si>
  <si>
    <t>inspector</t>
  </si>
  <si>
    <t>modified</t>
  </si>
  <si>
    <t>didrollover</t>
  </si>
  <si>
    <t>ste_cswnmreading</t>
  </si>
  <si>
    <t>v_meterreadingid</t>
  </si>
  <si>
    <t>v_metername</t>
  </si>
  <si>
    <t>v_rollover</t>
  </si>
  <si>
    <t>v_readingdate</t>
  </si>
  <si>
    <t>v_inspector</t>
  </si>
  <si>
    <t>v_rolldownsource</t>
  </si>
  <si>
    <t>v_modified</t>
  </si>
  <si>
    <t>v_didrollover</t>
  </si>
  <si>
    <t>v_value</t>
  </si>
  <si>
    <t>PK_DIR_MREAD</t>
  </si>
  <si>
    <t>v_stecswmreading</t>
  </si>
  <si>
    <t>wtypedesc</t>
  </si>
  <si>
    <t>promptfail</t>
  </si>
  <si>
    <t>promptdown</t>
  </si>
  <si>
    <t>worktypeid</t>
  </si>
  <si>
    <t>keeptaskstatushist</t>
  </si>
  <si>
    <t>PK_DIR_JBTY</t>
  </si>
  <si>
    <t>C1_JBTYU</t>
  </si>
  <si>
    <t>C1_DESC</t>
  </si>
  <si>
    <t>v_promptfail</t>
  </si>
  <si>
    <t>v_promptdown</t>
  </si>
  <si>
    <t>v_worktypeid</t>
  </si>
  <si>
    <t>v_keeptaskstatushist</t>
  </si>
  <si>
    <t>v_contenuid</t>
  </si>
  <si>
    <t>JOBPLAN</t>
  </si>
  <si>
    <t>DF - JobPlan (EQP_JOBS)</t>
  </si>
  <si>
    <t>jpduration</t>
  </si>
  <si>
    <t>jobplanid</t>
  </si>
  <si>
    <t>templatetype</t>
  </si>
  <si>
    <t>hasnestedjp</t>
  </si>
  <si>
    <t>pluscchangeby</t>
  </si>
  <si>
    <t>pluscchangedate</t>
  </si>
  <si>
    <t>pluscrevnum</t>
  </si>
  <si>
    <t>inctaskinsched</t>
  </si>
  <si>
    <t>calcmethod</t>
  </si>
  <si>
    <t>calcapplyto</t>
  </si>
  <si>
    <t>dynamic</t>
  </si>
  <si>
    <t>applynondynamiccalc</t>
  </si>
  <si>
    <t>STE_MIGRATIONPARENTJP</t>
  </si>
  <si>
    <t>StE_MIGRATIONSOURCE</t>
  </si>
  <si>
    <t>ste_cswnjobclass</t>
  </si>
  <si>
    <t>ste_cswnjobtype</t>
  </si>
  <si>
    <t>ste_cswndurationunit</t>
  </si>
  <si>
    <t>ste_cswnmtid</t>
  </si>
  <si>
    <t>ste_cswnmtprml</t>
  </si>
  <si>
    <t>ste_cswnljml</t>
  </si>
  <si>
    <t>ste_cswnmaterialcost</t>
  </si>
  <si>
    <t>ste_cswnservicecost</t>
  </si>
  <si>
    <t>ste_cswnlaborcost</t>
  </si>
  <si>
    <t>ste_cswnstwk</t>
  </si>
  <si>
    <t>ste_cswnworkday</t>
  </si>
  <si>
    <t>ste_cswnmiprtm</t>
  </si>
  <si>
    <t>ste_cswnmxprtm</t>
  </si>
  <si>
    <t>ste_cswnnowo</t>
  </si>
  <si>
    <t>ste_cswnpr_unit</t>
  </si>
  <si>
    <t>ste_cswnavprtm</t>
  </si>
  <si>
    <t>ste_cswnday</t>
  </si>
  <si>
    <t>ste_cswnenwk</t>
  </si>
  <si>
    <t>ste_cswnhazard</t>
  </si>
  <si>
    <t>ste_cswnjbbhu</t>
  </si>
  <si>
    <t>ste_cswnjobbehaviour</t>
  </si>
  <si>
    <t>ste_cswnassetnum</t>
  </si>
  <si>
    <t>ste_cswnnumwocompleted</t>
  </si>
  <si>
    <t>v_jpnum</t>
  </si>
  <si>
    <t>v_jpduration</t>
  </si>
  <si>
    <t>v_jobplanid</t>
  </si>
  <si>
    <t>v_templatetype</t>
  </si>
  <si>
    <t>v_hasnestedjp</t>
  </si>
  <si>
    <t>v_pluscchangeby</t>
  </si>
  <si>
    <t>v_pluscchangedate</t>
  </si>
  <si>
    <t>v_pluscrevnum</t>
  </si>
  <si>
    <t>v_inctaskinsched</t>
  </si>
  <si>
    <t>PK_EQP_JOBS</t>
  </si>
  <si>
    <t>JPDURATION</t>
  </si>
  <si>
    <t>EJ_SUPV</t>
  </si>
  <si>
    <t>v_calcapplyto</t>
  </si>
  <si>
    <t>v_dynamic</t>
  </si>
  <si>
    <t>v_applynondynamiccalc</t>
  </si>
  <si>
    <t>EJ_JBCLU</t>
  </si>
  <si>
    <t>EJ_JBTYU</t>
  </si>
  <si>
    <t>DURATIONUNIT</t>
  </si>
  <si>
    <t>EJ_COSC</t>
  </si>
  <si>
    <t>EJ_PRJ_REF</t>
  </si>
  <si>
    <t>EJ_MTID</t>
  </si>
  <si>
    <t>EJ_WP_TYPE</t>
  </si>
  <si>
    <t>EJ_JOB_ID</t>
  </si>
  <si>
    <t>EJ_WOID</t>
  </si>
  <si>
    <t>EJ_MTPRML</t>
  </si>
  <si>
    <t>EJ_LJML</t>
  </si>
  <si>
    <t>EJ_MAT_SCOST</t>
  </si>
  <si>
    <t>EJ_FM_COST</t>
  </si>
  <si>
    <t>EJ_LAB_SCOST</t>
  </si>
  <si>
    <t>EJ_STWK</t>
  </si>
  <si>
    <t>EJ_WORK_DAYS</t>
  </si>
  <si>
    <t>EJ_MIPRTM</t>
  </si>
  <si>
    <t>EJ_MXPRTM</t>
  </si>
  <si>
    <t>EK_NOWO</t>
  </si>
  <si>
    <t>EJ_PR_UNIT</t>
  </si>
  <si>
    <t>EJ_DAY</t>
  </si>
  <si>
    <t>EKJ_ENWK</t>
  </si>
  <si>
    <t>EJ_HAZARD</t>
  </si>
  <si>
    <t>v_cswnjobbehaviour</t>
  </si>
  <si>
    <t>v_ste_cswnassetnum</t>
  </si>
  <si>
    <t>EJ_JBBHU</t>
  </si>
  <si>
    <t>DF - JobPlan (JOB_DIR)</t>
  </si>
  <si>
    <t>PK_JOB_DIR</t>
  </si>
  <si>
    <t>v_calcmethod</t>
  </si>
  <si>
    <t>JD_JBTYU</t>
  </si>
  <si>
    <t>JD_JOB_ID</t>
  </si>
  <si>
    <t>JD_WORK_DAYS</t>
  </si>
  <si>
    <t>JD_JBBHU</t>
  </si>
  <si>
    <t>JPASSETSPLINK</t>
  </si>
  <si>
    <t>DF -JPAssetsPLink</t>
  </si>
  <si>
    <t>jpassetspinkid</t>
  </si>
  <si>
    <t>isdefaultassetsp</t>
  </si>
  <si>
    <t>woreqwhenpurch</t>
  </si>
  <si>
    <t>wotypewhenpurch</t>
  </si>
  <si>
    <t>pluscjprevnum</t>
  </si>
  <si>
    <t>v_jpassetsplinkid</t>
  </si>
  <si>
    <t>v_isdefaultassetsp</t>
  </si>
  <si>
    <t>v_woreqwhenpurch</t>
  </si>
  <si>
    <t>v_wotypewhenpurch</t>
  </si>
  <si>
    <t>v_pluscjprevnum</t>
  </si>
  <si>
    <t>JOBTASK</t>
  </si>
  <si>
    <t>DF - JobTask</t>
  </si>
  <si>
    <t>jptask</t>
  </si>
  <si>
    <t>taskduration</t>
  </si>
  <si>
    <t>tasksequence</t>
  </si>
  <si>
    <t>jobtaskid</t>
  </si>
  <si>
    <t>ste_cswninterval</t>
  </si>
  <si>
    <t>ste_cswnintervalunit</t>
  </si>
  <si>
    <t>ste_cswnactcode</t>
  </si>
  <si>
    <t>v_jptask</t>
  </si>
  <si>
    <t>v_tasksequence</t>
  </si>
  <si>
    <t>v_jobtaskid</t>
  </si>
  <si>
    <t>PK_JOB_ACTN</t>
  </si>
  <si>
    <t>JA_DURN</t>
  </si>
  <si>
    <t>JA_EQCD</t>
  </si>
  <si>
    <t>JA_INTV</t>
  </si>
  <si>
    <t>JA_INTV_UNIT</t>
  </si>
  <si>
    <t>ACT_CODE</t>
  </si>
  <si>
    <t>JOBLABOR</t>
  </si>
  <si>
    <t>joblaborid</t>
  </si>
  <si>
    <t>v_joblaborid</t>
  </si>
  <si>
    <t>v_skilllevel</t>
  </si>
  <si>
    <t>JM_TOT_HRS</t>
  </si>
  <si>
    <t>JM_TDCD</t>
  </si>
  <si>
    <t>PK_JOB_MANR</t>
  </si>
  <si>
    <t>JOBITEM</t>
  </si>
  <si>
    <t>jobitemid</t>
  </si>
  <si>
    <t>reservereq</t>
  </si>
  <si>
    <t>v_jobitemid</t>
  </si>
  <si>
    <t>v_reservereq</t>
  </si>
  <si>
    <t>JS_REQ_QT</t>
  </si>
  <si>
    <t>PK_JOB_STOKR</t>
  </si>
  <si>
    <t>PM</t>
  </si>
  <si>
    <t>DF - PM</t>
  </si>
  <si>
    <t>pmnum</t>
  </si>
  <si>
    <t>laststartdate</t>
  </si>
  <si>
    <t>usetargetdate</t>
  </si>
  <si>
    <t>frequency</t>
  </si>
  <si>
    <t>pmcounter</t>
  </si>
  <si>
    <t>jpseqinuse</t>
  </si>
  <si>
    <t>nextdate</t>
  </si>
  <si>
    <t>usefrequency</t>
  </si>
  <si>
    <t>frequnit</t>
  </si>
  <si>
    <t>adjnextdue</t>
  </si>
  <si>
    <t>overridemasterupd</t>
  </si>
  <si>
    <t>wostatus</t>
  </si>
  <si>
    <t>pmactmeter</t>
  </si>
  <si>
    <t>pmassetwogen</t>
  </si>
  <si>
    <t>parentchgsstatus</t>
  </si>
  <si>
    <t>pmuid</t>
  </si>
  <si>
    <t>Sunday</t>
  </si>
  <si>
    <t>Monday</t>
  </si>
  <si>
    <t>Tuesday</t>
  </si>
  <si>
    <t>Wednesday</t>
  </si>
  <si>
    <t>Thursday</t>
  </si>
  <si>
    <t>Friday</t>
  </si>
  <si>
    <t>Saturday</t>
  </si>
  <si>
    <t>schedearly</t>
  </si>
  <si>
    <t>copywheninactive</t>
  </si>
  <si>
    <t>pluscduedate</t>
  </si>
  <si>
    <t>inclforecast</t>
  </si>
  <si>
    <t>reforecast</t>
  </si>
  <si>
    <t>lockforecast</t>
  </si>
  <si>
    <t>pluststartdate</t>
  </si>
  <si>
    <t>ste_cswncostype</t>
  </si>
  <si>
    <t>ste_cswnjoblevel</t>
  </si>
  <si>
    <t>ste_cswnlastwonum</t>
  </si>
  <si>
    <t>ste_cswnmaxinterval</t>
  </si>
  <si>
    <t>ste_cswnmininterval</t>
  </si>
  <si>
    <t>ste_cswnmult</t>
  </si>
  <si>
    <t>ste_cswnshift</t>
  </si>
  <si>
    <t>ste_pm_activatedbefore</t>
  </si>
  <si>
    <t>v_pmnum</t>
  </si>
  <si>
    <t>v_jpseqinuse</t>
  </si>
  <si>
    <t>v_usefrequency</t>
  </si>
  <si>
    <t>v_adjnextdue</t>
  </si>
  <si>
    <t>v_overridemasterupd</t>
  </si>
  <si>
    <t>v_wostatus</t>
  </si>
  <si>
    <t>v_pmactmeter</t>
  </si>
  <si>
    <t>v_pmassetwogen</t>
  </si>
  <si>
    <t>V_LASTSTARTDATE</t>
  </si>
  <si>
    <t>USETARGETDATE</t>
  </si>
  <si>
    <t>EJ_AVPRTM</t>
  </si>
  <si>
    <t>EJ_NOWO</t>
  </si>
  <si>
    <t>V_NEXTDATE</t>
  </si>
  <si>
    <t>FREQUNIT</t>
  </si>
  <si>
    <t>v_pmuid</t>
  </si>
  <si>
    <t>SUNDAY</t>
  </si>
  <si>
    <t>MONDAY</t>
  </si>
  <si>
    <t>TUESDAY</t>
  </si>
  <si>
    <t>WEDNESDAY</t>
  </si>
  <si>
    <t>THURSDAY</t>
  </si>
  <si>
    <t>FRIDAY</t>
  </si>
  <si>
    <t>SATURDAY</t>
  </si>
  <si>
    <t>v_schedearly</t>
  </si>
  <si>
    <t>v_copywheninactive</t>
  </si>
  <si>
    <t>v_pluscduedate</t>
  </si>
  <si>
    <t>v_inclforecast</t>
  </si>
  <si>
    <t>v_reforecast</t>
  </si>
  <si>
    <t>v_lockforecast</t>
  </si>
  <si>
    <t>v_pluststartdate</t>
  </si>
  <si>
    <t>EJ_WOIEX_FL</t>
  </si>
  <si>
    <t>V_CSWNINTERVALUNIT</t>
  </si>
  <si>
    <t>JOBBEHAVIOUR</t>
  </si>
  <si>
    <t>JD_STR_PRI</t>
  </si>
  <si>
    <t>wo_wonum</t>
  </si>
  <si>
    <t>JD_MULT</t>
  </si>
  <si>
    <t>EJ_SHID</t>
  </si>
  <si>
    <t>v_pm_activatedbefore</t>
  </si>
  <si>
    <t>PMMETER</t>
  </si>
  <si>
    <t>DF - PMMeter</t>
  </si>
  <si>
    <t>updmeter</t>
  </si>
  <si>
    <t>pmmeterid</t>
  </si>
  <si>
    <t>v_updmeter</t>
  </si>
  <si>
    <t>v_pmmeterid</t>
  </si>
  <si>
    <t>PMSEASONS</t>
  </si>
  <si>
    <t>DF - PMSeasons</t>
  </si>
  <si>
    <t>pmseasonsid</t>
  </si>
  <si>
    <t>startmonth</t>
  </si>
  <si>
    <t>startday</t>
  </si>
  <si>
    <t>endmonth</t>
  </si>
  <si>
    <t>endday</t>
  </si>
  <si>
    <t>v_pmseasonsid</t>
  </si>
  <si>
    <t>v_startday</t>
  </si>
  <si>
    <t>STARTMONTH</t>
  </si>
  <si>
    <t>ENDMONTH</t>
  </si>
  <si>
    <t>SHIFT</t>
  </si>
  <si>
    <t>DF - Shift</t>
  </si>
  <si>
    <t>shiftnum</t>
  </si>
  <si>
    <t>shiftid</t>
  </si>
  <si>
    <t>v_shiftid</t>
  </si>
  <si>
    <t>PK_SHIFT</t>
  </si>
  <si>
    <t>SHIFTCODE</t>
  </si>
  <si>
    <t>SHIFT_DESCRIPTION</t>
  </si>
  <si>
    <t>SHIFTPATTERNDAY</t>
  </si>
  <si>
    <t>DF - ShiftPatternDay</t>
  </si>
  <si>
    <t>patterndayseq</t>
  </si>
  <si>
    <t>endtime</t>
  </si>
  <si>
    <t>workhours</t>
  </si>
  <si>
    <t>shiftpatterndayid</t>
  </si>
  <si>
    <t>v_endtime</t>
  </si>
  <si>
    <t>v_shiftpatterndayid</t>
  </si>
  <si>
    <t>PK_DAILY_SHIFT</t>
  </si>
  <si>
    <t>SHIFT_CODE</t>
  </si>
  <si>
    <t>PATTERNDAYSEQ</t>
  </si>
  <si>
    <t>WORKHOURS</t>
  </si>
  <si>
    <t>LONGDESCRIPTION</t>
  </si>
  <si>
    <t>DF - HO ADDR (SUPPLIER_)</t>
  </si>
  <si>
    <t>ldkey</t>
  </si>
  <si>
    <t>ldownertable</t>
  </si>
  <si>
    <t>ldownercol</t>
  </si>
  <si>
    <t>ldtext</t>
  </si>
  <si>
    <t>longdescriptionid</t>
  </si>
  <si>
    <t>v_ldkey</t>
  </si>
  <si>
    <t>v_ldownertable</t>
  </si>
  <si>
    <t>v_ldownercol</t>
  </si>
  <si>
    <t>v_ldtext</t>
  </si>
  <si>
    <t>v_longdescriptionid</t>
  </si>
  <si>
    <t>PK_SUPL_RMK</t>
  </si>
  <si>
    <t>DF - MAIL ADDR (SUPPLIER_)</t>
  </si>
  <si>
    <t>DF - REMARK (SUPPLIER_)</t>
  </si>
  <si>
    <t>DF - HO_ADDR (DIR_SUPP)</t>
  </si>
  <si>
    <t>PK_GEN_ADDR</t>
  </si>
  <si>
    <t>DF - MAIL_ADDR (DIR_SUPP)</t>
  </si>
  <si>
    <t>DF - HO_ADDR (DIR_MANF)</t>
  </si>
  <si>
    <t>DF - MAIL_ADDR (DIR_MANF)</t>
  </si>
  <si>
    <t>DF - HO_ADDR (DIR_SUBC)</t>
  </si>
  <si>
    <t>DF - MAIL_ADDR (DIR_SUBC)</t>
  </si>
  <si>
    <t>PK_JOB_ACTV</t>
  </si>
  <si>
    <t>JA_TEXT</t>
  </si>
  <si>
    <t>PK_SUPPL_AGREE_RMK</t>
  </si>
  <si>
    <t>SAGREE_TXT</t>
  </si>
  <si>
    <t>PK_PR_RMK</t>
  </si>
  <si>
    <t>PR_TXT</t>
  </si>
  <si>
    <t>DF  - Parent</t>
  </si>
  <si>
    <t>PK_WIP_WN</t>
  </si>
  <si>
    <t>WN_TEXT</t>
  </si>
  <si>
    <t>DF  - Children</t>
  </si>
  <si>
    <t>DF  - JOB_ACTV</t>
  </si>
  <si>
    <t>DF  - TRANSFER_REASON</t>
  </si>
  <si>
    <t>PK_JOBR_RMK</t>
  </si>
  <si>
    <t>JOBR_TEXT</t>
  </si>
  <si>
    <t>DF  - REMARK</t>
  </si>
  <si>
    <t>DF  - FOLLOUP</t>
  </si>
  <si>
    <t>DF  - RFQ</t>
  </si>
  <si>
    <t>PK_DV_RMK</t>
  </si>
  <si>
    <t>DEV_TEXT</t>
  </si>
  <si>
    <t>DF  - RFQLine</t>
  </si>
  <si>
    <t>DF  - NSITEM (RMK)</t>
  </si>
  <si>
    <t>DF  - NSITEM (LD)</t>
  </si>
  <si>
    <t>DF  - ITEM (RMK)</t>
  </si>
  <si>
    <t>DF  - ITEM (LD)</t>
  </si>
  <si>
    <t>PK_ITEM_RMK</t>
  </si>
  <si>
    <t>ITEM_TXT</t>
  </si>
  <si>
    <t>PK_INV_RMK</t>
  </si>
  <si>
    <t>INV_TXT</t>
  </si>
  <si>
    <t>STE_CSWNASSETSLHIST</t>
  </si>
  <si>
    <t>ste_siteid</t>
  </si>
  <si>
    <t>ste_cswnassetshistid</t>
  </si>
  <si>
    <t>PK_EQP_SRL</t>
  </si>
  <si>
    <t>v_ste_cswnassetslhistid</t>
  </si>
  <si>
    <t>ste_cswnsno</t>
  </si>
  <si>
    <t>Classstructure</t>
  </si>
  <si>
    <t>genassetdesc</t>
  </si>
  <si>
    <t>useclassindesc</t>
  </si>
  <si>
    <t>classstructureuid</t>
  </si>
  <si>
    <t>showinassettopo</t>
  </si>
  <si>
    <t>v_genassetdesc</t>
  </si>
  <si>
    <t>v_useclassindesc</t>
  </si>
  <si>
    <t>v_classstructureuid</t>
  </si>
  <si>
    <t>v_showinassettopo</t>
  </si>
  <si>
    <t>show</t>
  </si>
  <si>
    <t>v_show</t>
  </si>
  <si>
    <t>FAILURECODE</t>
  </si>
  <si>
    <t>failurecodeid</t>
  </si>
  <si>
    <t>DD_BRCD</t>
  </si>
  <si>
    <t>DD_TEXT</t>
  </si>
  <si>
    <t>v_failurecodeid</t>
  </si>
  <si>
    <t>PK_DIR_DEFD</t>
  </si>
  <si>
    <t>FAILURELIST SYMPTOM</t>
  </si>
  <si>
    <t>failurelist</t>
  </si>
  <si>
    <t>v_failurelist</t>
  </si>
  <si>
    <t>FAILURELIST DEFECT</t>
  </si>
  <si>
    <t>DR_DFCD</t>
  </si>
  <si>
    <t>failureclassid</t>
  </si>
  <si>
    <t>DR_CACD</t>
  </si>
  <si>
    <t>defectid</t>
  </si>
  <si>
    <t>FAILURELIST ACTION</t>
  </si>
  <si>
    <t>FAILURELIST CAUSE</t>
  </si>
  <si>
    <t>DR_ACCD</t>
  </si>
  <si>
    <t>causeid</t>
  </si>
  <si>
    <t>ROUTES</t>
  </si>
  <si>
    <t>parentchgstatus</t>
  </si>
  <si>
    <t>routesid</t>
  </si>
  <si>
    <t>routestopsbecome</t>
  </si>
  <si>
    <t>v_routesid</t>
  </si>
  <si>
    <t>v_routestopsbecome</t>
  </si>
  <si>
    <t>V_ITEMTYPE</t>
  </si>
  <si>
    <t>MT_MS_UNIT</t>
  </si>
  <si>
    <t>STE_MIGRATIONLEVEL</t>
  </si>
  <si>
    <t>plusctrepwo</t>
  </si>
  <si>
    <t>RCT_TYPE</t>
  </si>
  <si>
    <t>plustrepord</t>
  </si>
  <si>
    <t>CHARGESTORE</t>
  </si>
  <si>
    <t>LOCATIONS</t>
  </si>
  <si>
    <t>DF - FM_FACILITY</t>
  </si>
  <si>
    <t>AUTOWOGEN</t>
  </si>
  <si>
    <t>CHANGEBY</t>
  </si>
  <si>
    <t>CHANGEDATE</t>
  </si>
  <si>
    <t>DESCRIPTION</t>
  </si>
  <si>
    <t>DISABLED</t>
  </si>
  <si>
    <t>GLACCOUNT</t>
  </si>
  <si>
    <t>ISDEFAULT</t>
  </si>
  <si>
    <t>ISREPAIRFACILITY</t>
  </si>
  <si>
    <t>LOCATION</t>
  </si>
  <si>
    <t>LOCATIONSID</t>
  </si>
  <si>
    <t>ORGID</t>
  </si>
  <si>
    <t>PLUSCLOOP</t>
  </si>
  <si>
    <t>PLUSCPMEXTDATE</t>
  </si>
  <si>
    <t>REORDFROMSTORESITEID</t>
  </si>
  <si>
    <t>REPLACECOST</t>
  </si>
  <si>
    <t>SITEID</t>
  </si>
  <si>
    <t>STE_MIGRATIONSTOREAUTHORITY</t>
  </si>
  <si>
    <t>TYPE</t>
  </si>
  <si>
    <t>USEINPOPR</t>
  </si>
  <si>
    <t>V_ISREPAIRFACILITY</t>
  </si>
  <si>
    <t>v_locationsid</t>
  </si>
  <si>
    <t>v_reordfromstoresiteid</t>
  </si>
  <si>
    <t>PK_FM_FACILITY</t>
  </si>
  <si>
    <t>V_MIGRATIONSTOREAUTHORITY</t>
  </si>
  <si>
    <t>v_useinpopr</t>
  </si>
  <si>
    <t>DF - STORE</t>
  </si>
  <si>
    <t>STOR_NAME</t>
  </si>
  <si>
    <t>STOR_CD</t>
  </si>
  <si>
    <t>PK_STORES</t>
  </si>
  <si>
    <t>DF - EQP_TOPO</t>
  </si>
  <si>
    <t>MAXIMO</t>
  </si>
  <si>
    <t>ASSETATTRIBUTE</t>
  </si>
  <si>
    <t>Maximo</t>
  </si>
  <si>
    <t>ASSETATTRIBUTEID</t>
  </si>
  <si>
    <t>ASSETATTRID</t>
  </si>
  <si>
    <t>DATATYPE</t>
  </si>
  <si>
    <t>v_assetattributeid</t>
  </si>
  <si>
    <t>v_datatype</t>
  </si>
  <si>
    <t>v_measureunitid</t>
  </si>
  <si>
    <t>ATTRDESC</t>
  </si>
  <si>
    <t>v_lottype2</t>
  </si>
  <si>
    <t>v_rotating</t>
  </si>
  <si>
    <t>v_ste_countitem</t>
  </si>
  <si>
    <t>v_ste_creator</t>
  </si>
  <si>
    <t>v_ste_is_critical</t>
  </si>
  <si>
    <t>v_ste_is_overhaul</t>
  </si>
  <si>
    <t>v_ste_is_proprietary</t>
  </si>
  <si>
    <t>v_ste_is_safety_related</t>
  </si>
  <si>
    <t>v_ste_totalcost</t>
  </si>
  <si>
    <t>v_ste_totalqty</t>
  </si>
  <si>
    <t>STE_COUNTITEM</t>
  </si>
  <si>
    <t>STE_CREATOR</t>
  </si>
  <si>
    <t>STE_IS_CRITICAL</t>
  </si>
  <si>
    <t>STE_IS_OVERHAUL</t>
  </si>
  <si>
    <t>STE_IS_PROPRIETARY</t>
  </si>
  <si>
    <t>STE_IS_SAFETY_RELATED</t>
  </si>
  <si>
    <t>STE_TOTALCOST</t>
  </si>
  <si>
    <t>STE_TOTALQTY</t>
  </si>
  <si>
    <t>DF - CRAFTRATE</t>
  </si>
  <si>
    <t>CRAFTRATE</t>
  </si>
  <si>
    <t>craftrateid</t>
  </si>
  <si>
    <t>v_craftrateid</t>
  </si>
  <si>
    <t>STE_ISMAINTENTITY</t>
  </si>
  <si>
    <t>v_is_maintentity</t>
  </si>
  <si>
    <t>V_ZO_DESC</t>
  </si>
  <si>
    <t>TS_MTBFV</t>
  </si>
  <si>
    <t>v_RowNo</t>
  </si>
  <si>
    <t>lastreading</t>
  </si>
  <si>
    <t>v_toparent</t>
  </si>
  <si>
    <t>v_category</t>
  </si>
  <si>
    <t>v_hardresissue</t>
  </si>
  <si>
    <t>v_ITEM_SHORT</t>
  </si>
  <si>
    <t>v_ITEM_DS</t>
  </si>
  <si>
    <t>DF - COntractAuth</t>
  </si>
  <si>
    <t>CONTRACTAUTH</t>
  </si>
  <si>
    <t>AUTHORGID</t>
  </si>
  <si>
    <t>AUTHSITEID</t>
  </si>
  <si>
    <t>CONTRACTAUTHID</t>
  </si>
  <si>
    <t>CONTRACTID</t>
  </si>
  <si>
    <t>CONTRACTNUM</t>
  </si>
  <si>
    <t>REVISIONNUM</t>
  </si>
  <si>
    <t>VENDOR</t>
  </si>
  <si>
    <t>v_authorgid</t>
  </si>
  <si>
    <t>v_authsiteid</t>
  </si>
  <si>
    <t>v_contractauthid</t>
  </si>
  <si>
    <t>v_isdefault</t>
  </si>
  <si>
    <t>CONTRACTTYPE</t>
  </si>
  <si>
    <t>ste_cswnsapgl</t>
  </si>
  <si>
    <t>rfqlineid</t>
  </si>
  <si>
    <t>schedfinish</t>
  </si>
  <si>
    <t>V_SCHEDFINISH</t>
  </si>
  <si>
    <t>targstartdate</t>
  </si>
  <si>
    <t>V_TARGSTARTDATE</t>
  </si>
  <si>
    <t>labtransid</t>
  </si>
  <si>
    <t>LABORCRAFTRATE</t>
  </si>
  <si>
    <t>DF - LABORCRAFTRATE</t>
  </si>
  <si>
    <t>DEFAULTCRATE</t>
  </si>
  <si>
    <t>INHERIT</t>
  </si>
  <si>
    <t>LABORCODE</t>
  </si>
  <si>
    <t>LABORCRAFTRATEID</t>
  </si>
  <si>
    <t>v_laborcraftrateid</t>
  </si>
  <si>
    <t>AFFECTEDDATE</t>
  </si>
  <si>
    <t>V_AFFECTEDATE</t>
  </si>
  <si>
    <t>createwomulti</t>
  </si>
  <si>
    <t>v_multi</t>
  </si>
  <si>
    <t>TKSERVICEADDRESS</t>
  </si>
  <si>
    <t>addressischanged</t>
  </si>
  <si>
    <t>TICKETID</t>
  </si>
  <si>
    <t>tkserviceaddressid</t>
  </si>
  <si>
    <t>v_addressischanged</t>
  </si>
  <si>
    <t>v_tkserviceaddressid</t>
  </si>
  <si>
    <t>CLASS</t>
  </si>
  <si>
    <t>leadtime</t>
  </si>
  <si>
    <t>v_leadtime</t>
  </si>
  <si>
    <t>v_endday</t>
  </si>
  <si>
    <t>PMANCESTOR</t>
  </si>
  <si>
    <t>DF - PMANCESTOR</t>
  </si>
  <si>
    <t>ANCESTOR</t>
  </si>
  <si>
    <t>HIERARCHYLEVELS</t>
  </si>
  <si>
    <t>PMANCESTORID</t>
  </si>
  <si>
    <t>PMNUM</t>
  </si>
  <si>
    <t>v_pmancestorid</t>
  </si>
  <si>
    <t>STE_MIGRATIONVALUE2</t>
  </si>
  <si>
    <t>STE_ISPTWLOC</t>
  </si>
  <si>
    <t>STE_ISTRACKLOC</t>
  </si>
  <si>
    <t>v_isptwloc</t>
  </si>
  <si>
    <t>v_istrackloc</t>
  </si>
  <si>
    <t>SB_NAME</t>
  </si>
  <si>
    <t>asd</t>
  </si>
  <si>
    <t>STE_MIGRATIONVALUE3</t>
  </si>
  <si>
    <t>v_is_overhaul</t>
  </si>
  <si>
    <t>v_ismaintentity</t>
  </si>
  <si>
    <t>v_ITEM_CC</t>
  </si>
  <si>
    <t>v_PrefixParentAssetNum</t>
  </si>
  <si>
    <t>v_PrefixAssetNum</t>
  </si>
  <si>
    <t>v_PrefixPMNUM</t>
  </si>
  <si>
    <t>v_WO_TOT_CUM_UNTS</t>
  </si>
  <si>
    <t>STE_CSWNITEMCAT</t>
  </si>
  <si>
    <t>ITEM_CAT</t>
  </si>
  <si>
    <t>STE_CSWNAUTHORITY</t>
  </si>
  <si>
    <t>ITEM_AUTHORITY</t>
  </si>
  <si>
    <t>V_LASTPRICE</t>
  </si>
  <si>
    <t>STE_MAXQTY</t>
  </si>
  <si>
    <t>STE_MINQTY</t>
  </si>
  <si>
    <t>STE_CSWNCC</t>
  </si>
  <si>
    <t>RE_COSC</t>
  </si>
  <si>
    <t>STE_LANID</t>
  </si>
  <si>
    <t>STE_CSWNSSNO</t>
  </si>
  <si>
    <t>STE_ITEMGROUP</t>
  </si>
  <si>
    <t>STE_TYPE</t>
  </si>
  <si>
    <t>STE_CSWNMAINSTORE</t>
  </si>
  <si>
    <t>NSITEM_TYPE</t>
  </si>
  <si>
    <t>INVLOT</t>
  </si>
  <si>
    <t>INVLOTID</t>
  </si>
  <si>
    <t>ITEMNUM</t>
  </si>
  <si>
    <t>ITEMSETID</t>
  </si>
  <si>
    <t>LOTNUM</t>
  </si>
  <si>
    <t>STE_CSWNBVALUE</t>
  </si>
  <si>
    <t>v_invlotid</t>
  </si>
  <si>
    <t>B_VAL</t>
  </si>
  <si>
    <t>ste_avglead</t>
  </si>
  <si>
    <t>AVG_LEAD_TIME</t>
  </si>
  <si>
    <t>STE_MINLEAD</t>
  </si>
  <si>
    <t>MIN_LEAD_TIME</t>
  </si>
  <si>
    <t>STE_PLANAHEAD</t>
  </si>
  <si>
    <t>PLAN_DAYS</t>
  </si>
  <si>
    <t>TAX1CODE</t>
  </si>
  <si>
    <t>I_VAT_CD</t>
  </si>
  <si>
    <t>v_maxlevel</t>
  </si>
  <si>
    <t>v_minlevel</t>
  </si>
  <si>
    <t>Derived Column 1</t>
  </si>
  <si>
    <t>V_LASTCOST</t>
  </si>
  <si>
    <t>WO_COSC</t>
  </si>
  <si>
    <t>V_ACTFINISHDATETIME</t>
  </si>
  <si>
    <t>V_ACTSTARTDATETIME</t>
  </si>
  <si>
    <t>V_REPORTDATETIME</t>
  </si>
  <si>
    <t>po_personid</t>
  </si>
  <si>
    <t>LDKEY</t>
  </si>
  <si>
    <t>LDOWNERTABLE</t>
  </si>
  <si>
    <t>LDOWNERCOL</t>
  </si>
  <si>
    <t>LDTEXT</t>
  </si>
  <si>
    <t>LONGDESCRIPTIONID</t>
  </si>
  <si>
    <t>CONTENTUID</t>
  </si>
  <si>
    <t>ROWSTAMP</t>
  </si>
  <si>
    <t>STE_BEARINGLOCATION</t>
  </si>
  <si>
    <t>v_bearinglocation</t>
  </si>
  <si>
    <t>STE_CROSSHEADLOCATION</t>
  </si>
  <si>
    <t>v_crossheadlocation</t>
  </si>
  <si>
    <t>STE_CSWNGRCD</t>
  </si>
  <si>
    <t>V_MIGRATIONGRCD</t>
  </si>
  <si>
    <t>STE_MAINTENTITY</t>
  </si>
  <si>
    <t>v_ITEM_CRIT</t>
  </si>
  <si>
    <t>v_countitem</t>
  </si>
  <si>
    <t>v_is_proprietary</t>
  </si>
  <si>
    <t>v_is_safety_related</t>
  </si>
  <si>
    <t>V_ROTATING</t>
  </si>
  <si>
    <t>V_LOTTYPE</t>
  </si>
  <si>
    <t>V_SUPL_NAME</t>
  </si>
  <si>
    <t>persongroupid</t>
  </si>
  <si>
    <t>V_RT_NAME</t>
  </si>
  <si>
    <t>ADO Source</t>
  </si>
  <si>
    <t>select ste_cswnassetid, ste_migrationprcd from asset where ste_cswnassetid like 'NEL/EMU/%/CAR/%'</t>
  </si>
  <si>
    <t>ADO Source 1</t>
  </si>
  <si>
    <t>SELECT assetnum, ste_cweqcode FROM asset WHERE ste_migrationid IS NOT NULL AND ste_cweqcode LIKE 'EMU%TRN%'</t>
  </si>
  <si>
    <t>v_stemigrationcostc</t>
  </si>
  <si>
    <t>DF - COMPMASTER (DIR_SUPP)</t>
  </si>
  <si>
    <t>v_JD_JD_56</t>
  </si>
  <si>
    <t>v_ES_SRL_NO</t>
  </si>
  <si>
    <t>v_assetattrid</t>
  </si>
  <si>
    <t>AVG_RATE is the rate that Coswin uses to reflect the exchange rate.</t>
  </si>
  <si>
    <t>STE_CSWNITEMDECIMAL</t>
  </si>
  <si>
    <t>ITEM_DECIMAL</t>
  </si>
  <si>
    <t>STE_CSWNCOSC</t>
  </si>
  <si>
    <t>STE_CSWNEQLOCT</t>
  </si>
  <si>
    <t>STE_CSWNEQPCATG</t>
  </si>
  <si>
    <t>STE_CSWNEQPFUNCTN</t>
  </si>
  <si>
    <t>STE_CSWNWPONCMWO</t>
  </si>
  <si>
    <t>STE_CSWNWPTYPE</t>
  </si>
  <si>
    <t>STE_CSWNZONE</t>
  </si>
  <si>
    <t>EQ_COSC</t>
  </si>
  <si>
    <t>STE_CSWNRATE</t>
  </si>
  <si>
    <t>STE_CSWNSHARABLE</t>
  </si>
  <si>
    <t>STE_CSWNTIMEUNIT</t>
  </si>
  <si>
    <t>STE_LOCCODE</t>
  </si>
  <si>
    <t>NEW_FM_CODE</t>
  </si>
  <si>
    <t>NEW_FM_DESCRIPTION</t>
  </si>
  <si>
    <t>&lt;L Running Number&gt;</t>
  </si>
  <si>
    <t>NEW_FM_RATE</t>
  </si>
  <si>
    <t>NEW_FM_SHARABLE</t>
  </si>
  <si>
    <t>NEW_FM_TIME_UNIT</t>
  </si>
  <si>
    <t>STE_CSWNCOUNTRY</t>
  </si>
  <si>
    <t>STE_CSWNSAPVNDCODE</t>
  </si>
  <si>
    <t>S_STRING1</t>
  </si>
  <si>
    <t>S_STRING2</t>
  </si>
  <si>
    <t>SP_STRING1</t>
  </si>
  <si>
    <t>SP_STRING2</t>
  </si>
  <si>
    <t>MN_STRING1</t>
  </si>
  <si>
    <t>MN_STRING2</t>
  </si>
  <si>
    <t>SB_STRING1</t>
  </si>
  <si>
    <t>SB_STRING2</t>
  </si>
  <si>
    <t>STE_CSWNBARCODE</t>
  </si>
  <si>
    <t>BAR_CD</t>
  </si>
  <si>
    <t>CONVERSION</t>
  </si>
  <si>
    <t>CONVERSIONID</t>
  </si>
  <si>
    <t>FROMMEASUREUNIT</t>
  </si>
  <si>
    <t>TOMEASUREUNIT</t>
  </si>
  <si>
    <t>CONV_FACT</t>
  </si>
  <si>
    <t>v_conversionid</t>
  </si>
  <si>
    <t>U1UNIT</t>
  </si>
  <si>
    <t>ROWNO</t>
  </si>
  <si>
    <t>U2UNIT</t>
  </si>
  <si>
    <t>accountname</t>
  </si>
  <si>
    <t>NEL_COA</t>
  </si>
  <si>
    <t>Department</t>
  </si>
  <si>
    <t>EQ_EQCD if EQ_LEVL = 0
Null if EQ_LEVL &gt; 0</t>
  </si>
  <si>
    <t>wo_wonum has to be updated after the WO packages have been executed.
select wo.workorderid, wo.wonum, wo.STE_MIGRATIONID, wo.ste_cswnwoid, wo.status
from workorder wo
where wo.woclass='WORKORDER' and istask=0</t>
  </si>
  <si>
    <t>The Assetnum is not applicable for Routes related WO</t>
  </si>
  <si>
    <t>ste_cswneqloct</t>
  </si>
  <si>
    <t>ste_cswnzone</t>
  </si>
  <si>
    <t>Dept + "-" + EQ_COSC</t>
  </si>
  <si>
    <t>NEL_COSC</t>
  </si>
  <si>
    <t>V_TS_MTBFV</t>
  </si>
  <si>
    <t>V_TS_MTTRV</t>
  </si>
  <si>
    <t>Data Conversion 1.JPNUM</t>
  </si>
  <si>
    <t>Jobplan loaded before WO, able to retreive JPNUM while loading WO.</t>
  </si>
  <si>
    <t>STE_CSWNSUPLTYPE</t>
  </si>
  <si>
    <t>SUPL_TYPE</t>
  </si>
  <si>
    <t>ste_cswnsup</t>
  </si>
  <si>
    <t>JR_SUPV</t>
  </si>
  <si>
    <t>V_TARGFINISHDATE</t>
  </si>
  <si>
    <t>STE_CSWNHAZARD</t>
  </si>
  <si>
    <t>ITEM_HAZARD</t>
  </si>
  <si>
    <t>ste_cswnwp</t>
  </si>
  <si>
    <t>WO_WORK_PERMIT</t>
  </si>
  <si>
    <t>V_NEL_COA</t>
  </si>
  <si>
    <t>*might need to investigate this value</t>
  </si>
  <si>
    <t>STE_PRREFTYPE</t>
  </si>
  <si>
    <t>V_PRREFTYPE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</si>
</sst>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tabColor rgb="FF92D050"/>
  </sheetPr>
  <dimension ref="A1:F37"/>
  <sheetViews>
    <sheetView zoomScale="80" zoomScaleNormal="80" workbookViewId="0">
      <selection activeCell="E29" sqref="E29"/>
    </sheetView>
  </sheetViews>
  <sheetFormatPr defaultRowHeight="14.4" x14ac:dyDescent="0.3"/>
  <cols>
    <col min="2" max="2" width="28.44140625" bestFit="1" customWidth="1"/>
    <col min="3" max="5" width="28.44140625" customWidth="1"/>
    <col min="6" max="6" width="30.33203125" bestFit="1" customWidth="1"/>
  </cols>
  <sheetData>
    <row r="1" spans="1:6" x14ac:dyDescent="0.3">
      <c r="B1" t="s">
        <v>2226</v>
      </c>
    </row>
    <row r="3" spans="1:6" x14ac:dyDescent="0.3">
      <c r="A3" s="7"/>
      <c r="B3" s="7" t="s">
        <v>2257</v>
      </c>
      <c r="D3" t="s">
        <v>2253</v>
      </c>
      <c r="E3" t="s">
        <v>2227</v>
      </c>
    </row>
    <row r="4" spans="1:6" x14ac:dyDescent="0.3">
      <c r="A4" s="7" t="b">
        <f>B4=D4</f>
        <v>1</v>
      </c>
      <c r="B4" s="7" t="s">
        <v>558</v>
      </c>
      <c r="C4" t="b">
        <f>D4=E4</f>
        <v>1</v>
      </c>
      <c r="D4" s="2" t="s">
        <v>558</v>
      </c>
      <c r="E4" s="2" t="s">
        <v>558</v>
      </c>
      <c r="F4" t="s">
        <v>2228</v>
      </c>
    </row>
    <row r="5" spans="1:6" x14ac:dyDescent="0.3">
      <c r="A5" s="7" t="b">
        <f t="shared" ref="A5:A37" si="0">B5=D5</f>
        <v>1</v>
      </c>
      <c r="B5" s="7" t="s">
        <v>224</v>
      </c>
      <c r="C5" t="b">
        <f t="shared" ref="C5:C37" si="1">D5=E5</f>
        <v>1</v>
      </c>
      <c r="D5" s="2" t="s">
        <v>224</v>
      </c>
      <c r="E5" s="2" t="s">
        <v>224</v>
      </c>
      <c r="F5" t="s">
        <v>2229</v>
      </c>
    </row>
    <row r="6" spans="1:6" x14ac:dyDescent="0.3">
      <c r="A6" s="7" t="b">
        <f t="shared" si="0"/>
        <v>1</v>
      </c>
      <c r="B6" s="7" t="s">
        <v>225</v>
      </c>
      <c r="C6" t="b">
        <f t="shared" si="1"/>
        <v>1</v>
      </c>
      <c r="D6" s="2" t="s">
        <v>225</v>
      </c>
      <c r="E6" s="2" t="s">
        <v>225</v>
      </c>
      <c r="F6" t="s">
        <v>2230</v>
      </c>
    </row>
    <row r="7" spans="1:6" x14ac:dyDescent="0.3">
      <c r="A7" s="7" t="b">
        <f t="shared" si="0"/>
        <v>0</v>
      </c>
      <c r="B7" s="7" t="s">
        <v>101</v>
      </c>
      <c r="C7" s="1" t="b">
        <f t="shared" si="1"/>
        <v>0</v>
      </c>
      <c r="D7" s="2" t="s">
        <v>2254</v>
      </c>
      <c r="E7" s="2" t="s">
        <v>2453</v>
      </c>
      <c r="F7" t="s">
        <v>2231</v>
      </c>
    </row>
    <row r="8" spans="1:6" x14ac:dyDescent="0.3">
      <c r="A8" s="7" t="b">
        <f t="shared" si="0"/>
        <v>1</v>
      </c>
      <c r="B8" s="7" t="s">
        <v>238</v>
      </c>
      <c r="C8" t="b">
        <f t="shared" si="1"/>
        <v>1</v>
      </c>
      <c r="D8" s="2" t="s">
        <v>238</v>
      </c>
      <c r="E8" s="2" t="s">
        <v>238</v>
      </c>
      <c r="F8" t="s">
        <v>2232</v>
      </c>
    </row>
    <row r="9" spans="1:6" x14ac:dyDescent="0.3">
      <c r="A9" s="7" t="b">
        <f t="shared" si="0"/>
        <v>1</v>
      </c>
      <c r="B9" s="7" t="s">
        <v>437</v>
      </c>
      <c r="C9" t="b">
        <f t="shared" si="1"/>
        <v>1</v>
      </c>
      <c r="D9" s="2" t="s">
        <v>437</v>
      </c>
      <c r="E9" s="2" t="s">
        <v>437</v>
      </c>
      <c r="F9" t="s">
        <v>2233</v>
      </c>
    </row>
    <row r="10" spans="1:6" x14ac:dyDescent="0.3">
      <c r="A10" s="7" t="b">
        <f t="shared" si="0"/>
        <v>1</v>
      </c>
      <c r="B10" s="7" t="s">
        <v>34</v>
      </c>
      <c r="C10" t="b">
        <f t="shared" si="1"/>
        <v>1</v>
      </c>
      <c r="D10" s="2" t="s">
        <v>34</v>
      </c>
      <c r="E10" s="2" t="s">
        <v>34</v>
      </c>
      <c r="F10" t="s">
        <v>16</v>
      </c>
    </row>
    <row r="11" spans="1:6" x14ac:dyDescent="0.3">
      <c r="A11" s="7" t="b">
        <f t="shared" si="0"/>
        <v>1</v>
      </c>
      <c r="B11" s="7" t="s">
        <v>860</v>
      </c>
      <c r="C11" t="b">
        <f t="shared" si="1"/>
        <v>1</v>
      </c>
      <c r="D11" s="2" t="s">
        <v>860</v>
      </c>
      <c r="E11" s="2" t="s">
        <v>860</v>
      </c>
      <c r="F11" t="s">
        <v>2234</v>
      </c>
    </row>
    <row r="12" spans="1:6" x14ac:dyDescent="0.3">
      <c r="A12" s="7" t="b">
        <f t="shared" si="0"/>
        <v>1</v>
      </c>
      <c r="B12" s="7" t="s">
        <v>2247</v>
      </c>
      <c r="C12" t="b">
        <f t="shared" si="1"/>
        <v>1</v>
      </c>
      <c r="D12" s="2" t="s">
        <v>2247</v>
      </c>
      <c r="E12" s="2" t="s">
        <v>2247</v>
      </c>
      <c r="F12" t="s">
        <v>2235</v>
      </c>
    </row>
    <row r="13" spans="1:6" x14ac:dyDescent="0.3">
      <c r="A13" s="7" t="b">
        <f t="shared" si="0"/>
        <v>1</v>
      </c>
      <c r="B13" s="7" t="s">
        <v>33</v>
      </c>
      <c r="C13" t="b">
        <f t="shared" si="1"/>
        <v>1</v>
      </c>
      <c r="D13" s="2" t="s">
        <v>33</v>
      </c>
      <c r="E13" s="2" t="s">
        <v>33</v>
      </c>
      <c r="F13" t="s">
        <v>15</v>
      </c>
    </row>
    <row r="14" spans="1:6" x14ac:dyDescent="0.3">
      <c r="A14" s="7" t="b">
        <f t="shared" si="0"/>
        <v>0</v>
      </c>
      <c r="B14" s="7" t="s">
        <v>643</v>
      </c>
      <c r="C14" s="1" t="b">
        <f t="shared" si="1"/>
        <v>0</v>
      </c>
      <c r="D14" s="2" t="s">
        <v>2255</v>
      </c>
      <c r="E14" s="2" t="s">
        <v>2454</v>
      </c>
      <c r="F14" t="s">
        <v>2236</v>
      </c>
    </row>
    <row r="15" spans="1:6" x14ac:dyDescent="0.3">
      <c r="A15" s="7" t="b">
        <f t="shared" si="0"/>
        <v>1</v>
      </c>
      <c r="B15" s="7" t="s">
        <v>2248</v>
      </c>
      <c r="C15" t="b">
        <f t="shared" si="1"/>
        <v>1</v>
      </c>
      <c r="D15" s="2" t="s">
        <v>2248</v>
      </c>
      <c r="E15" s="2" t="s">
        <v>2248</v>
      </c>
      <c r="F15" t="s">
        <v>2237</v>
      </c>
    </row>
    <row r="16" spans="1:6" x14ac:dyDescent="0.3">
      <c r="A16" s="7" t="b">
        <f t="shared" si="0"/>
        <v>1</v>
      </c>
      <c r="B16" s="7" t="s">
        <v>557</v>
      </c>
      <c r="C16" t="b">
        <f t="shared" si="1"/>
        <v>1</v>
      </c>
      <c r="D16" s="2" t="s">
        <v>557</v>
      </c>
      <c r="E16" s="2" t="s">
        <v>557</v>
      </c>
      <c r="F16" t="s">
        <v>2238</v>
      </c>
    </row>
    <row r="17" spans="1:6" x14ac:dyDescent="0.3">
      <c r="A17" s="7" t="b">
        <f t="shared" si="0"/>
        <v>1</v>
      </c>
      <c r="B17" s="7" t="s">
        <v>1560</v>
      </c>
      <c r="C17" t="b">
        <f t="shared" si="1"/>
        <v>1</v>
      </c>
      <c r="D17" s="2" t="s">
        <v>1560</v>
      </c>
      <c r="E17" s="2" t="s">
        <v>1560</v>
      </c>
      <c r="F17" t="s">
        <v>2239</v>
      </c>
    </row>
    <row r="18" spans="1:6" x14ac:dyDescent="0.3">
      <c r="A18" s="7" t="b">
        <f t="shared" si="0"/>
        <v>1</v>
      </c>
      <c r="B18" s="7" t="s">
        <v>563</v>
      </c>
      <c r="C18" t="b">
        <f t="shared" si="1"/>
        <v>1</v>
      </c>
      <c r="D18" s="2" t="s">
        <v>563</v>
      </c>
      <c r="E18" s="2" t="s">
        <v>563</v>
      </c>
      <c r="F18" t="s">
        <v>2240</v>
      </c>
    </row>
    <row r="19" spans="1:6" x14ac:dyDescent="0.3">
      <c r="A19" s="7" t="b">
        <f t="shared" si="0"/>
        <v>1</v>
      </c>
      <c r="B19" s="7" t="s">
        <v>2249</v>
      </c>
      <c r="C19" t="b">
        <f t="shared" si="1"/>
        <v>1</v>
      </c>
      <c r="D19" s="2" t="s">
        <v>2249</v>
      </c>
      <c r="E19" s="2" t="s">
        <v>2249</v>
      </c>
      <c r="F19" t="s">
        <v>2241</v>
      </c>
    </row>
    <row r="20" spans="1:6" x14ac:dyDescent="0.3">
      <c r="A20" s="7" t="b">
        <f t="shared" si="0"/>
        <v>1</v>
      </c>
      <c r="B20" s="7" t="s">
        <v>562</v>
      </c>
      <c r="C20" t="b">
        <f t="shared" si="1"/>
        <v>1</v>
      </c>
      <c r="D20" s="2" t="s">
        <v>562</v>
      </c>
      <c r="E20" s="2" t="s">
        <v>562</v>
      </c>
      <c r="F20" t="s">
        <v>2242</v>
      </c>
    </row>
    <row r="21" spans="1:6" x14ac:dyDescent="0.3">
      <c r="A21" s="7" t="b">
        <f t="shared" si="0"/>
        <v>1</v>
      </c>
      <c r="B21" s="7" t="s">
        <v>556</v>
      </c>
      <c r="C21" t="b">
        <f t="shared" si="1"/>
        <v>1</v>
      </c>
      <c r="D21" s="2" t="s">
        <v>556</v>
      </c>
      <c r="E21" s="2" t="s">
        <v>556</v>
      </c>
      <c r="F21" t="s">
        <v>2243</v>
      </c>
    </row>
    <row r="22" spans="1:6" x14ac:dyDescent="0.3">
      <c r="A22" s="7" t="b">
        <f t="shared" si="0"/>
        <v>1</v>
      </c>
      <c r="B22" s="7" t="s">
        <v>152</v>
      </c>
      <c r="C22" t="b">
        <f t="shared" si="1"/>
        <v>1</v>
      </c>
      <c r="D22" s="2" t="s">
        <v>152</v>
      </c>
      <c r="E22" s="2" t="s">
        <v>152</v>
      </c>
      <c r="F22" t="s">
        <v>3</v>
      </c>
    </row>
    <row r="23" spans="1:6" x14ac:dyDescent="0.3">
      <c r="A23" s="7" t="b">
        <f t="shared" si="0"/>
        <v>1</v>
      </c>
      <c r="B23" s="7" t="s">
        <v>29</v>
      </c>
      <c r="C23" t="b">
        <f t="shared" si="1"/>
        <v>1</v>
      </c>
      <c r="D23" s="2" t="s">
        <v>29</v>
      </c>
      <c r="E23" s="2" t="s">
        <v>29</v>
      </c>
      <c r="F23" t="s">
        <v>11</v>
      </c>
    </row>
    <row r="24" spans="1:6" x14ac:dyDescent="0.3">
      <c r="A24" s="7" t="b">
        <f t="shared" si="0"/>
        <v>1</v>
      </c>
      <c r="B24" s="7" t="s">
        <v>2413</v>
      </c>
      <c r="C24" t="b">
        <f t="shared" si="1"/>
        <v>1</v>
      </c>
      <c r="D24" s="2" t="s">
        <v>2413</v>
      </c>
      <c r="E24" s="2" t="s">
        <v>2413</v>
      </c>
      <c r="F24" t="s">
        <v>2412</v>
      </c>
    </row>
    <row r="25" spans="1:6" x14ac:dyDescent="0.3">
      <c r="A25" s="7" t="b">
        <f t="shared" si="0"/>
        <v>1</v>
      </c>
      <c r="B25" s="7" t="s">
        <v>2415</v>
      </c>
      <c r="C25" t="b">
        <f t="shared" si="1"/>
        <v>1</v>
      </c>
      <c r="D25" s="2" t="s">
        <v>2415</v>
      </c>
      <c r="E25" s="2" t="s">
        <v>2415</v>
      </c>
      <c r="F25" t="s">
        <v>2414</v>
      </c>
    </row>
    <row r="26" spans="1:6" x14ac:dyDescent="0.3">
      <c r="A26" s="7"/>
      <c r="B26" s="7"/>
      <c r="D26" s="2"/>
      <c r="E26" s="2" t="s">
        <v>2455</v>
      </c>
      <c r="F26" t="s">
        <v>2448</v>
      </c>
    </row>
    <row r="27" spans="1:6" x14ac:dyDescent="0.3">
      <c r="A27" s="7"/>
      <c r="B27" s="7"/>
      <c r="D27" s="2"/>
      <c r="E27" s="2" t="s">
        <v>2456</v>
      </c>
      <c r="F27" t="s">
        <v>2449</v>
      </c>
    </row>
    <row r="28" spans="1:6" x14ac:dyDescent="0.3">
      <c r="A28" s="7"/>
      <c r="B28" s="7"/>
      <c r="D28" s="2"/>
      <c r="E28" s="2" t="s">
        <v>2457</v>
      </c>
      <c r="F28" t="s">
        <v>2450</v>
      </c>
    </row>
    <row r="29" spans="1:6" x14ac:dyDescent="0.3">
      <c r="A29" s="7" t="b">
        <f t="shared" si="0"/>
        <v>1</v>
      </c>
      <c r="B29" s="7" t="s">
        <v>2353</v>
      </c>
      <c r="C29" t="b">
        <f t="shared" si="1"/>
        <v>1</v>
      </c>
      <c r="D29" s="2" t="s">
        <v>2353</v>
      </c>
      <c r="E29" s="2" t="s">
        <v>2353</v>
      </c>
      <c r="F29" t="s">
        <v>2351</v>
      </c>
    </row>
    <row r="30" spans="1:6" x14ac:dyDescent="0.3">
      <c r="A30" s="7" t="b">
        <f t="shared" si="0"/>
        <v>1</v>
      </c>
      <c r="B30" s="7" t="s">
        <v>2354</v>
      </c>
      <c r="C30" t="b">
        <f t="shared" si="1"/>
        <v>1</v>
      </c>
      <c r="D30" s="2" t="s">
        <v>2354</v>
      </c>
      <c r="E30" s="2" t="s">
        <v>2354</v>
      </c>
      <c r="F30" t="s">
        <v>2352</v>
      </c>
    </row>
    <row r="31" spans="1:6" x14ac:dyDescent="0.3">
      <c r="A31" s="7"/>
      <c r="B31" s="7"/>
      <c r="D31" s="2"/>
      <c r="E31" s="2" t="s">
        <v>2452</v>
      </c>
      <c r="F31" t="s">
        <v>2451</v>
      </c>
    </row>
    <row r="32" spans="1:6" x14ac:dyDescent="0.3">
      <c r="A32" s="7" t="b">
        <f t="shared" si="0"/>
        <v>1</v>
      </c>
      <c r="B32" s="7" t="s">
        <v>38</v>
      </c>
      <c r="C32" t="b">
        <f t="shared" si="1"/>
        <v>1</v>
      </c>
      <c r="D32" s="2" t="s">
        <v>38</v>
      </c>
      <c r="E32" s="2" t="s">
        <v>38</v>
      </c>
      <c r="F32" t="s">
        <v>19</v>
      </c>
    </row>
    <row r="33" spans="1:6" x14ac:dyDescent="0.3">
      <c r="A33" s="7" t="b">
        <f t="shared" si="0"/>
        <v>0</v>
      </c>
      <c r="B33" s="7" t="s">
        <v>64</v>
      </c>
      <c r="C33" s="1" t="b">
        <f t="shared" si="1"/>
        <v>0</v>
      </c>
      <c r="D33" s="2" t="s">
        <v>2256</v>
      </c>
      <c r="E33" s="2" t="s">
        <v>2250</v>
      </c>
      <c r="F33" t="s">
        <v>18</v>
      </c>
    </row>
    <row r="34" spans="1:6" x14ac:dyDescent="0.3">
      <c r="A34" s="7" t="b">
        <f t="shared" si="0"/>
        <v>1</v>
      </c>
      <c r="B34" s="7" t="s">
        <v>39</v>
      </c>
      <c r="C34" t="b">
        <f t="shared" si="1"/>
        <v>1</v>
      </c>
      <c r="D34" s="2" t="s">
        <v>39</v>
      </c>
      <c r="E34" s="2" t="s">
        <v>39</v>
      </c>
      <c r="F34" t="s">
        <v>20</v>
      </c>
    </row>
    <row r="35" spans="1:6" x14ac:dyDescent="0.3">
      <c r="A35" s="7" t="b">
        <f t="shared" si="0"/>
        <v>1</v>
      </c>
      <c r="B35" s="7" t="s">
        <v>2251</v>
      </c>
      <c r="C35" t="b">
        <f t="shared" si="1"/>
        <v>1</v>
      </c>
      <c r="D35" s="2" t="s">
        <v>2251</v>
      </c>
      <c r="E35" s="2" t="s">
        <v>2251</v>
      </c>
      <c r="F35" t="s">
        <v>2244</v>
      </c>
    </row>
    <row r="36" spans="1:6" x14ac:dyDescent="0.3">
      <c r="A36" s="7" t="b">
        <f t="shared" si="0"/>
        <v>1</v>
      </c>
      <c r="B36" s="7" t="s">
        <v>232</v>
      </c>
      <c r="C36" t="b">
        <f t="shared" si="1"/>
        <v>1</v>
      </c>
      <c r="D36" s="2" t="s">
        <v>232</v>
      </c>
      <c r="E36" s="2" t="s">
        <v>232</v>
      </c>
      <c r="F36" t="s">
        <v>2245</v>
      </c>
    </row>
    <row r="37" spans="1:6" x14ac:dyDescent="0.3">
      <c r="A37" s="7" t="b">
        <f t="shared" si="0"/>
        <v>1</v>
      </c>
      <c r="B37" s="7" t="s">
        <v>2252</v>
      </c>
      <c r="C37" t="b">
        <f t="shared" si="1"/>
        <v>1</v>
      </c>
      <c r="D37" s="2" t="s">
        <v>2252</v>
      </c>
      <c r="E37" s="2" t="s">
        <v>2252</v>
      </c>
      <c r="F37" t="s">
        <v>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G28"/>
  <sheetViews>
    <sheetView zoomScaleNormal="100" workbookViewId="0">
      <selection activeCell="D4" sqref="D4"/>
    </sheetView>
  </sheetViews>
  <sheetFormatPr defaultRowHeight="14.4" x14ac:dyDescent="0.3"/>
  <cols>
    <col min="1" max="1" width="28.21875" bestFit="1" customWidth="1"/>
    <col min="2" max="2" width="20.33203125" customWidth="1"/>
    <col min="3" max="3" width="22.44140625" customWidth="1"/>
    <col min="4" max="4" width="20.33203125" customWidth="1"/>
    <col min="5" max="33" width="22.33203125" customWidth="1"/>
  </cols>
  <sheetData>
    <row r="1" spans="1:33" x14ac:dyDescent="0.3">
      <c r="B1" t="s">
        <v>0</v>
      </c>
    </row>
    <row r="2" spans="1:33" x14ac:dyDescent="0.3">
      <c r="W2" t="s">
        <v>49</v>
      </c>
    </row>
    <row r="3" spans="1:33" x14ac:dyDescent="0.3">
      <c r="A3" t="s">
        <v>2258</v>
      </c>
      <c r="B3" t="s">
        <v>1</v>
      </c>
      <c r="C3" t="s">
        <v>42</v>
      </c>
      <c r="E3" t="s">
        <v>44</v>
      </c>
      <c r="G3" t="s">
        <v>59</v>
      </c>
      <c r="I3" t="s">
        <v>63</v>
      </c>
      <c r="K3" t="s">
        <v>66</v>
      </c>
      <c r="M3" t="s">
        <v>71</v>
      </c>
      <c r="O3" t="s">
        <v>72</v>
      </c>
      <c r="Q3" t="s">
        <v>74</v>
      </c>
      <c r="S3" t="s">
        <v>75</v>
      </c>
      <c r="U3" t="s">
        <v>2258</v>
      </c>
      <c r="V3" t="s">
        <v>50</v>
      </c>
      <c r="W3" t="s">
        <v>58</v>
      </c>
      <c r="X3" t="s">
        <v>61</v>
      </c>
      <c r="Y3" t="s">
        <v>62</v>
      </c>
      <c r="Z3" t="s">
        <v>63</v>
      </c>
      <c r="AA3" t="s">
        <v>67</v>
      </c>
      <c r="AB3" t="s">
        <v>67</v>
      </c>
      <c r="AC3" t="s">
        <v>71</v>
      </c>
      <c r="AD3" t="s">
        <v>73</v>
      </c>
      <c r="AE3" t="s">
        <v>74</v>
      </c>
      <c r="AF3" t="s">
        <v>75</v>
      </c>
    </row>
    <row r="4" spans="1:33" x14ac:dyDescent="0.3">
      <c r="A4" s="2" t="s">
        <v>12</v>
      </c>
      <c r="B4" s="2" t="s">
        <v>30</v>
      </c>
      <c r="C4" s="2" t="s">
        <v>30</v>
      </c>
      <c r="D4" s="2" t="b">
        <f>B4=C4</f>
        <v>1</v>
      </c>
      <c r="E4" s="2" t="s">
        <v>30</v>
      </c>
      <c r="F4" s="2" t="b">
        <f>C4=E4</f>
        <v>1</v>
      </c>
      <c r="G4" s="2" t="s">
        <v>30</v>
      </c>
      <c r="H4" s="2" t="b">
        <f>E4=G4</f>
        <v>1</v>
      </c>
      <c r="I4" s="2" t="s">
        <v>30</v>
      </c>
      <c r="J4" s="2" t="b">
        <f>G4=I4</f>
        <v>1</v>
      </c>
      <c r="K4" s="2" t="s">
        <v>30</v>
      </c>
      <c r="L4" s="2" t="b">
        <f>I4=K4</f>
        <v>1</v>
      </c>
      <c r="M4" s="2" t="s">
        <v>30</v>
      </c>
      <c r="N4" s="2" t="b">
        <f>K4=M4</f>
        <v>1</v>
      </c>
      <c r="O4" s="2" t="s">
        <v>30</v>
      </c>
      <c r="P4" s="2" t="b">
        <f>M4=O4</f>
        <v>1</v>
      </c>
      <c r="Q4" s="2" t="s">
        <v>30</v>
      </c>
      <c r="R4" s="2" t="b">
        <f>O4=Q4</f>
        <v>1</v>
      </c>
      <c r="S4" s="2" t="s">
        <v>30</v>
      </c>
      <c r="T4" s="2" t="b">
        <f>Q4=S4</f>
        <v>1</v>
      </c>
      <c r="U4" s="2" t="s">
        <v>12</v>
      </c>
      <c r="V4" s="2"/>
      <c r="W4" s="2"/>
      <c r="X4" s="1"/>
      <c r="Y4" s="1"/>
      <c r="AD4" s="1"/>
      <c r="AE4" s="1"/>
      <c r="AF4" s="1"/>
      <c r="AG4" t="s">
        <v>51</v>
      </c>
    </row>
    <row r="5" spans="1:33" x14ac:dyDescent="0.3">
      <c r="A5" s="2" t="s">
        <v>4</v>
      </c>
      <c r="B5" s="2" t="s">
        <v>35</v>
      </c>
      <c r="C5" s="2" t="s">
        <v>35</v>
      </c>
      <c r="D5" s="2" t="b">
        <f t="shared" ref="D5:D28" si="0">B5=C5</f>
        <v>1</v>
      </c>
      <c r="E5" s="2" t="s">
        <v>45</v>
      </c>
      <c r="F5" s="1" t="b">
        <f t="shared" ref="F5:F25" si="1">C5=E5</f>
        <v>0</v>
      </c>
      <c r="G5" s="2" t="s">
        <v>25</v>
      </c>
      <c r="H5" s="1" t="b">
        <f t="shared" ref="H5:H25" si="2">E5=G5</f>
        <v>0</v>
      </c>
      <c r="I5" s="2" t="s">
        <v>25</v>
      </c>
      <c r="J5" s="2" t="b">
        <f t="shared" ref="J5:J25" si="3">G5=I5</f>
        <v>1</v>
      </c>
      <c r="K5" s="2" t="s">
        <v>25</v>
      </c>
      <c r="L5" s="2" t="b">
        <f t="shared" ref="L5:L25" si="4">I5=K5</f>
        <v>1</v>
      </c>
      <c r="M5" s="2" t="s">
        <v>25</v>
      </c>
      <c r="N5" s="2" t="b">
        <f t="shared" ref="N5:N25" si="5">K5=M5</f>
        <v>1</v>
      </c>
      <c r="O5" s="2" t="s">
        <v>25</v>
      </c>
      <c r="P5" s="2" t="b">
        <f t="shared" ref="P5:P25" si="6">M5=O5</f>
        <v>1</v>
      </c>
      <c r="Q5" s="2" t="s">
        <v>25</v>
      </c>
      <c r="R5" s="2" t="b">
        <f t="shared" ref="R5:R25" si="7">O5=Q5</f>
        <v>1</v>
      </c>
      <c r="S5" s="2" t="s">
        <v>25</v>
      </c>
      <c r="T5" s="2" t="b">
        <f t="shared" ref="T5:T25" si="8">Q5=S5</f>
        <v>1</v>
      </c>
      <c r="U5" s="2" t="s">
        <v>4</v>
      </c>
      <c r="V5" s="2" t="s">
        <v>56</v>
      </c>
      <c r="W5" s="2" t="s">
        <v>56</v>
      </c>
      <c r="X5" s="2" t="s">
        <v>56</v>
      </c>
      <c r="Y5" s="2" t="s">
        <v>56</v>
      </c>
      <c r="Z5" t="s">
        <v>25</v>
      </c>
      <c r="AA5" t="s">
        <v>68</v>
      </c>
      <c r="AB5" t="s">
        <v>69</v>
      </c>
      <c r="AC5" t="s">
        <v>25</v>
      </c>
      <c r="AD5" s="1" t="s">
        <v>25</v>
      </c>
      <c r="AE5" s="1" t="s">
        <v>25</v>
      </c>
      <c r="AF5" s="1" t="s">
        <v>25</v>
      </c>
      <c r="AG5" t="s">
        <v>52</v>
      </c>
    </row>
    <row r="6" spans="1:33" x14ac:dyDescent="0.3">
      <c r="A6" s="2" t="s">
        <v>7</v>
      </c>
      <c r="B6" s="2" t="s">
        <v>7</v>
      </c>
      <c r="C6" s="2" t="s">
        <v>7</v>
      </c>
      <c r="D6" s="2" t="b">
        <f t="shared" si="0"/>
        <v>1</v>
      </c>
      <c r="E6" s="2"/>
      <c r="F6" s="1" t="b">
        <f t="shared" si="1"/>
        <v>0</v>
      </c>
      <c r="G6" s="2"/>
      <c r="H6" s="2" t="b">
        <f t="shared" si="2"/>
        <v>1</v>
      </c>
      <c r="I6" s="2"/>
      <c r="J6" s="2" t="b">
        <f t="shared" si="3"/>
        <v>1</v>
      </c>
      <c r="K6" s="2"/>
      <c r="L6" s="2" t="b">
        <f t="shared" si="4"/>
        <v>1</v>
      </c>
      <c r="M6" s="2"/>
      <c r="N6" s="2" t="b">
        <f t="shared" si="5"/>
        <v>1</v>
      </c>
      <c r="O6" s="2"/>
      <c r="P6" s="2" t="b">
        <f t="shared" si="6"/>
        <v>1</v>
      </c>
      <c r="Q6" s="2"/>
      <c r="R6" s="2" t="b">
        <f t="shared" si="7"/>
        <v>1</v>
      </c>
      <c r="S6" s="2"/>
      <c r="T6" s="2" t="b">
        <f t="shared" si="8"/>
        <v>1</v>
      </c>
      <c r="U6" s="2" t="s">
        <v>7</v>
      </c>
      <c r="V6" s="2" t="s">
        <v>23</v>
      </c>
      <c r="W6" s="2" t="s">
        <v>23</v>
      </c>
      <c r="X6" s="2" t="s">
        <v>23</v>
      </c>
      <c r="Y6" s="2" t="s">
        <v>23</v>
      </c>
      <c r="Z6" t="s">
        <v>23</v>
      </c>
      <c r="AA6" t="s">
        <v>23</v>
      </c>
      <c r="AB6" t="s">
        <v>23</v>
      </c>
      <c r="AC6" t="s">
        <v>23</v>
      </c>
      <c r="AD6" s="1" t="s">
        <v>23</v>
      </c>
      <c r="AE6" s="1" t="s">
        <v>23</v>
      </c>
      <c r="AF6" s="1" t="s">
        <v>23</v>
      </c>
      <c r="AG6" t="s">
        <v>53</v>
      </c>
    </row>
    <row r="7" spans="1:33" x14ac:dyDescent="0.3">
      <c r="A7" s="2" t="s">
        <v>5</v>
      </c>
      <c r="B7" s="2" t="s">
        <v>26</v>
      </c>
      <c r="C7" s="2" t="s">
        <v>26</v>
      </c>
      <c r="D7" s="2" t="b">
        <f t="shared" si="0"/>
        <v>1</v>
      </c>
      <c r="E7" s="2" t="s">
        <v>26</v>
      </c>
      <c r="F7" s="2" t="b">
        <f t="shared" si="1"/>
        <v>1</v>
      </c>
      <c r="G7" s="2" t="s">
        <v>26</v>
      </c>
      <c r="H7" s="2" t="b">
        <f t="shared" si="2"/>
        <v>1</v>
      </c>
      <c r="I7" s="2" t="s">
        <v>26</v>
      </c>
      <c r="J7" s="2" t="b">
        <f t="shared" si="3"/>
        <v>1</v>
      </c>
      <c r="K7" s="2" t="s">
        <v>26</v>
      </c>
      <c r="L7" s="2" t="b">
        <f t="shared" si="4"/>
        <v>1</v>
      </c>
      <c r="M7" s="2" t="s">
        <v>26</v>
      </c>
      <c r="N7" s="2" t="b">
        <f t="shared" si="5"/>
        <v>1</v>
      </c>
      <c r="O7" s="2" t="s">
        <v>26</v>
      </c>
      <c r="P7" s="2" t="b">
        <f t="shared" si="6"/>
        <v>1</v>
      </c>
      <c r="Q7" s="2" t="s">
        <v>26</v>
      </c>
      <c r="R7" s="2" t="b">
        <f t="shared" si="7"/>
        <v>1</v>
      </c>
      <c r="S7" s="2" t="s">
        <v>26</v>
      </c>
      <c r="T7" s="2" t="b">
        <f t="shared" si="8"/>
        <v>1</v>
      </c>
      <c r="U7" s="2" t="s">
        <v>5</v>
      </c>
      <c r="V7" s="2" t="s">
        <v>57</v>
      </c>
      <c r="W7" s="2" t="s">
        <v>57</v>
      </c>
      <c r="X7" s="2" t="s">
        <v>57</v>
      </c>
      <c r="Y7" s="2" t="s">
        <v>57</v>
      </c>
      <c r="Z7" t="s">
        <v>57</v>
      </c>
      <c r="AA7" t="s">
        <v>57</v>
      </c>
      <c r="AB7" t="s">
        <v>57</v>
      </c>
      <c r="AC7" t="s">
        <v>57</v>
      </c>
      <c r="AD7" s="1" t="s">
        <v>57</v>
      </c>
      <c r="AE7" s="1" t="s">
        <v>57</v>
      </c>
      <c r="AF7" s="1" t="s">
        <v>57</v>
      </c>
      <c r="AG7" t="s">
        <v>54</v>
      </c>
    </row>
    <row r="8" spans="1:33" x14ac:dyDescent="0.3">
      <c r="A8" s="2" t="s">
        <v>16</v>
      </c>
      <c r="B8" s="2" t="s">
        <v>34</v>
      </c>
      <c r="C8" s="2" t="s">
        <v>34</v>
      </c>
      <c r="D8" s="2" t="b">
        <f t="shared" si="0"/>
        <v>1</v>
      </c>
      <c r="E8" s="2" t="s">
        <v>34</v>
      </c>
      <c r="F8" s="2" t="b">
        <f t="shared" si="1"/>
        <v>1</v>
      </c>
      <c r="G8" s="2" t="s">
        <v>34</v>
      </c>
      <c r="H8" s="2" t="b">
        <f t="shared" si="2"/>
        <v>1</v>
      </c>
      <c r="I8" s="2" t="s">
        <v>34</v>
      </c>
      <c r="J8" s="2" t="b">
        <f t="shared" si="3"/>
        <v>1</v>
      </c>
      <c r="K8" s="2" t="s">
        <v>34</v>
      </c>
      <c r="L8" s="2" t="b">
        <f t="shared" si="4"/>
        <v>1</v>
      </c>
      <c r="M8" s="2" t="s">
        <v>34</v>
      </c>
      <c r="N8" s="2" t="b">
        <f t="shared" si="5"/>
        <v>1</v>
      </c>
      <c r="O8" s="2" t="s">
        <v>34</v>
      </c>
      <c r="P8" s="2" t="b">
        <f t="shared" si="6"/>
        <v>1</v>
      </c>
      <c r="Q8" s="2" t="s">
        <v>34</v>
      </c>
      <c r="R8" s="2" t="b">
        <f t="shared" si="7"/>
        <v>1</v>
      </c>
      <c r="S8" s="2" t="s">
        <v>34</v>
      </c>
      <c r="T8" s="2" t="b">
        <f t="shared" si="8"/>
        <v>1</v>
      </c>
      <c r="U8" s="2" t="s">
        <v>16</v>
      </c>
      <c r="V8" s="2" t="s">
        <v>24</v>
      </c>
      <c r="W8" s="2" t="s">
        <v>24</v>
      </c>
      <c r="X8" s="2" t="s">
        <v>24</v>
      </c>
      <c r="Y8" s="2" t="s">
        <v>24</v>
      </c>
      <c r="Z8" t="s">
        <v>65</v>
      </c>
      <c r="AA8" t="s">
        <v>65</v>
      </c>
      <c r="AB8" t="s">
        <v>65</v>
      </c>
      <c r="AC8" t="s">
        <v>65</v>
      </c>
      <c r="AD8" s="1" t="s">
        <v>65</v>
      </c>
      <c r="AE8" s="1" t="s">
        <v>65</v>
      </c>
      <c r="AF8" s="1" t="s">
        <v>65</v>
      </c>
      <c r="AG8" t="s">
        <v>55</v>
      </c>
    </row>
    <row r="9" spans="1:33" x14ac:dyDescent="0.3">
      <c r="A9" s="2" t="s">
        <v>8</v>
      </c>
      <c r="B9" s="2" t="s">
        <v>43</v>
      </c>
      <c r="C9" s="2" t="s">
        <v>43</v>
      </c>
      <c r="D9" s="2" t="b">
        <f t="shared" si="0"/>
        <v>1</v>
      </c>
      <c r="E9" s="2"/>
      <c r="F9" s="1" t="b">
        <f t="shared" si="1"/>
        <v>0</v>
      </c>
      <c r="G9" s="2"/>
      <c r="H9" s="2" t="b">
        <f t="shared" si="2"/>
        <v>1</v>
      </c>
      <c r="I9" s="2" t="s">
        <v>43</v>
      </c>
      <c r="J9" s="1" t="b">
        <f t="shared" si="3"/>
        <v>0</v>
      </c>
      <c r="K9" s="2" t="s">
        <v>43</v>
      </c>
      <c r="L9" s="2" t="b">
        <f t="shared" si="4"/>
        <v>1</v>
      </c>
      <c r="M9" s="2" t="s">
        <v>43</v>
      </c>
      <c r="N9" s="2" t="b">
        <f t="shared" si="5"/>
        <v>1</v>
      </c>
      <c r="O9" s="2" t="s">
        <v>43</v>
      </c>
      <c r="P9" s="2" t="b">
        <f t="shared" si="6"/>
        <v>1</v>
      </c>
      <c r="Q9" s="2" t="s">
        <v>43</v>
      </c>
      <c r="R9" s="2" t="b">
        <f t="shared" si="7"/>
        <v>1</v>
      </c>
      <c r="S9" s="2" t="s">
        <v>43</v>
      </c>
      <c r="T9" s="2" t="b">
        <f t="shared" si="8"/>
        <v>1</v>
      </c>
      <c r="U9" s="2" t="s">
        <v>8</v>
      </c>
    </row>
    <row r="10" spans="1:33" x14ac:dyDescent="0.3">
      <c r="A10" s="2" t="s">
        <v>15</v>
      </c>
      <c r="B10" s="2" t="s">
        <v>33</v>
      </c>
      <c r="C10" s="2" t="s">
        <v>33</v>
      </c>
      <c r="D10" s="2" t="b">
        <f t="shared" si="0"/>
        <v>1</v>
      </c>
      <c r="E10" s="2" t="s">
        <v>33</v>
      </c>
      <c r="F10" s="2" t="b">
        <f t="shared" si="1"/>
        <v>1</v>
      </c>
      <c r="G10" s="2" t="s">
        <v>33</v>
      </c>
      <c r="H10" s="2" t="b">
        <f t="shared" si="2"/>
        <v>1</v>
      </c>
      <c r="I10" s="2" t="s">
        <v>33</v>
      </c>
      <c r="J10" s="2" t="b">
        <f t="shared" si="3"/>
        <v>1</v>
      </c>
      <c r="K10" s="2" t="s">
        <v>33</v>
      </c>
      <c r="L10" s="2" t="b">
        <f t="shared" si="4"/>
        <v>1</v>
      </c>
      <c r="M10" s="2" t="s">
        <v>33</v>
      </c>
      <c r="N10" s="2" t="b">
        <f t="shared" si="5"/>
        <v>1</v>
      </c>
      <c r="O10" s="2" t="s">
        <v>33</v>
      </c>
      <c r="P10" s="2" t="b">
        <f t="shared" si="6"/>
        <v>1</v>
      </c>
      <c r="Q10" s="2" t="s">
        <v>33</v>
      </c>
      <c r="R10" s="2" t="b">
        <f t="shared" si="7"/>
        <v>1</v>
      </c>
      <c r="S10" s="2" t="s">
        <v>33</v>
      </c>
      <c r="T10" s="2" t="b">
        <f t="shared" si="8"/>
        <v>1</v>
      </c>
      <c r="U10" s="2" t="s">
        <v>15</v>
      </c>
    </row>
    <row r="11" spans="1:33" x14ac:dyDescent="0.3">
      <c r="A11" s="2" t="s">
        <v>9</v>
      </c>
      <c r="B11" s="2" t="s">
        <v>27</v>
      </c>
      <c r="C11" s="2" t="s">
        <v>27</v>
      </c>
      <c r="D11" s="2" t="b">
        <f t="shared" si="0"/>
        <v>1</v>
      </c>
      <c r="E11" s="2" t="s">
        <v>27</v>
      </c>
      <c r="F11" s="2" t="b">
        <f t="shared" si="1"/>
        <v>1</v>
      </c>
      <c r="G11" s="2" t="s">
        <v>27</v>
      </c>
      <c r="H11" s="2" t="b">
        <f t="shared" si="2"/>
        <v>1</v>
      </c>
      <c r="I11" s="2" t="s">
        <v>27</v>
      </c>
      <c r="J11" s="2" t="b">
        <f t="shared" si="3"/>
        <v>1</v>
      </c>
      <c r="K11" s="2" t="s">
        <v>27</v>
      </c>
      <c r="L11" s="2" t="b">
        <f t="shared" si="4"/>
        <v>1</v>
      </c>
      <c r="M11" s="2" t="s">
        <v>27</v>
      </c>
      <c r="N11" s="2" t="b">
        <f t="shared" si="5"/>
        <v>1</v>
      </c>
      <c r="O11" s="2" t="s">
        <v>27</v>
      </c>
      <c r="P11" s="2" t="b">
        <f t="shared" si="6"/>
        <v>1</v>
      </c>
      <c r="Q11" s="2" t="s">
        <v>27</v>
      </c>
      <c r="R11" s="2" t="b">
        <f t="shared" si="7"/>
        <v>1</v>
      </c>
      <c r="S11" s="2" t="s">
        <v>27</v>
      </c>
      <c r="T11" s="2" t="b">
        <f t="shared" si="8"/>
        <v>1</v>
      </c>
      <c r="U11" s="2" t="s">
        <v>9</v>
      </c>
    </row>
    <row r="12" spans="1:33" x14ac:dyDescent="0.3">
      <c r="A12" s="2" t="s">
        <v>13</v>
      </c>
      <c r="B12" s="2" t="s">
        <v>31</v>
      </c>
      <c r="C12" s="2" t="s">
        <v>31</v>
      </c>
      <c r="D12" s="2" t="b">
        <f t="shared" si="0"/>
        <v>1</v>
      </c>
      <c r="E12" s="2" t="s">
        <v>31</v>
      </c>
      <c r="F12" s="2" t="b">
        <f t="shared" si="1"/>
        <v>1</v>
      </c>
      <c r="G12" s="2" t="s">
        <v>31</v>
      </c>
      <c r="H12" s="2" t="b">
        <f t="shared" si="2"/>
        <v>1</v>
      </c>
      <c r="I12" s="2" t="s">
        <v>31</v>
      </c>
      <c r="J12" s="2" t="b">
        <f t="shared" si="3"/>
        <v>1</v>
      </c>
      <c r="K12" s="2" t="s">
        <v>31</v>
      </c>
      <c r="L12" s="2" t="b">
        <f t="shared" si="4"/>
        <v>1</v>
      </c>
      <c r="M12" s="2" t="s">
        <v>31</v>
      </c>
      <c r="N12" s="2" t="b">
        <f t="shared" si="5"/>
        <v>1</v>
      </c>
      <c r="O12" s="2" t="s">
        <v>31</v>
      </c>
      <c r="P12" s="2" t="b">
        <f t="shared" si="6"/>
        <v>1</v>
      </c>
      <c r="Q12" s="2" t="s">
        <v>31</v>
      </c>
      <c r="R12" s="2" t="b">
        <f t="shared" si="7"/>
        <v>1</v>
      </c>
      <c r="S12" s="2" t="s">
        <v>31</v>
      </c>
      <c r="T12" s="2" t="b">
        <f t="shared" si="8"/>
        <v>1</v>
      </c>
      <c r="U12" s="2" t="s">
        <v>13</v>
      </c>
    </row>
    <row r="13" spans="1:33" x14ac:dyDescent="0.3">
      <c r="A13" s="2" t="s">
        <v>2</v>
      </c>
      <c r="B13" s="2" t="s">
        <v>23</v>
      </c>
      <c r="C13" s="2" t="s">
        <v>23</v>
      </c>
      <c r="D13" s="2" t="b">
        <f t="shared" si="0"/>
        <v>1</v>
      </c>
      <c r="E13" s="2" t="s">
        <v>23</v>
      </c>
      <c r="F13" s="2" t="b">
        <f t="shared" si="1"/>
        <v>1</v>
      </c>
      <c r="G13" s="2" t="s">
        <v>23</v>
      </c>
      <c r="H13" s="2" t="b">
        <f t="shared" si="2"/>
        <v>1</v>
      </c>
      <c r="I13" s="2" t="s">
        <v>23</v>
      </c>
      <c r="J13" s="2" t="b">
        <f t="shared" si="3"/>
        <v>1</v>
      </c>
      <c r="K13" s="2" t="s">
        <v>23</v>
      </c>
      <c r="L13" s="2" t="b">
        <f t="shared" si="4"/>
        <v>1</v>
      </c>
      <c r="M13" s="2" t="s">
        <v>23</v>
      </c>
      <c r="N13" s="2" t="b">
        <f t="shared" si="5"/>
        <v>1</v>
      </c>
      <c r="O13" s="2" t="s">
        <v>23</v>
      </c>
      <c r="P13" s="2" t="b">
        <f t="shared" si="6"/>
        <v>1</v>
      </c>
      <c r="Q13" s="2" t="s">
        <v>23</v>
      </c>
      <c r="R13" s="2" t="b">
        <f t="shared" si="7"/>
        <v>1</v>
      </c>
      <c r="S13" s="2" t="s">
        <v>23</v>
      </c>
      <c r="T13" s="2" t="b">
        <f t="shared" si="8"/>
        <v>1</v>
      </c>
      <c r="U13" s="2" t="s">
        <v>2</v>
      </c>
    </row>
    <row r="14" spans="1:33" x14ac:dyDescent="0.3">
      <c r="A14" s="2" t="s">
        <v>14</v>
      </c>
      <c r="B14" s="2" t="s">
        <v>32</v>
      </c>
      <c r="C14" s="2" t="s">
        <v>32</v>
      </c>
      <c r="D14" s="2" t="b">
        <f t="shared" si="0"/>
        <v>1</v>
      </c>
      <c r="E14" s="2" t="s">
        <v>32</v>
      </c>
      <c r="F14" s="2" t="b">
        <f t="shared" si="1"/>
        <v>1</v>
      </c>
      <c r="G14" s="2" t="s">
        <v>32</v>
      </c>
      <c r="H14" s="2" t="b">
        <f t="shared" si="2"/>
        <v>1</v>
      </c>
      <c r="I14" s="2" t="s">
        <v>32</v>
      </c>
      <c r="J14" s="2" t="b">
        <f t="shared" si="3"/>
        <v>1</v>
      </c>
      <c r="K14" s="2" t="s">
        <v>32</v>
      </c>
      <c r="L14" s="2" t="b">
        <f t="shared" si="4"/>
        <v>1</v>
      </c>
      <c r="M14" s="2" t="s">
        <v>32</v>
      </c>
      <c r="N14" s="2" t="b">
        <f t="shared" si="5"/>
        <v>1</v>
      </c>
      <c r="O14" s="2" t="s">
        <v>32</v>
      </c>
      <c r="P14" s="2" t="b">
        <f t="shared" si="6"/>
        <v>1</v>
      </c>
      <c r="Q14" s="2" t="s">
        <v>32</v>
      </c>
      <c r="R14" s="2" t="b">
        <f t="shared" si="7"/>
        <v>1</v>
      </c>
      <c r="S14" s="2" t="s">
        <v>32</v>
      </c>
      <c r="T14" s="2" t="b">
        <f t="shared" si="8"/>
        <v>1</v>
      </c>
      <c r="U14" s="2" t="s">
        <v>14</v>
      </c>
    </row>
    <row r="15" spans="1:33" x14ac:dyDescent="0.3">
      <c r="A15" s="2" t="s">
        <v>17</v>
      </c>
      <c r="B15" s="2" t="s">
        <v>36</v>
      </c>
      <c r="C15" s="2" t="s">
        <v>36</v>
      </c>
      <c r="D15" s="2" t="b">
        <f t="shared" si="0"/>
        <v>1</v>
      </c>
      <c r="E15" s="2"/>
      <c r="F15" s="1" t="b">
        <f t="shared" si="1"/>
        <v>0</v>
      </c>
      <c r="G15" s="2"/>
      <c r="H15" s="2" t="b">
        <f t="shared" si="2"/>
        <v>1</v>
      </c>
      <c r="I15" s="2"/>
      <c r="J15" s="2" t="b">
        <f t="shared" si="3"/>
        <v>1</v>
      </c>
      <c r="K15" s="2"/>
      <c r="L15" s="2" t="b">
        <f t="shared" si="4"/>
        <v>1</v>
      </c>
      <c r="M15" s="2"/>
      <c r="N15" s="2" t="b">
        <f t="shared" si="5"/>
        <v>1</v>
      </c>
      <c r="O15" s="2"/>
      <c r="P15" s="2" t="b">
        <f t="shared" si="6"/>
        <v>1</v>
      </c>
      <c r="Q15" s="2"/>
      <c r="R15" s="2" t="b">
        <f t="shared" si="7"/>
        <v>1</v>
      </c>
      <c r="S15" s="2"/>
      <c r="T15" s="2" t="b">
        <f t="shared" si="8"/>
        <v>1</v>
      </c>
      <c r="U15" s="2" t="s">
        <v>17</v>
      </c>
    </row>
    <row r="16" spans="1:33" x14ac:dyDescent="0.3">
      <c r="A16" s="2" t="s">
        <v>3</v>
      </c>
      <c r="B16" s="2" t="s">
        <v>24</v>
      </c>
      <c r="C16" s="2" t="s">
        <v>24</v>
      </c>
      <c r="D16" s="2" t="b">
        <f t="shared" si="0"/>
        <v>1</v>
      </c>
      <c r="E16" s="2" t="s">
        <v>24</v>
      </c>
      <c r="F16" s="2" t="b">
        <f t="shared" si="1"/>
        <v>1</v>
      </c>
      <c r="G16" s="2" t="s">
        <v>24</v>
      </c>
      <c r="H16" s="2" t="b">
        <f t="shared" si="2"/>
        <v>1</v>
      </c>
      <c r="I16" s="2" t="s">
        <v>24</v>
      </c>
      <c r="J16" s="2" t="b">
        <f t="shared" si="3"/>
        <v>1</v>
      </c>
      <c r="K16" s="2" t="s">
        <v>24</v>
      </c>
      <c r="L16" s="2" t="b">
        <f t="shared" si="4"/>
        <v>1</v>
      </c>
      <c r="M16" s="2" t="s">
        <v>24</v>
      </c>
      <c r="N16" s="2" t="b">
        <f t="shared" si="5"/>
        <v>1</v>
      </c>
      <c r="O16" s="2" t="s">
        <v>24</v>
      </c>
      <c r="P16" s="2" t="b">
        <f t="shared" si="6"/>
        <v>1</v>
      </c>
      <c r="Q16" s="2" t="s">
        <v>24</v>
      </c>
      <c r="R16" s="2" t="b">
        <f t="shared" si="7"/>
        <v>1</v>
      </c>
      <c r="S16" s="2" t="s">
        <v>24</v>
      </c>
      <c r="T16" s="2" t="b">
        <f t="shared" si="8"/>
        <v>1</v>
      </c>
      <c r="U16" s="2" t="s">
        <v>3</v>
      </c>
    </row>
    <row r="17" spans="1:21" x14ac:dyDescent="0.3">
      <c r="A17" s="2" t="s">
        <v>11</v>
      </c>
      <c r="B17" s="2" t="s">
        <v>29</v>
      </c>
      <c r="C17" s="2" t="s">
        <v>29</v>
      </c>
      <c r="D17" s="2" t="b">
        <f t="shared" si="0"/>
        <v>1</v>
      </c>
      <c r="E17" s="2" t="s">
        <v>29</v>
      </c>
      <c r="F17" s="2" t="b">
        <f t="shared" si="1"/>
        <v>1</v>
      </c>
      <c r="G17" s="2" t="s">
        <v>29</v>
      </c>
      <c r="H17" s="2" t="b">
        <f t="shared" si="2"/>
        <v>1</v>
      </c>
      <c r="I17" s="2" t="s">
        <v>29</v>
      </c>
      <c r="J17" s="2" t="b">
        <f t="shared" si="3"/>
        <v>1</v>
      </c>
      <c r="K17" s="2" t="s">
        <v>29</v>
      </c>
      <c r="L17" s="2" t="b">
        <f t="shared" si="4"/>
        <v>1</v>
      </c>
      <c r="M17" s="2" t="s">
        <v>29</v>
      </c>
      <c r="N17" s="2" t="b">
        <f t="shared" si="5"/>
        <v>1</v>
      </c>
      <c r="O17" s="2" t="s">
        <v>29</v>
      </c>
      <c r="P17" s="2" t="b">
        <f t="shared" si="6"/>
        <v>1</v>
      </c>
      <c r="Q17" s="2" t="s">
        <v>29</v>
      </c>
      <c r="R17" s="2" t="b">
        <f t="shared" si="7"/>
        <v>1</v>
      </c>
      <c r="S17" s="2" t="s">
        <v>29</v>
      </c>
      <c r="T17" s="2" t="b">
        <f t="shared" si="8"/>
        <v>1</v>
      </c>
      <c r="U17" s="2" t="s">
        <v>11</v>
      </c>
    </row>
    <row r="18" spans="1:21" x14ac:dyDescent="0.3">
      <c r="A18" s="2" t="s">
        <v>21</v>
      </c>
      <c r="B18" s="2" t="s">
        <v>40</v>
      </c>
      <c r="C18" s="1" t="s">
        <v>2432</v>
      </c>
      <c r="D18" s="2" t="b">
        <f t="shared" si="0"/>
        <v>0</v>
      </c>
      <c r="E18" s="2"/>
      <c r="F18" s="1" t="b">
        <f t="shared" si="1"/>
        <v>0</v>
      </c>
      <c r="G18" s="2"/>
      <c r="H18" s="2" t="b">
        <f t="shared" si="2"/>
        <v>1</v>
      </c>
      <c r="I18" s="2"/>
      <c r="J18" s="2" t="b">
        <f t="shared" si="3"/>
        <v>1</v>
      </c>
      <c r="K18" s="2"/>
      <c r="L18" s="2" t="b">
        <f t="shared" si="4"/>
        <v>1</v>
      </c>
      <c r="M18" s="2"/>
      <c r="N18" s="2" t="b">
        <f t="shared" si="5"/>
        <v>1</v>
      </c>
      <c r="O18" s="2"/>
      <c r="P18" s="2" t="b">
        <f t="shared" si="6"/>
        <v>1</v>
      </c>
      <c r="Q18" s="2"/>
      <c r="R18" s="2" t="b">
        <f t="shared" si="7"/>
        <v>1</v>
      </c>
      <c r="S18" s="2"/>
      <c r="T18" s="2" t="b">
        <f t="shared" si="8"/>
        <v>1</v>
      </c>
      <c r="U18" s="2" t="s">
        <v>21</v>
      </c>
    </row>
    <row r="19" spans="1:21" x14ac:dyDescent="0.3">
      <c r="A19" s="2" t="s">
        <v>19</v>
      </c>
      <c r="B19" s="2" t="s">
        <v>38</v>
      </c>
      <c r="C19" s="2" t="s">
        <v>38</v>
      </c>
      <c r="D19" s="2" t="b">
        <f t="shared" si="0"/>
        <v>1</v>
      </c>
      <c r="E19" s="2" t="s">
        <v>38</v>
      </c>
      <c r="F19" s="2" t="b">
        <f t="shared" si="1"/>
        <v>1</v>
      </c>
      <c r="G19" s="2" t="s">
        <v>38</v>
      </c>
      <c r="H19" s="2" t="b">
        <f t="shared" si="2"/>
        <v>1</v>
      </c>
      <c r="I19" s="2" t="s">
        <v>38</v>
      </c>
      <c r="J19" s="2" t="b">
        <f t="shared" si="3"/>
        <v>1</v>
      </c>
      <c r="K19" s="2" t="s">
        <v>38</v>
      </c>
      <c r="L19" s="2" t="b">
        <f t="shared" si="4"/>
        <v>1</v>
      </c>
      <c r="M19" s="2" t="s">
        <v>38</v>
      </c>
      <c r="N19" s="2" t="b">
        <f t="shared" si="5"/>
        <v>1</v>
      </c>
      <c r="O19" s="2" t="s">
        <v>38</v>
      </c>
      <c r="P19" s="2" t="b">
        <f t="shared" si="6"/>
        <v>1</v>
      </c>
      <c r="Q19" s="2" t="s">
        <v>38</v>
      </c>
      <c r="R19" s="2" t="b">
        <f t="shared" si="7"/>
        <v>1</v>
      </c>
      <c r="S19" s="2" t="s">
        <v>38</v>
      </c>
      <c r="T19" s="2" t="b">
        <f t="shared" si="8"/>
        <v>1</v>
      </c>
      <c r="U19" s="2" t="s">
        <v>19</v>
      </c>
    </row>
    <row r="20" spans="1:21" x14ac:dyDescent="0.3">
      <c r="A20" s="2" t="s">
        <v>22</v>
      </c>
      <c r="B20" s="2" t="s">
        <v>41</v>
      </c>
      <c r="C20" s="2" t="s">
        <v>41</v>
      </c>
      <c r="D20" s="2" t="b">
        <f t="shared" si="0"/>
        <v>1</v>
      </c>
      <c r="E20" s="2" t="s">
        <v>41</v>
      </c>
      <c r="F20" s="2" t="b">
        <f t="shared" si="1"/>
        <v>1</v>
      </c>
      <c r="G20" s="2"/>
      <c r="H20" s="1" t="b">
        <f t="shared" si="2"/>
        <v>0</v>
      </c>
      <c r="I20" s="2"/>
      <c r="J20" s="2" t="b">
        <f t="shared" si="3"/>
        <v>1</v>
      </c>
      <c r="K20" s="2" t="s">
        <v>70</v>
      </c>
      <c r="L20" s="1" t="b">
        <f t="shared" si="4"/>
        <v>0</v>
      </c>
      <c r="M20" s="2"/>
      <c r="N20" s="1" t="b">
        <f t="shared" si="5"/>
        <v>0</v>
      </c>
      <c r="O20" s="2"/>
      <c r="P20" s="2" t="b">
        <f t="shared" si="6"/>
        <v>1</v>
      </c>
      <c r="Q20" s="2"/>
      <c r="R20" s="2" t="b">
        <f t="shared" si="7"/>
        <v>1</v>
      </c>
      <c r="S20" s="2"/>
      <c r="T20" s="2" t="b">
        <f t="shared" si="8"/>
        <v>1</v>
      </c>
      <c r="U20" s="2" t="s">
        <v>22</v>
      </c>
    </row>
    <row r="21" spans="1:21" x14ac:dyDescent="0.3">
      <c r="A21" s="2" t="s">
        <v>18</v>
      </c>
      <c r="B21" s="2" t="s">
        <v>37</v>
      </c>
      <c r="C21" s="2" t="s">
        <v>37</v>
      </c>
      <c r="D21" s="2" t="b">
        <f t="shared" si="0"/>
        <v>1</v>
      </c>
      <c r="E21" s="2" t="s">
        <v>46</v>
      </c>
      <c r="F21" s="1" t="b">
        <f t="shared" si="1"/>
        <v>0</v>
      </c>
      <c r="G21" s="2" t="s">
        <v>60</v>
      </c>
      <c r="H21" s="1" t="b">
        <f t="shared" si="2"/>
        <v>0</v>
      </c>
      <c r="I21" s="2" t="s">
        <v>64</v>
      </c>
      <c r="J21" s="1" t="b">
        <f t="shared" si="3"/>
        <v>0</v>
      </c>
      <c r="K21" s="2" t="s">
        <v>64</v>
      </c>
      <c r="L21" s="2" t="b">
        <f t="shared" si="4"/>
        <v>1</v>
      </c>
      <c r="M21" s="2" t="s">
        <v>64</v>
      </c>
      <c r="N21" s="2" t="b">
        <f t="shared" si="5"/>
        <v>1</v>
      </c>
      <c r="O21" s="2" t="s">
        <v>64</v>
      </c>
      <c r="P21" s="2" t="b">
        <f t="shared" si="6"/>
        <v>1</v>
      </c>
      <c r="Q21" s="2" t="s">
        <v>64</v>
      </c>
      <c r="R21" s="2" t="b">
        <f t="shared" si="7"/>
        <v>1</v>
      </c>
      <c r="S21" s="2" t="s">
        <v>64</v>
      </c>
      <c r="T21" s="2" t="b">
        <f t="shared" si="8"/>
        <v>1</v>
      </c>
      <c r="U21" s="2" t="s">
        <v>18</v>
      </c>
    </row>
    <row r="22" spans="1:21" x14ac:dyDescent="0.3">
      <c r="A22" s="2" t="s">
        <v>20</v>
      </c>
      <c r="B22" s="2" t="s">
        <v>39</v>
      </c>
      <c r="C22" s="2" t="s">
        <v>39</v>
      </c>
      <c r="D22" s="2" t="b">
        <f t="shared" si="0"/>
        <v>1</v>
      </c>
      <c r="E22" s="2" t="s">
        <v>39</v>
      </c>
      <c r="F22" s="2" t="b">
        <f t="shared" si="1"/>
        <v>1</v>
      </c>
      <c r="G22" s="2" t="s">
        <v>39</v>
      </c>
      <c r="H22" s="2" t="b">
        <f t="shared" si="2"/>
        <v>1</v>
      </c>
      <c r="I22" s="2" t="s">
        <v>39</v>
      </c>
      <c r="J22" s="2" t="b">
        <f t="shared" si="3"/>
        <v>1</v>
      </c>
      <c r="K22" s="2" t="s">
        <v>39</v>
      </c>
      <c r="L22" s="2" t="b">
        <f t="shared" si="4"/>
        <v>1</v>
      </c>
      <c r="M22" s="2" t="s">
        <v>39</v>
      </c>
      <c r="N22" s="2" t="b">
        <f t="shared" si="5"/>
        <v>1</v>
      </c>
      <c r="O22" s="2" t="s">
        <v>39</v>
      </c>
      <c r="P22" s="2" t="b">
        <f t="shared" si="6"/>
        <v>1</v>
      </c>
      <c r="Q22" s="2" t="s">
        <v>39</v>
      </c>
      <c r="R22" s="2" t="b">
        <f t="shared" si="7"/>
        <v>1</v>
      </c>
      <c r="S22" s="2" t="s">
        <v>39</v>
      </c>
      <c r="T22" s="2" t="b">
        <f t="shared" si="8"/>
        <v>1</v>
      </c>
      <c r="U22" s="2" t="s">
        <v>20</v>
      </c>
    </row>
    <row r="23" spans="1:21" x14ac:dyDescent="0.3">
      <c r="A23" s="2" t="s">
        <v>47</v>
      </c>
      <c r="B23" s="2"/>
      <c r="C23" s="2"/>
      <c r="D23" s="2" t="b">
        <f t="shared" si="0"/>
        <v>1</v>
      </c>
      <c r="E23" s="2" t="s">
        <v>48</v>
      </c>
      <c r="F23" s="1" t="b">
        <f t="shared" si="1"/>
        <v>0</v>
      </c>
      <c r="G23" s="2"/>
      <c r="H23" s="1" t="b">
        <f t="shared" si="2"/>
        <v>0</v>
      </c>
      <c r="I23" s="2"/>
      <c r="J23" s="2" t="b">
        <f t="shared" si="3"/>
        <v>1</v>
      </c>
      <c r="K23" s="2"/>
      <c r="L23" s="2" t="b">
        <f t="shared" si="4"/>
        <v>1</v>
      </c>
      <c r="M23" s="2"/>
      <c r="N23" s="2" t="b">
        <f t="shared" si="5"/>
        <v>1</v>
      </c>
      <c r="O23" s="2"/>
      <c r="P23" s="2" t="b">
        <f t="shared" si="6"/>
        <v>1</v>
      </c>
      <c r="Q23" s="2"/>
      <c r="R23" s="2" t="b">
        <f t="shared" si="7"/>
        <v>1</v>
      </c>
      <c r="S23" s="2"/>
      <c r="T23" s="2" t="b">
        <f t="shared" si="8"/>
        <v>1</v>
      </c>
      <c r="U23" s="2" t="s">
        <v>47</v>
      </c>
    </row>
    <row r="24" spans="1:21" x14ac:dyDescent="0.3">
      <c r="A24" s="2" t="s">
        <v>6</v>
      </c>
      <c r="B24" s="2"/>
      <c r="C24" s="2"/>
      <c r="D24" s="2" t="b">
        <f t="shared" si="0"/>
        <v>1</v>
      </c>
      <c r="E24" s="2"/>
      <c r="F24" s="1" t="b">
        <f t="shared" si="1"/>
        <v>1</v>
      </c>
      <c r="G24" s="2"/>
      <c r="H24" s="2" t="b">
        <f t="shared" si="2"/>
        <v>1</v>
      </c>
      <c r="I24" s="2"/>
      <c r="J24" s="2" t="b">
        <f t="shared" si="3"/>
        <v>1</v>
      </c>
      <c r="K24" s="2"/>
      <c r="L24" s="2" t="b">
        <f t="shared" si="4"/>
        <v>1</v>
      </c>
      <c r="M24" s="2"/>
      <c r="N24" s="2" t="b">
        <f t="shared" si="5"/>
        <v>1</v>
      </c>
      <c r="O24" s="2"/>
      <c r="P24" s="2" t="b">
        <f t="shared" si="6"/>
        <v>1</v>
      </c>
      <c r="Q24" s="2"/>
      <c r="R24" s="2" t="b">
        <f t="shared" si="7"/>
        <v>1</v>
      </c>
      <c r="S24" s="2"/>
      <c r="T24" s="2" t="b">
        <f t="shared" si="8"/>
        <v>1</v>
      </c>
      <c r="U24" s="2" t="s">
        <v>6</v>
      </c>
    </row>
    <row r="25" spans="1:21" x14ac:dyDescent="0.3">
      <c r="A25" s="2" t="s">
        <v>10</v>
      </c>
      <c r="B25" s="2" t="s">
        <v>28</v>
      </c>
      <c r="C25" s="2" t="s">
        <v>28</v>
      </c>
      <c r="D25" s="2" t="b">
        <f t="shared" si="0"/>
        <v>1</v>
      </c>
      <c r="E25" s="2" t="s">
        <v>28</v>
      </c>
      <c r="F25" s="2" t="b">
        <f t="shared" si="1"/>
        <v>1</v>
      </c>
      <c r="G25" s="2" t="s">
        <v>28</v>
      </c>
      <c r="H25" s="2" t="b">
        <f t="shared" si="2"/>
        <v>1</v>
      </c>
      <c r="I25" s="2" t="s">
        <v>28</v>
      </c>
      <c r="J25" s="2" t="b">
        <f t="shared" si="3"/>
        <v>1</v>
      </c>
      <c r="K25" s="2" t="s">
        <v>28</v>
      </c>
      <c r="L25" s="2" t="b">
        <f t="shared" si="4"/>
        <v>1</v>
      </c>
      <c r="M25" s="2" t="s">
        <v>28</v>
      </c>
      <c r="N25" s="2" t="b">
        <f t="shared" si="5"/>
        <v>1</v>
      </c>
      <c r="O25" s="2" t="s">
        <v>28</v>
      </c>
      <c r="P25" s="2" t="b">
        <f t="shared" si="6"/>
        <v>1</v>
      </c>
      <c r="Q25" s="2" t="s">
        <v>28</v>
      </c>
      <c r="R25" s="2" t="b">
        <f t="shared" si="7"/>
        <v>1</v>
      </c>
      <c r="S25" s="2" t="s">
        <v>28</v>
      </c>
      <c r="T25" s="2" t="b">
        <f t="shared" si="8"/>
        <v>1</v>
      </c>
      <c r="U25" s="2" t="s">
        <v>10</v>
      </c>
    </row>
    <row r="26" spans="1:21" x14ac:dyDescent="0.3">
      <c r="A26" s="2" t="s">
        <v>2372</v>
      </c>
      <c r="B26" s="2" t="s">
        <v>2373</v>
      </c>
      <c r="C26" s="2" t="s">
        <v>2373</v>
      </c>
      <c r="D26" s="2" t="b">
        <f t="shared" si="0"/>
        <v>1</v>
      </c>
      <c r="U26" s="2" t="s">
        <v>2372</v>
      </c>
    </row>
    <row r="27" spans="1:21" x14ac:dyDescent="0.3">
      <c r="A27" s="2" t="s">
        <v>2374</v>
      </c>
      <c r="B27" s="2" t="s">
        <v>353</v>
      </c>
      <c r="C27" s="2" t="s">
        <v>353</v>
      </c>
      <c r="D27" s="2" t="b">
        <f t="shared" si="0"/>
        <v>1</v>
      </c>
    </row>
    <row r="28" spans="1:21" x14ac:dyDescent="0.3">
      <c r="A28" s="2" t="s">
        <v>2375</v>
      </c>
      <c r="B28" s="2" t="s">
        <v>322</v>
      </c>
      <c r="C28" s="2" t="s">
        <v>322</v>
      </c>
      <c r="D28" s="2" t="b">
        <f t="shared" si="0"/>
        <v>1</v>
      </c>
    </row>
  </sheetData>
  <sortState ref="C4:U25">
    <sortCondition ref="U4:U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B13"/>
  <sheetViews>
    <sheetView workbookViewId="0">
      <selection activeCell="B2" sqref="B2"/>
    </sheetView>
  </sheetViews>
  <sheetFormatPr defaultRowHeight="14.4" x14ac:dyDescent="0.3"/>
  <cols>
    <col min="1" max="1" width="17.5546875" bestFit="1" customWidth="1"/>
  </cols>
  <sheetData>
    <row r="1" spans="1:2" x14ac:dyDescent="0.3">
      <c r="A1" t="s">
        <v>76</v>
      </c>
    </row>
    <row r="2" spans="1:2" x14ac:dyDescent="0.3">
      <c r="A2" s="1" t="s">
        <v>87</v>
      </c>
      <c r="B2" s="1" t="s">
        <v>79</v>
      </c>
    </row>
    <row r="3" spans="1:2" x14ac:dyDescent="0.3">
      <c r="A3" s="1" t="s">
        <v>34</v>
      </c>
      <c r="B3" s="1" t="s">
        <v>84</v>
      </c>
    </row>
    <row r="4" spans="1:2" x14ac:dyDescent="0.3">
      <c r="A4" s="1" t="s">
        <v>33</v>
      </c>
      <c r="B4" s="1" t="s">
        <v>83</v>
      </c>
    </row>
    <row r="5" spans="1:2" x14ac:dyDescent="0.3">
      <c r="A5" s="1" t="s">
        <v>89</v>
      </c>
      <c r="B5" s="1" t="s">
        <v>81</v>
      </c>
    </row>
    <row r="6" spans="1:2" x14ac:dyDescent="0.3">
      <c r="A6" s="1" t="s">
        <v>90</v>
      </c>
      <c r="B6" s="1" t="s">
        <v>82</v>
      </c>
    </row>
    <row r="7" spans="1:2" x14ac:dyDescent="0.3">
      <c r="A7" s="1" t="s">
        <v>85</v>
      </c>
      <c r="B7" s="1" t="s">
        <v>77</v>
      </c>
    </row>
    <row r="8" spans="1:2" x14ac:dyDescent="0.3">
      <c r="A8" s="1" t="s">
        <v>86</v>
      </c>
      <c r="B8" s="1" t="s">
        <v>78</v>
      </c>
    </row>
    <row r="9" spans="1:2" x14ac:dyDescent="0.3">
      <c r="A9" s="1" t="s">
        <v>88</v>
      </c>
      <c r="B9" s="1" t="s">
        <v>80</v>
      </c>
    </row>
    <row r="10" spans="1:2" x14ac:dyDescent="0.3">
      <c r="A10" s="1" t="s">
        <v>92</v>
      </c>
      <c r="B10" s="1" t="s">
        <v>94</v>
      </c>
    </row>
    <row r="11" spans="1:2" x14ac:dyDescent="0.3">
      <c r="A11" s="1" t="s">
        <v>93</v>
      </c>
      <c r="B11" s="1" t="s">
        <v>95</v>
      </c>
    </row>
    <row r="12" spans="1:2" x14ac:dyDescent="0.3">
      <c r="A12" s="1" t="s">
        <v>38</v>
      </c>
      <c r="B12" s="1" t="s">
        <v>19</v>
      </c>
    </row>
    <row r="13" spans="1:2" x14ac:dyDescent="0.3">
      <c r="A13" s="1" t="s">
        <v>91</v>
      </c>
      <c r="B13" s="1" t="s">
        <v>18</v>
      </c>
    </row>
  </sheetData>
  <sortState ref="A2:B13">
    <sortCondition ref="B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E16"/>
  <sheetViews>
    <sheetView workbookViewId="0">
      <selection activeCell="B2" sqref="B2"/>
    </sheetView>
  </sheetViews>
  <sheetFormatPr defaultRowHeight="14.4" x14ac:dyDescent="0.3"/>
  <cols>
    <col min="1" max="1" width="17.5546875" bestFit="1" customWidth="1"/>
    <col min="4" max="4" width="17.5546875" bestFit="1" customWidth="1"/>
    <col min="5" max="5" width="19.33203125" bestFit="1" customWidth="1"/>
  </cols>
  <sheetData>
    <row r="1" spans="1:5" x14ac:dyDescent="0.3">
      <c r="A1" t="s">
        <v>96</v>
      </c>
      <c r="D1" t="s">
        <v>2184</v>
      </c>
    </row>
    <row r="2" spans="1:5" x14ac:dyDescent="0.3">
      <c r="A2" s="1" t="s">
        <v>103</v>
      </c>
      <c r="B2" s="1" t="s">
        <v>98</v>
      </c>
      <c r="D2" s="1" t="s">
        <v>103</v>
      </c>
      <c r="E2" t="s">
        <v>98</v>
      </c>
    </row>
    <row r="3" spans="1:5" x14ac:dyDescent="0.3">
      <c r="A3" s="1" t="s">
        <v>105</v>
      </c>
      <c r="B3" s="1" t="s">
        <v>100</v>
      </c>
      <c r="D3" s="1" t="s">
        <v>555</v>
      </c>
      <c r="E3" t="s">
        <v>486</v>
      </c>
    </row>
    <row r="4" spans="1:5" x14ac:dyDescent="0.3">
      <c r="A4" s="1" t="s">
        <v>101</v>
      </c>
      <c r="B4" s="1" t="s">
        <v>79</v>
      </c>
      <c r="D4" s="1" t="s">
        <v>2191</v>
      </c>
      <c r="E4" t="s">
        <v>2187</v>
      </c>
    </row>
    <row r="5" spans="1:5" x14ac:dyDescent="0.3">
      <c r="A5" s="1" t="s">
        <v>34</v>
      </c>
      <c r="B5" s="1" t="s">
        <v>84</v>
      </c>
      <c r="D5" s="1" t="s">
        <v>101</v>
      </c>
      <c r="E5" t="s">
        <v>79</v>
      </c>
    </row>
    <row r="6" spans="1:5" x14ac:dyDescent="0.3">
      <c r="A6" s="1" t="s">
        <v>33</v>
      </c>
      <c r="B6" s="1" t="s">
        <v>83</v>
      </c>
      <c r="D6" s="1" t="s">
        <v>2189</v>
      </c>
      <c r="E6" t="s">
        <v>2185</v>
      </c>
    </row>
    <row r="7" spans="1:5" x14ac:dyDescent="0.3">
      <c r="A7" s="1" t="s">
        <v>102</v>
      </c>
      <c r="B7" s="1" t="s">
        <v>97</v>
      </c>
      <c r="D7" s="1" t="s">
        <v>581</v>
      </c>
      <c r="E7" t="s">
        <v>1401</v>
      </c>
    </row>
    <row r="8" spans="1:5" x14ac:dyDescent="0.3">
      <c r="A8" s="1" t="s">
        <v>104</v>
      </c>
      <c r="B8" s="1" t="s">
        <v>99</v>
      </c>
      <c r="D8" s="1" t="s">
        <v>34</v>
      </c>
      <c r="E8" t="s">
        <v>84</v>
      </c>
    </row>
    <row r="9" spans="1:5" x14ac:dyDescent="0.3">
      <c r="A9" s="1" t="s">
        <v>38</v>
      </c>
      <c r="B9" s="1" t="s">
        <v>19</v>
      </c>
      <c r="D9" s="1" t="s">
        <v>33</v>
      </c>
      <c r="E9" t="s">
        <v>83</v>
      </c>
    </row>
    <row r="10" spans="1:5" x14ac:dyDescent="0.3">
      <c r="A10" s="1" t="s">
        <v>106</v>
      </c>
      <c r="B10" s="1" t="s">
        <v>18</v>
      </c>
      <c r="D10" s="1" t="s">
        <v>102</v>
      </c>
      <c r="E10" t="s">
        <v>97</v>
      </c>
    </row>
    <row r="11" spans="1:5" x14ac:dyDescent="0.3">
      <c r="D11" s="1" t="s">
        <v>2194</v>
      </c>
      <c r="E11" t="s">
        <v>2193</v>
      </c>
    </row>
    <row r="12" spans="1:5" x14ac:dyDescent="0.3">
      <c r="D12" s="1" t="s">
        <v>2192</v>
      </c>
      <c r="E12" t="s">
        <v>2188</v>
      </c>
    </row>
    <row r="13" spans="1:5" x14ac:dyDescent="0.3">
      <c r="D13" s="1" t="s">
        <v>104</v>
      </c>
      <c r="E13" t="s">
        <v>99</v>
      </c>
    </row>
    <row r="14" spans="1:5" x14ac:dyDescent="0.3">
      <c r="D14" s="1" t="s">
        <v>38</v>
      </c>
      <c r="E14" t="s">
        <v>19</v>
      </c>
    </row>
    <row r="15" spans="1:5" x14ac:dyDescent="0.3">
      <c r="D15" s="1" t="s">
        <v>106</v>
      </c>
      <c r="E15" t="s">
        <v>18</v>
      </c>
    </row>
    <row r="16" spans="1:5" x14ac:dyDescent="0.3">
      <c r="D16" s="1" t="s">
        <v>2190</v>
      </c>
      <c r="E16" t="s">
        <v>2186</v>
      </c>
    </row>
  </sheetData>
  <sortState ref="D2:E16">
    <sortCondition ref="E2:E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>
    <tabColor rgb="FF92D050"/>
  </sheetPr>
  <dimension ref="A1:B11"/>
  <sheetViews>
    <sheetView workbookViewId="0">
      <selection activeCell="J24" sqref="J24"/>
    </sheetView>
  </sheetViews>
  <sheetFormatPr defaultRowHeight="14.4" x14ac:dyDescent="0.3"/>
  <cols>
    <col min="1" max="1" width="15.21875" bestFit="1" customWidth="1"/>
    <col min="2" max="2" width="19.33203125" bestFit="1" customWidth="1"/>
  </cols>
  <sheetData>
    <row r="1" spans="1:2" x14ac:dyDescent="0.3">
      <c r="A1" t="s">
        <v>2259</v>
      </c>
    </row>
    <row r="2" spans="1:2" x14ac:dyDescent="0.3">
      <c r="A2" t="s">
        <v>356</v>
      </c>
      <c r="B2" t="s">
        <v>2260</v>
      </c>
    </row>
    <row r="3" spans="1:2" x14ac:dyDescent="0.3">
      <c r="A3" t="s">
        <v>2264</v>
      </c>
      <c r="B3" s="1" t="s">
        <v>2261</v>
      </c>
    </row>
    <row r="4" spans="1:2" x14ac:dyDescent="0.3">
      <c r="A4" t="s">
        <v>744</v>
      </c>
      <c r="B4" s="1" t="s">
        <v>2262</v>
      </c>
    </row>
    <row r="5" spans="1:2" x14ac:dyDescent="0.3">
      <c r="A5" t="s">
        <v>2265</v>
      </c>
      <c r="B5" s="1" t="s">
        <v>2263</v>
      </c>
    </row>
    <row r="6" spans="1:2" x14ac:dyDescent="0.3">
      <c r="A6" t="s">
        <v>2267</v>
      </c>
      <c r="B6" s="1" t="s">
        <v>2231</v>
      </c>
    </row>
    <row r="7" spans="1:2" x14ac:dyDescent="0.3">
      <c r="A7" t="s">
        <v>2266</v>
      </c>
      <c r="B7" s="1" t="s">
        <v>89</v>
      </c>
    </row>
    <row r="8" spans="1:2" x14ac:dyDescent="0.3">
      <c r="A8" t="s">
        <v>102</v>
      </c>
      <c r="B8" s="1" t="s">
        <v>2238</v>
      </c>
    </row>
    <row r="9" spans="1:2" x14ac:dyDescent="0.3">
      <c r="A9" t="s">
        <v>104</v>
      </c>
      <c r="B9" s="1" t="s">
        <v>2243</v>
      </c>
    </row>
    <row r="10" spans="1:2" x14ac:dyDescent="0.3">
      <c r="A10" t="s">
        <v>38</v>
      </c>
      <c r="B10" s="1" t="s">
        <v>19</v>
      </c>
    </row>
    <row r="11" spans="1:2" x14ac:dyDescent="0.3">
      <c r="A11" t="s">
        <v>64</v>
      </c>
      <c r="B1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tabColor rgb="FF92D050"/>
  </sheetPr>
  <dimension ref="A1:O9"/>
  <sheetViews>
    <sheetView workbookViewId="0">
      <selection activeCell="A2" sqref="A2"/>
    </sheetView>
  </sheetViews>
  <sheetFormatPr defaultRowHeight="14.4" x14ac:dyDescent="0.3"/>
  <cols>
    <col min="1" max="1" width="17.5546875" style="2" bestFit="1" customWidth="1"/>
    <col min="2" max="2" width="19.33203125" style="2" bestFit="1" customWidth="1"/>
    <col min="3" max="3" width="8.88671875" style="2"/>
    <col min="4" max="4" width="20.44140625" style="2" bestFit="1" customWidth="1"/>
    <col min="5" max="5" width="19.33203125" style="2" bestFit="1" customWidth="1"/>
    <col min="6" max="6" width="8.88671875" style="2"/>
    <col min="7" max="7" width="18.109375" style="2" bestFit="1" customWidth="1"/>
    <col min="8" max="8" width="19.33203125" style="2" bestFit="1" customWidth="1"/>
    <col min="9" max="9" width="8.88671875" style="2" customWidth="1"/>
    <col min="10" max="10" width="18.109375" style="2" bestFit="1" customWidth="1"/>
    <col min="11" max="11" width="19.33203125" style="2" bestFit="1" customWidth="1"/>
    <col min="12" max="12" width="8.88671875" style="2" customWidth="1"/>
    <col min="13" max="13" width="18.33203125" style="2" bestFit="1" customWidth="1"/>
    <col min="14" max="14" width="19.33203125" style="2" bestFit="1" customWidth="1"/>
    <col min="15" max="16384" width="8.88671875" style="2"/>
  </cols>
  <sheetData>
    <row r="1" spans="1:15" x14ac:dyDescent="0.3">
      <c r="A1" s="2" t="s">
        <v>2195</v>
      </c>
      <c r="D1" s="2" t="s">
        <v>2201</v>
      </c>
      <c r="G1" s="2" t="s">
        <v>2204</v>
      </c>
      <c r="J1" s="2" t="s">
        <v>2210</v>
      </c>
      <c r="M1" s="2" t="s">
        <v>2209</v>
      </c>
    </row>
    <row r="2" spans="1:15" x14ac:dyDescent="0.3">
      <c r="A2" s="2" t="s">
        <v>2198</v>
      </c>
      <c r="B2" s="2" t="s">
        <v>79</v>
      </c>
      <c r="D2" s="2" t="s">
        <v>2197</v>
      </c>
      <c r="E2" s="2" t="s">
        <v>1528</v>
      </c>
      <c r="G2" s="2" t="s">
        <v>2205</v>
      </c>
      <c r="H2" s="2" t="s">
        <v>1528</v>
      </c>
      <c r="I2" s="1" t="b">
        <f>D2=G2</f>
        <v>0</v>
      </c>
      <c r="J2" s="2" t="s">
        <v>2207</v>
      </c>
      <c r="K2" s="2" t="s">
        <v>1528</v>
      </c>
      <c r="L2" s="1" t="b">
        <f>G2=J2</f>
        <v>0</v>
      </c>
      <c r="M2" s="2" t="s">
        <v>2211</v>
      </c>
      <c r="N2" s="2" t="s">
        <v>1528</v>
      </c>
      <c r="O2" s="1" t="b">
        <f>J2=M2</f>
        <v>0</v>
      </c>
    </row>
    <row r="3" spans="1:15" x14ac:dyDescent="0.3">
      <c r="A3" s="2" t="s">
        <v>2197</v>
      </c>
      <c r="B3" s="2" t="s">
        <v>1528</v>
      </c>
      <c r="D3" s="2" t="s">
        <v>2203</v>
      </c>
      <c r="E3" s="2" t="s">
        <v>2202</v>
      </c>
      <c r="G3" s="2" t="s">
        <v>2203</v>
      </c>
      <c r="H3" s="2" t="s">
        <v>2202</v>
      </c>
      <c r="I3" s="2" t="b">
        <f t="shared" ref="I3:I9" si="0">D3=G3</f>
        <v>1</v>
      </c>
      <c r="J3" s="2" t="s">
        <v>2203</v>
      </c>
      <c r="K3" s="2" t="s">
        <v>2202</v>
      </c>
      <c r="L3" s="2" t="b">
        <f t="shared" ref="L3:L9" si="1">G3=J3</f>
        <v>1</v>
      </c>
      <c r="M3" s="2" t="s">
        <v>2203</v>
      </c>
      <c r="N3" s="2" t="s">
        <v>2202</v>
      </c>
      <c r="O3" s="2" t="b">
        <f t="shared" ref="O3:O9" si="2">J3=M3</f>
        <v>1</v>
      </c>
    </row>
    <row r="4" spans="1:15" x14ac:dyDescent="0.3">
      <c r="A4" s="2" t="s">
        <v>2199</v>
      </c>
      <c r="B4" s="2" t="s">
        <v>2196</v>
      </c>
      <c r="D4" s="2" t="s">
        <v>102</v>
      </c>
      <c r="E4" s="2" t="s">
        <v>97</v>
      </c>
      <c r="G4" s="2" t="s">
        <v>102</v>
      </c>
      <c r="H4" s="2" t="s">
        <v>97</v>
      </c>
      <c r="I4" s="2" t="b">
        <f t="shared" si="0"/>
        <v>1</v>
      </c>
      <c r="J4" s="2" t="s">
        <v>102</v>
      </c>
      <c r="K4" s="2" t="s">
        <v>97</v>
      </c>
      <c r="L4" s="2" t="b">
        <f t="shared" si="1"/>
        <v>1</v>
      </c>
      <c r="M4" s="2" t="s">
        <v>102</v>
      </c>
      <c r="N4" s="2" t="s">
        <v>97</v>
      </c>
      <c r="O4" s="2" t="b">
        <f t="shared" si="2"/>
        <v>1</v>
      </c>
    </row>
    <row r="5" spans="1:15" x14ac:dyDescent="0.3">
      <c r="A5" s="2" t="s">
        <v>34</v>
      </c>
      <c r="B5" s="2" t="s">
        <v>84</v>
      </c>
      <c r="E5" s="2" t="s">
        <v>453</v>
      </c>
      <c r="G5" s="2" t="s">
        <v>2206</v>
      </c>
      <c r="H5" s="2" t="s">
        <v>453</v>
      </c>
      <c r="I5" s="1" t="b">
        <f t="shared" si="0"/>
        <v>0</v>
      </c>
      <c r="J5" s="2" t="s">
        <v>2208</v>
      </c>
      <c r="K5" s="2" t="s">
        <v>453</v>
      </c>
      <c r="L5" s="1" t="b">
        <f t="shared" si="1"/>
        <v>0</v>
      </c>
      <c r="M5" s="2" t="s">
        <v>2212</v>
      </c>
      <c r="N5" s="2" t="s">
        <v>453</v>
      </c>
      <c r="O5" s="1" t="b">
        <f t="shared" si="2"/>
        <v>0</v>
      </c>
    </row>
    <row r="6" spans="1:15" x14ac:dyDescent="0.3">
      <c r="A6" s="2" t="s">
        <v>33</v>
      </c>
      <c r="B6" s="2" t="s">
        <v>83</v>
      </c>
      <c r="D6" s="2" t="s">
        <v>38</v>
      </c>
      <c r="E6" s="2" t="s">
        <v>19</v>
      </c>
      <c r="G6" s="2" t="s">
        <v>38</v>
      </c>
      <c r="H6" s="2" t="s">
        <v>19</v>
      </c>
      <c r="I6" s="2" t="b">
        <f t="shared" si="0"/>
        <v>1</v>
      </c>
      <c r="J6" s="2" t="s">
        <v>38</v>
      </c>
      <c r="K6" s="2" t="s">
        <v>19</v>
      </c>
      <c r="L6" s="2" t="b">
        <f t="shared" si="1"/>
        <v>1</v>
      </c>
      <c r="M6" s="2" t="s">
        <v>38</v>
      </c>
      <c r="N6" s="2" t="s">
        <v>19</v>
      </c>
      <c r="O6" s="2" t="b">
        <f t="shared" si="2"/>
        <v>1</v>
      </c>
    </row>
    <row r="7" spans="1:15" x14ac:dyDescent="0.3">
      <c r="A7" s="2" t="s">
        <v>102</v>
      </c>
      <c r="B7" s="2" t="s">
        <v>97</v>
      </c>
      <c r="D7" s="2" t="s">
        <v>2200</v>
      </c>
      <c r="E7" s="2" t="s">
        <v>18</v>
      </c>
      <c r="G7" s="2" t="s">
        <v>1734</v>
      </c>
      <c r="H7" s="2" t="s">
        <v>18</v>
      </c>
      <c r="I7" s="1" t="b">
        <f t="shared" si="0"/>
        <v>0</v>
      </c>
      <c r="J7" s="2" t="s">
        <v>1734</v>
      </c>
      <c r="K7" s="2" t="s">
        <v>18</v>
      </c>
      <c r="L7" s="2" t="b">
        <f t="shared" si="1"/>
        <v>1</v>
      </c>
      <c r="M7" s="2" t="s">
        <v>1734</v>
      </c>
      <c r="N7" s="2" t="s">
        <v>18</v>
      </c>
      <c r="O7" s="2" t="b">
        <f t="shared" si="2"/>
        <v>1</v>
      </c>
    </row>
    <row r="8" spans="1:15" x14ac:dyDescent="0.3">
      <c r="A8" s="2" t="s">
        <v>2200</v>
      </c>
      <c r="B8" s="2" t="s">
        <v>18</v>
      </c>
      <c r="D8" s="2" t="s">
        <v>1595</v>
      </c>
      <c r="E8" s="2" t="s">
        <v>1480</v>
      </c>
      <c r="G8" s="2" t="s">
        <v>1595</v>
      </c>
      <c r="H8" s="2" t="s">
        <v>1480</v>
      </c>
      <c r="I8" s="2" t="b">
        <f t="shared" si="0"/>
        <v>1</v>
      </c>
      <c r="J8" s="2" t="s">
        <v>1595</v>
      </c>
      <c r="K8" s="2" t="s">
        <v>1480</v>
      </c>
      <c r="L8" s="2" t="b">
        <f t="shared" si="1"/>
        <v>1</v>
      </c>
      <c r="M8" s="2" t="s">
        <v>1595</v>
      </c>
      <c r="N8" s="2" t="s">
        <v>1480</v>
      </c>
      <c r="O8" s="2" t="b">
        <f t="shared" si="2"/>
        <v>1</v>
      </c>
    </row>
    <row r="9" spans="1:15" x14ac:dyDescent="0.3">
      <c r="A9" s="2" t="s">
        <v>38</v>
      </c>
      <c r="B9" s="2" t="s">
        <v>19</v>
      </c>
      <c r="D9" s="2" t="s">
        <v>447</v>
      </c>
      <c r="E9" s="2" t="s">
        <v>200</v>
      </c>
      <c r="G9" s="2" t="s">
        <v>447</v>
      </c>
      <c r="H9" s="2" t="s">
        <v>200</v>
      </c>
      <c r="I9" s="2" t="b">
        <f t="shared" si="0"/>
        <v>1</v>
      </c>
      <c r="J9" s="2" t="s">
        <v>447</v>
      </c>
      <c r="K9" s="2" t="s">
        <v>200</v>
      </c>
      <c r="L9" s="2" t="b">
        <f t="shared" si="1"/>
        <v>1</v>
      </c>
      <c r="M9" s="2" t="s">
        <v>447</v>
      </c>
      <c r="N9" s="2" t="s">
        <v>200</v>
      </c>
      <c r="O9" s="2" t="b">
        <f t="shared" si="2"/>
        <v>1</v>
      </c>
    </row>
  </sheetData>
  <sortState ref="M2:N9">
    <sortCondition ref="N2:N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tabColor rgb="FF92D050"/>
  </sheetPr>
  <dimension ref="A1:B21"/>
  <sheetViews>
    <sheetView workbookViewId="0">
      <selection activeCell="A7" sqref="A7"/>
    </sheetView>
  </sheetViews>
  <sheetFormatPr defaultRowHeight="14.4" x14ac:dyDescent="0.3"/>
  <cols>
    <col min="1" max="1" width="18.44140625" bestFit="1" customWidth="1"/>
    <col min="2" max="2" width="19.33203125" bestFit="1" customWidth="1"/>
  </cols>
  <sheetData>
    <row r="1" spans="1:2" x14ac:dyDescent="0.3">
      <c r="A1" t="s">
        <v>2213</v>
      </c>
    </row>
    <row r="2" spans="1:2" x14ac:dyDescent="0.3">
      <c r="A2" t="s">
        <v>550</v>
      </c>
      <c r="B2" s="1" t="s">
        <v>79</v>
      </c>
    </row>
    <row r="3" spans="1:2" x14ac:dyDescent="0.3">
      <c r="A3" t="s">
        <v>34</v>
      </c>
      <c r="B3" s="1" t="s">
        <v>84</v>
      </c>
    </row>
    <row r="4" spans="1:2" x14ac:dyDescent="0.3">
      <c r="A4" t="s">
        <v>33</v>
      </c>
      <c r="B4" s="1" t="s">
        <v>83</v>
      </c>
    </row>
    <row r="5" spans="1:2" x14ac:dyDescent="0.3">
      <c r="A5" t="s">
        <v>102</v>
      </c>
      <c r="B5" s="1" t="s">
        <v>97</v>
      </c>
    </row>
    <row r="6" spans="1:2" x14ac:dyDescent="0.3">
      <c r="A6" t="s">
        <v>1546</v>
      </c>
      <c r="B6" s="1" t="s">
        <v>2214</v>
      </c>
    </row>
    <row r="7" spans="1:2" x14ac:dyDescent="0.3">
      <c r="A7" t="s">
        <v>615</v>
      </c>
      <c r="B7" s="1" t="s">
        <v>1435</v>
      </c>
    </row>
    <row r="8" spans="1:2" x14ac:dyDescent="0.3">
      <c r="A8" t="s">
        <v>2217</v>
      </c>
      <c r="B8" s="1" t="s">
        <v>2215</v>
      </c>
    </row>
    <row r="9" spans="1:2" x14ac:dyDescent="0.3">
      <c r="A9" t="s">
        <v>2218</v>
      </c>
      <c r="B9" s="1" t="s">
        <v>2216</v>
      </c>
    </row>
    <row r="10" spans="1:2" x14ac:dyDescent="0.3">
      <c r="A10" t="s">
        <v>104</v>
      </c>
      <c r="B10" s="1" t="s">
        <v>99</v>
      </c>
    </row>
    <row r="11" spans="1:2" x14ac:dyDescent="0.3">
      <c r="A11" t="s">
        <v>2447</v>
      </c>
      <c r="B11" s="1" t="s">
        <v>2440</v>
      </c>
    </row>
    <row r="12" spans="1:2" x14ac:dyDescent="0.3">
      <c r="A12" t="s">
        <v>643</v>
      </c>
      <c r="B12" s="1" t="s">
        <v>2441</v>
      </c>
    </row>
    <row r="13" spans="1:2" x14ac:dyDescent="0.3">
      <c r="A13" t="s">
        <v>618</v>
      </c>
      <c r="B13" s="1" t="s">
        <v>2442</v>
      </c>
    </row>
    <row r="14" spans="1:2" x14ac:dyDescent="0.3">
      <c r="A14" t="s">
        <v>607</v>
      </c>
      <c r="B14" s="1" t="s">
        <v>2443</v>
      </c>
    </row>
    <row r="15" spans="1:2" x14ac:dyDescent="0.3">
      <c r="A15" t="s">
        <v>2417</v>
      </c>
      <c r="B15" s="1" t="s">
        <v>2416</v>
      </c>
    </row>
    <row r="16" spans="1:2" x14ac:dyDescent="0.3">
      <c r="A16" t="s">
        <v>609</v>
      </c>
      <c r="B16" s="1" t="s">
        <v>2444</v>
      </c>
    </row>
    <row r="17" spans="1:2" x14ac:dyDescent="0.3">
      <c r="A17" t="s">
        <v>608</v>
      </c>
      <c r="B17" s="1" t="s">
        <v>2445</v>
      </c>
    </row>
    <row r="18" spans="1:2" x14ac:dyDescent="0.3">
      <c r="A18" t="s">
        <v>791</v>
      </c>
      <c r="B18" s="1" t="s">
        <v>2446</v>
      </c>
    </row>
    <row r="19" spans="1:2" x14ac:dyDescent="0.3">
      <c r="A19" t="s">
        <v>610</v>
      </c>
      <c r="B19" s="1" t="s">
        <v>2418</v>
      </c>
    </row>
    <row r="20" spans="1:2" x14ac:dyDescent="0.3">
      <c r="A20" t="s">
        <v>38</v>
      </c>
      <c r="B20" s="1" t="s">
        <v>19</v>
      </c>
    </row>
    <row r="21" spans="1:2" x14ac:dyDescent="0.3">
      <c r="A21" t="s">
        <v>564</v>
      </c>
      <c r="B21" s="1" t="s">
        <v>18</v>
      </c>
    </row>
  </sheetData>
  <sortState ref="A2:B12">
    <sortCondition ref="B2:B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K52"/>
  <sheetViews>
    <sheetView topLeftCell="A22" workbookViewId="0">
      <selection activeCell="F37" sqref="F37"/>
    </sheetView>
  </sheetViews>
  <sheetFormatPr defaultRowHeight="14.4" x14ac:dyDescent="0.3"/>
  <cols>
    <col min="1" max="1" width="8.88671875" style="2"/>
    <col min="2" max="3" width="22.21875" style="2" customWidth="1"/>
    <col min="4" max="5" width="21.88671875" style="2" customWidth="1"/>
    <col min="6" max="7" width="22.21875" style="2" customWidth="1"/>
    <col min="8" max="8" width="21.88671875" style="2" bestFit="1" customWidth="1"/>
    <col min="9" max="16384" width="8.88671875" style="2"/>
  </cols>
  <sheetData>
    <row r="1" spans="1:11" x14ac:dyDescent="0.3">
      <c r="B1" s="2" t="s">
        <v>107</v>
      </c>
    </row>
    <row r="2" spans="1:11" x14ac:dyDescent="0.3">
      <c r="B2" s="2" t="s">
        <v>175</v>
      </c>
      <c r="D2" s="2" t="s">
        <v>171</v>
      </c>
      <c r="F2" s="2" t="s">
        <v>167</v>
      </c>
      <c r="G2" s="2" t="s">
        <v>166</v>
      </c>
      <c r="H2" s="2" t="s">
        <v>107</v>
      </c>
    </row>
    <row r="3" spans="1:11" x14ac:dyDescent="0.3">
      <c r="A3" s="2" t="b">
        <f t="shared" ref="A3:A35" si="0">B3=D3</f>
        <v>1</v>
      </c>
      <c r="B3" s="2" t="s">
        <v>151</v>
      </c>
      <c r="C3" s="2" t="b">
        <f>D3=G3</f>
        <v>1</v>
      </c>
      <c r="D3" s="2" t="s">
        <v>151</v>
      </c>
      <c r="E3" s="2" t="b">
        <f t="shared" ref="E3:E35" si="1">F3=G3</f>
        <v>1</v>
      </c>
      <c r="F3" s="2" t="s">
        <v>151</v>
      </c>
      <c r="G3" s="2" t="s">
        <v>151</v>
      </c>
      <c r="H3" s="2" t="s">
        <v>125</v>
      </c>
      <c r="K3" s="2" t="s">
        <v>2270</v>
      </c>
    </row>
    <row r="4" spans="1:11" x14ac:dyDescent="0.3">
      <c r="A4" s="2" t="b">
        <f t="shared" si="0"/>
        <v>1</v>
      </c>
      <c r="B4" s="2" t="s">
        <v>140</v>
      </c>
      <c r="C4" s="2" t="b">
        <f t="shared" ref="C4:C37" si="2">D4=G4</f>
        <v>1</v>
      </c>
      <c r="D4" s="2" t="s">
        <v>140</v>
      </c>
      <c r="E4" s="2" t="b">
        <f t="shared" si="1"/>
        <v>1</v>
      </c>
      <c r="F4" s="2" t="s">
        <v>140</v>
      </c>
      <c r="G4" s="2" t="s">
        <v>140</v>
      </c>
      <c r="H4" s="2" t="s">
        <v>112</v>
      </c>
      <c r="K4" s="2" t="s">
        <v>2271</v>
      </c>
    </row>
    <row r="5" spans="1:11" x14ac:dyDescent="0.3">
      <c r="A5" s="2" t="b">
        <f t="shared" si="0"/>
        <v>1</v>
      </c>
      <c r="B5" s="2" t="s">
        <v>147</v>
      </c>
      <c r="C5" s="2" t="b">
        <f t="shared" si="2"/>
        <v>1</v>
      </c>
      <c r="D5" s="2" t="s">
        <v>147</v>
      </c>
      <c r="E5" s="2" t="b">
        <f t="shared" si="1"/>
        <v>1</v>
      </c>
      <c r="F5" s="2" t="s">
        <v>147</v>
      </c>
      <c r="G5" s="2" t="s">
        <v>147</v>
      </c>
      <c r="H5" s="2" t="s">
        <v>119</v>
      </c>
      <c r="K5" s="2" t="s">
        <v>2272</v>
      </c>
    </row>
    <row r="6" spans="1:11" x14ac:dyDescent="0.3">
      <c r="A6" s="1" t="b">
        <f t="shared" si="0"/>
        <v>1</v>
      </c>
      <c r="B6" s="2" t="s">
        <v>2398</v>
      </c>
      <c r="C6" s="2" t="b">
        <f>D6=G6</f>
        <v>1</v>
      </c>
      <c r="D6" s="2" t="s">
        <v>2398</v>
      </c>
      <c r="E6" s="2" t="b">
        <f t="shared" si="1"/>
        <v>1</v>
      </c>
      <c r="F6" s="2" t="s">
        <v>2398</v>
      </c>
      <c r="G6" s="2" t="s">
        <v>2398</v>
      </c>
      <c r="H6" s="2" t="s">
        <v>108</v>
      </c>
      <c r="K6" s="2" t="s">
        <v>2273</v>
      </c>
    </row>
    <row r="7" spans="1:11" x14ac:dyDescent="0.3">
      <c r="A7" s="2" t="b">
        <f t="shared" si="0"/>
        <v>1</v>
      </c>
      <c r="B7" s="2" t="s">
        <v>154</v>
      </c>
      <c r="C7" s="2" t="b">
        <f t="shared" si="2"/>
        <v>1</v>
      </c>
      <c r="D7" s="2" t="s">
        <v>154</v>
      </c>
      <c r="E7" s="2" t="b">
        <f t="shared" si="1"/>
        <v>1</v>
      </c>
      <c r="F7" s="2" t="s">
        <v>154</v>
      </c>
      <c r="G7" s="2" t="s">
        <v>154</v>
      </c>
      <c r="H7" s="2" t="s">
        <v>127</v>
      </c>
      <c r="K7" s="2" t="s">
        <v>2274</v>
      </c>
    </row>
    <row r="8" spans="1:11" x14ac:dyDescent="0.3">
      <c r="A8" s="2" t="b">
        <f t="shared" si="0"/>
        <v>1</v>
      </c>
      <c r="B8" s="2" t="s">
        <v>34</v>
      </c>
      <c r="C8" s="2" t="b">
        <f t="shared" si="2"/>
        <v>1</v>
      </c>
      <c r="D8" s="2" t="s">
        <v>34</v>
      </c>
      <c r="E8" s="2" t="b">
        <f t="shared" si="1"/>
        <v>1</v>
      </c>
      <c r="F8" s="2" t="s">
        <v>34</v>
      </c>
      <c r="G8" s="2" t="s">
        <v>34</v>
      </c>
      <c r="H8" s="2" t="s">
        <v>84</v>
      </c>
      <c r="K8" s="2" t="s">
        <v>2275</v>
      </c>
    </row>
    <row r="9" spans="1:11" x14ac:dyDescent="0.3">
      <c r="A9" s="2" t="b">
        <f t="shared" si="0"/>
        <v>1</v>
      </c>
      <c r="B9" s="2" t="s">
        <v>143</v>
      </c>
      <c r="C9" s="2" t="b">
        <f t="shared" si="2"/>
        <v>1</v>
      </c>
      <c r="D9" s="2" t="s">
        <v>143</v>
      </c>
      <c r="E9" s="2" t="b">
        <f t="shared" si="1"/>
        <v>1</v>
      </c>
      <c r="F9" s="2" t="s">
        <v>143</v>
      </c>
      <c r="G9" s="2" t="s">
        <v>143</v>
      </c>
      <c r="H9" s="2" t="s">
        <v>115</v>
      </c>
      <c r="K9" s="2" t="s">
        <v>2276</v>
      </c>
    </row>
    <row r="10" spans="1:11" x14ac:dyDescent="0.3">
      <c r="A10" s="2" t="b">
        <f t="shared" si="0"/>
        <v>1</v>
      </c>
      <c r="B10" s="2" t="s">
        <v>161</v>
      </c>
      <c r="C10" s="2" t="b">
        <f t="shared" si="2"/>
        <v>1</v>
      </c>
      <c r="D10" s="2" t="s">
        <v>161</v>
      </c>
      <c r="E10" s="2" t="b">
        <f t="shared" si="1"/>
        <v>1</v>
      </c>
      <c r="F10" s="2" t="s">
        <v>161</v>
      </c>
      <c r="G10" s="2" t="s">
        <v>161</v>
      </c>
      <c r="H10" s="2" t="s">
        <v>132</v>
      </c>
      <c r="K10" s="2" t="s">
        <v>2277</v>
      </c>
    </row>
    <row r="11" spans="1:11" x14ac:dyDescent="0.3">
      <c r="A11" s="2" t="b">
        <f t="shared" si="0"/>
        <v>1</v>
      </c>
      <c r="B11" s="2" t="s">
        <v>150</v>
      </c>
      <c r="C11" s="2" t="b">
        <f t="shared" si="2"/>
        <v>1</v>
      </c>
      <c r="D11" s="2" t="s">
        <v>150</v>
      </c>
      <c r="E11" s="2" t="b">
        <f t="shared" si="1"/>
        <v>1</v>
      </c>
      <c r="F11" s="2" t="s">
        <v>150</v>
      </c>
      <c r="G11" s="2" t="s">
        <v>150</v>
      </c>
      <c r="H11" s="2" t="s">
        <v>124</v>
      </c>
    </row>
    <row r="12" spans="1:11" x14ac:dyDescent="0.3">
      <c r="A12" s="2" t="b">
        <f t="shared" si="0"/>
        <v>1</v>
      </c>
      <c r="B12" s="2" t="s">
        <v>146</v>
      </c>
      <c r="C12" s="2" t="b">
        <f t="shared" si="2"/>
        <v>1</v>
      </c>
      <c r="D12" s="2" t="s">
        <v>146</v>
      </c>
      <c r="E12" s="2" t="b">
        <f t="shared" si="1"/>
        <v>1</v>
      </c>
      <c r="F12" s="2" t="s">
        <v>146</v>
      </c>
      <c r="G12" s="2" t="s">
        <v>146</v>
      </c>
      <c r="H12" s="2" t="s">
        <v>118</v>
      </c>
    </row>
    <row r="13" spans="1:11" x14ac:dyDescent="0.3">
      <c r="A13" s="2" t="b">
        <f t="shared" si="0"/>
        <v>1</v>
      </c>
      <c r="B13" s="2" t="s">
        <v>149</v>
      </c>
      <c r="C13" s="2" t="b">
        <f t="shared" si="2"/>
        <v>1</v>
      </c>
      <c r="D13" s="2" t="s">
        <v>149</v>
      </c>
      <c r="E13" s="2" t="b">
        <f t="shared" si="1"/>
        <v>1</v>
      </c>
      <c r="F13" s="2" t="s">
        <v>149</v>
      </c>
      <c r="G13" s="2" t="s">
        <v>149</v>
      </c>
      <c r="H13" s="2" t="s">
        <v>123</v>
      </c>
    </row>
    <row r="14" spans="1:11" x14ac:dyDescent="0.3">
      <c r="A14" s="1" t="b">
        <f t="shared" si="0"/>
        <v>0</v>
      </c>
      <c r="B14" s="2" t="s">
        <v>177</v>
      </c>
      <c r="C14" s="1" t="b">
        <f t="shared" si="2"/>
        <v>0</v>
      </c>
      <c r="D14" s="2" t="s">
        <v>173</v>
      </c>
      <c r="E14" s="1" t="b">
        <f t="shared" si="1"/>
        <v>0</v>
      </c>
      <c r="F14" s="2" t="s">
        <v>168</v>
      </c>
      <c r="G14" s="2" t="s">
        <v>139</v>
      </c>
      <c r="H14" s="2" t="s">
        <v>109</v>
      </c>
    </row>
    <row r="15" spans="1:11" x14ac:dyDescent="0.3">
      <c r="A15" s="2" t="b">
        <f t="shared" si="0"/>
        <v>1</v>
      </c>
      <c r="B15" s="2" t="s">
        <v>144</v>
      </c>
      <c r="C15" s="2" t="b">
        <f t="shared" si="2"/>
        <v>1</v>
      </c>
      <c r="D15" s="2" t="s">
        <v>144</v>
      </c>
      <c r="E15" s="2" t="b">
        <f t="shared" si="1"/>
        <v>1</v>
      </c>
      <c r="F15" s="2" t="s">
        <v>144</v>
      </c>
      <c r="G15" s="2" t="s">
        <v>144</v>
      </c>
      <c r="H15" s="2" t="s">
        <v>116</v>
      </c>
    </row>
    <row r="16" spans="1:11" x14ac:dyDescent="0.3">
      <c r="A16" s="1" t="b">
        <f t="shared" si="0"/>
        <v>0</v>
      </c>
      <c r="B16" s="2" t="s">
        <v>2219</v>
      </c>
      <c r="C16" s="2" t="b">
        <f t="shared" si="2"/>
        <v>1</v>
      </c>
      <c r="D16" s="2" t="s">
        <v>159</v>
      </c>
      <c r="E16" s="2" t="b">
        <f t="shared" si="1"/>
        <v>1</v>
      </c>
      <c r="F16" s="2" t="s">
        <v>159</v>
      </c>
      <c r="G16" s="2" t="s">
        <v>159</v>
      </c>
      <c r="H16" s="2" t="s">
        <v>121</v>
      </c>
    </row>
    <row r="17" spans="1:8" x14ac:dyDescent="0.3">
      <c r="A17" s="2" t="b">
        <f t="shared" si="0"/>
        <v>1</v>
      </c>
      <c r="B17" s="2" t="s">
        <v>33</v>
      </c>
      <c r="C17" s="2" t="b">
        <f t="shared" si="2"/>
        <v>1</v>
      </c>
      <c r="D17" s="2" t="s">
        <v>33</v>
      </c>
      <c r="E17" s="2" t="b">
        <f t="shared" si="1"/>
        <v>1</v>
      </c>
      <c r="F17" s="2" t="s">
        <v>33</v>
      </c>
      <c r="G17" s="2" t="s">
        <v>33</v>
      </c>
      <c r="H17" s="2" t="s">
        <v>83</v>
      </c>
    </row>
    <row r="18" spans="1:8" x14ac:dyDescent="0.3">
      <c r="A18" s="1" t="b">
        <f t="shared" si="0"/>
        <v>0</v>
      </c>
      <c r="B18" s="2" t="s">
        <v>2424</v>
      </c>
      <c r="C18" s="2" t="b">
        <f t="shared" si="2"/>
        <v>1</v>
      </c>
      <c r="D18" s="2" t="s">
        <v>2268</v>
      </c>
      <c r="E18" s="2" t="b">
        <f t="shared" si="1"/>
        <v>1</v>
      </c>
      <c r="F18" s="2" t="s">
        <v>2268</v>
      </c>
      <c r="G18" s="2" t="s">
        <v>2268</v>
      </c>
      <c r="H18" s="2" t="s">
        <v>111</v>
      </c>
    </row>
    <row r="19" spans="1:8" x14ac:dyDescent="0.3">
      <c r="A19" s="2" t="b">
        <f t="shared" si="0"/>
        <v>1</v>
      </c>
      <c r="B19" s="2" t="s">
        <v>145</v>
      </c>
      <c r="C19" s="2" t="b">
        <f t="shared" si="2"/>
        <v>1</v>
      </c>
      <c r="D19" s="2" t="s">
        <v>145</v>
      </c>
      <c r="E19" s="2" t="b">
        <f t="shared" si="1"/>
        <v>1</v>
      </c>
      <c r="F19" s="2" t="s">
        <v>145</v>
      </c>
      <c r="G19" s="2" t="s">
        <v>145</v>
      </c>
      <c r="H19" s="2" t="s">
        <v>117</v>
      </c>
    </row>
    <row r="20" spans="1:8" x14ac:dyDescent="0.3">
      <c r="A20" s="2" t="b">
        <f t="shared" si="0"/>
        <v>1</v>
      </c>
      <c r="B20" s="2" t="s">
        <v>141</v>
      </c>
      <c r="C20" s="2" t="b">
        <f t="shared" si="2"/>
        <v>1</v>
      </c>
      <c r="D20" s="2" t="s">
        <v>141</v>
      </c>
      <c r="E20" s="2" t="b">
        <f t="shared" si="1"/>
        <v>1</v>
      </c>
      <c r="F20" s="2" t="s">
        <v>141</v>
      </c>
      <c r="G20" s="2" t="s">
        <v>141</v>
      </c>
      <c r="H20" s="2" t="s">
        <v>113</v>
      </c>
    </row>
    <row r="21" spans="1:8" x14ac:dyDescent="0.3">
      <c r="A21" s="2" t="b">
        <f t="shared" si="0"/>
        <v>1</v>
      </c>
      <c r="B21" s="2" t="s">
        <v>160</v>
      </c>
      <c r="C21" s="2" t="b">
        <f t="shared" si="2"/>
        <v>1</v>
      </c>
      <c r="D21" s="2" t="s">
        <v>160</v>
      </c>
      <c r="E21" s="2" t="b">
        <f t="shared" si="1"/>
        <v>1</v>
      </c>
      <c r="F21" s="2" t="s">
        <v>160</v>
      </c>
      <c r="G21" s="2" t="s">
        <v>160</v>
      </c>
      <c r="H21" s="2" t="s">
        <v>129</v>
      </c>
    </row>
    <row r="22" spans="1:8" x14ac:dyDescent="0.3">
      <c r="A22" s="2" t="b">
        <f t="shared" si="0"/>
        <v>1</v>
      </c>
      <c r="B22" s="2" t="s">
        <v>156</v>
      </c>
      <c r="C22" s="2" t="b">
        <f t="shared" si="2"/>
        <v>1</v>
      </c>
      <c r="D22" s="2" t="s">
        <v>156</v>
      </c>
      <c r="E22" s="2" t="b">
        <f t="shared" si="1"/>
        <v>1</v>
      </c>
      <c r="F22" s="2" t="s">
        <v>156</v>
      </c>
      <c r="G22" s="2" t="s">
        <v>156</v>
      </c>
      <c r="H22" s="2" t="s">
        <v>130</v>
      </c>
    </row>
    <row r="23" spans="1:8" x14ac:dyDescent="0.3">
      <c r="A23" s="2" t="b">
        <f t="shared" si="0"/>
        <v>1</v>
      </c>
      <c r="B23" s="2" t="s">
        <v>157</v>
      </c>
      <c r="C23" s="2" t="b">
        <f t="shared" si="2"/>
        <v>1</v>
      </c>
      <c r="D23" s="2" t="s">
        <v>157</v>
      </c>
      <c r="E23" s="2" t="b">
        <f t="shared" si="1"/>
        <v>1</v>
      </c>
      <c r="F23" s="2" t="s">
        <v>157</v>
      </c>
      <c r="G23" s="2" t="s">
        <v>157</v>
      </c>
      <c r="H23" s="2" t="s">
        <v>131</v>
      </c>
    </row>
    <row r="24" spans="1:8" x14ac:dyDescent="0.3">
      <c r="A24" s="2" t="b">
        <f t="shared" si="0"/>
        <v>1</v>
      </c>
      <c r="B24" s="2" t="s">
        <v>164</v>
      </c>
      <c r="C24" s="2" t="b">
        <f t="shared" si="2"/>
        <v>1</v>
      </c>
      <c r="D24" s="2" t="s">
        <v>164</v>
      </c>
      <c r="E24" s="2" t="b">
        <f t="shared" si="1"/>
        <v>1</v>
      </c>
      <c r="F24" s="2" t="s">
        <v>164</v>
      </c>
      <c r="G24" s="2" t="s">
        <v>164</v>
      </c>
      <c r="H24" s="2" t="s">
        <v>135</v>
      </c>
    </row>
    <row r="25" spans="1:8" x14ac:dyDescent="0.3">
      <c r="A25" s="2" t="b">
        <f t="shared" si="0"/>
        <v>1</v>
      </c>
      <c r="B25" s="2" t="s">
        <v>162</v>
      </c>
      <c r="C25" s="2" t="b">
        <f t="shared" si="2"/>
        <v>1</v>
      </c>
      <c r="D25" s="2" t="s">
        <v>162</v>
      </c>
      <c r="E25" s="2" t="b">
        <f t="shared" si="1"/>
        <v>1</v>
      </c>
      <c r="F25" s="2" t="s">
        <v>162</v>
      </c>
      <c r="G25" s="2" t="s">
        <v>162</v>
      </c>
      <c r="H25" s="2" t="s">
        <v>133</v>
      </c>
    </row>
    <row r="26" spans="1:8" x14ac:dyDescent="0.3">
      <c r="A26" s="2" t="b">
        <f t="shared" si="0"/>
        <v>1</v>
      </c>
      <c r="B26" s="2" t="s">
        <v>165</v>
      </c>
      <c r="C26" s="2" t="b">
        <f t="shared" si="2"/>
        <v>1</v>
      </c>
      <c r="D26" s="2" t="s">
        <v>165</v>
      </c>
      <c r="E26" s="2" t="b">
        <f t="shared" si="1"/>
        <v>1</v>
      </c>
      <c r="F26" s="2" t="s">
        <v>165</v>
      </c>
      <c r="G26" s="2" t="s">
        <v>165</v>
      </c>
      <c r="H26" s="2" t="s">
        <v>136</v>
      </c>
    </row>
    <row r="27" spans="1:8" x14ac:dyDescent="0.3">
      <c r="A27" s="2" t="b">
        <f t="shared" si="0"/>
        <v>1</v>
      </c>
      <c r="B27" s="2" t="s">
        <v>163</v>
      </c>
      <c r="C27" s="2" t="b">
        <f t="shared" si="2"/>
        <v>1</v>
      </c>
      <c r="D27" s="2" t="s">
        <v>163</v>
      </c>
      <c r="E27" s="2" t="b">
        <f t="shared" si="1"/>
        <v>1</v>
      </c>
      <c r="F27" s="2" t="s">
        <v>163</v>
      </c>
      <c r="G27" s="2" t="s">
        <v>163</v>
      </c>
      <c r="H27" s="2" t="s">
        <v>134</v>
      </c>
    </row>
    <row r="28" spans="1:8" x14ac:dyDescent="0.3">
      <c r="A28" s="2" t="b">
        <f t="shared" si="0"/>
        <v>1</v>
      </c>
      <c r="B28" s="2" t="s">
        <v>148</v>
      </c>
      <c r="C28" s="2" t="b">
        <f t="shared" si="2"/>
        <v>1</v>
      </c>
      <c r="D28" s="2" t="s">
        <v>148</v>
      </c>
      <c r="E28" s="2" t="b">
        <f t="shared" si="1"/>
        <v>1</v>
      </c>
      <c r="F28" s="2" t="s">
        <v>148</v>
      </c>
      <c r="G28" s="2" t="s">
        <v>148</v>
      </c>
      <c r="H28" s="2" t="s">
        <v>122</v>
      </c>
    </row>
    <row r="29" spans="1:8" x14ac:dyDescent="0.3">
      <c r="A29" s="1" t="b">
        <f t="shared" si="0"/>
        <v>1</v>
      </c>
      <c r="B29" s="2" t="s">
        <v>2423</v>
      </c>
      <c r="C29" s="2" t="b">
        <f t="shared" si="2"/>
        <v>1</v>
      </c>
      <c r="D29" s="2" t="s">
        <v>2269</v>
      </c>
      <c r="E29" s="2" t="b">
        <f t="shared" si="1"/>
        <v>1</v>
      </c>
      <c r="F29" s="2" t="s">
        <v>2269</v>
      </c>
      <c r="G29" s="2" t="s">
        <v>2269</v>
      </c>
      <c r="H29" s="2" t="s">
        <v>110</v>
      </c>
    </row>
    <row r="30" spans="1:8" x14ac:dyDescent="0.3">
      <c r="A30" s="2" t="b">
        <f t="shared" si="0"/>
        <v>1</v>
      </c>
      <c r="B30" s="2" t="s">
        <v>142</v>
      </c>
      <c r="C30" s="2" t="b">
        <f t="shared" si="2"/>
        <v>1</v>
      </c>
      <c r="D30" s="2" t="s">
        <v>142</v>
      </c>
      <c r="E30" s="2" t="b">
        <f t="shared" si="1"/>
        <v>1</v>
      </c>
      <c r="F30" s="2" t="s">
        <v>142</v>
      </c>
      <c r="G30" s="2" t="s">
        <v>142</v>
      </c>
      <c r="H30" s="2" t="s">
        <v>114</v>
      </c>
    </row>
    <row r="31" spans="1:8" x14ac:dyDescent="0.3">
      <c r="A31" s="2" t="b">
        <f t="shared" si="0"/>
        <v>1</v>
      </c>
      <c r="B31" s="2" t="s">
        <v>152</v>
      </c>
      <c r="C31" s="2" t="b">
        <f t="shared" si="2"/>
        <v>1</v>
      </c>
      <c r="D31" s="2" t="s">
        <v>152</v>
      </c>
      <c r="E31" s="2" t="b">
        <f t="shared" si="1"/>
        <v>1</v>
      </c>
      <c r="F31" s="2" t="s">
        <v>152</v>
      </c>
      <c r="G31" s="2" t="s">
        <v>152</v>
      </c>
      <c r="H31" s="2" t="s">
        <v>55</v>
      </c>
    </row>
    <row r="32" spans="1:8" x14ac:dyDescent="0.3">
      <c r="A32" s="2" t="b">
        <f t="shared" si="0"/>
        <v>1</v>
      </c>
      <c r="B32" s="2" t="s">
        <v>153</v>
      </c>
      <c r="C32" s="2" t="b">
        <f t="shared" si="2"/>
        <v>1</v>
      </c>
      <c r="D32" s="2" t="s">
        <v>153</v>
      </c>
      <c r="E32" s="2" t="b">
        <f t="shared" si="1"/>
        <v>1</v>
      </c>
      <c r="F32" s="2" t="s">
        <v>153</v>
      </c>
      <c r="G32" s="2" t="s">
        <v>153</v>
      </c>
      <c r="H32" s="2" t="s">
        <v>126</v>
      </c>
    </row>
    <row r="33" spans="1:8" x14ac:dyDescent="0.3">
      <c r="A33" s="1" t="b">
        <f t="shared" si="0"/>
        <v>0</v>
      </c>
      <c r="B33" s="2" t="s">
        <v>2420</v>
      </c>
      <c r="C33" s="2" t="b">
        <f t="shared" si="2"/>
        <v>1</v>
      </c>
      <c r="D33" s="2" t="s">
        <v>2270</v>
      </c>
      <c r="E33" s="2" t="b">
        <f t="shared" si="1"/>
        <v>1</v>
      </c>
      <c r="F33" s="2" t="s">
        <v>2270</v>
      </c>
      <c r="G33" s="2" t="s">
        <v>2270</v>
      </c>
      <c r="H33" s="2" t="s">
        <v>2278</v>
      </c>
    </row>
    <row r="34" spans="1:8" x14ac:dyDescent="0.3">
      <c r="A34" s="2" t="b">
        <f t="shared" si="0"/>
        <v>1</v>
      </c>
      <c r="B34" s="2" t="s">
        <v>2271</v>
      </c>
      <c r="C34" s="2" t="b">
        <f t="shared" si="2"/>
        <v>1</v>
      </c>
      <c r="D34" s="2" t="s">
        <v>2271</v>
      </c>
      <c r="E34" s="2" t="b">
        <f t="shared" si="1"/>
        <v>1</v>
      </c>
      <c r="F34" s="2" t="s">
        <v>2271</v>
      </c>
      <c r="G34" s="2" t="s">
        <v>2271</v>
      </c>
      <c r="H34" s="2" t="s">
        <v>2279</v>
      </c>
    </row>
    <row r="35" spans="1:8" x14ac:dyDescent="0.3">
      <c r="A35" s="2" t="b">
        <f t="shared" si="0"/>
        <v>1</v>
      </c>
      <c r="C35" s="1" t="b">
        <f t="shared" si="2"/>
        <v>0</v>
      </c>
      <c r="E35" s="2" t="b">
        <f t="shared" si="1"/>
        <v>0</v>
      </c>
      <c r="G35" s="2" t="s">
        <v>2368</v>
      </c>
      <c r="H35" s="2" t="s">
        <v>2367</v>
      </c>
    </row>
    <row r="36" spans="1:8" x14ac:dyDescent="0.3">
      <c r="C36" s="1" t="b">
        <f t="shared" si="2"/>
        <v>0</v>
      </c>
      <c r="G36" s="2" t="s">
        <v>2469</v>
      </c>
      <c r="H36" s="2" t="s">
        <v>2468</v>
      </c>
    </row>
    <row r="37" spans="1:8" x14ac:dyDescent="0.3">
      <c r="C37" s="1" t="b">
        <f t="shared" si="2"/>
        <v>0</v>
      </c>
      <c r="F37" s="2" t="s">
        <v>2499</v>
      </c>
      <c r="G37" s="2" t="s">
        <v>2499</v>
      </c>
      <c r="H37" s="2" t="s">
        <v>2498</v>
      </c>
    </row>
    <row r="38" spans="1:8" x14ac:dyDescent="0.3">
      <c r="B38" s="2" t="s">
        <v>2366</v>
      </c>
      <c r="D38" s="2" t="s">
        <v>2366</v>
      </c>
      <c r="G38" s="2" t="s">
        <v>2366</v>
      </c>
      <c r="H38" s="2" t="s">
        <v>2365</v>
      </c>
    </row>
    <row r="39" spans="1:8" x14ac:dyDescent="0.3">
      <c r="G39" s="2" t="s">
        <v>2439</v>
      </c>
      <c r="H39" s="2" t="s">
        <v>2438</v>
      </c>
    </row>
    <row r="40" spans="1:8" x14ac:dyDescent="0.3">
      <c r="G40" s="2" t="s">
        <v>949</v>
      </c>
      <c r="H40" s="6" t="s">
        <v>2378</v>
      </c>
    </row>
    <row r="41" spans="1:8" x14ac:dyDescent="0.3">
      <c r="A41" s="2" t="b">
        <f t="shared" ref="A41:A50" si="3">B41=D41</f>
        <v>1</v>
      </c>
      <c r="B41" s="2" t="s">
        <v>2419</v>
      </c>
      <c r="C41" s="2" t="b">
        <f t="shared" ref="C41:C50" si="4">D41=F41</f>
        <v>1</v>
      </c>
      <c r="D41" s="2" t="s">
        <v>2419</v>
      </c>
      <c r="E41" s="2" t="b">
        <f t="shared" ref="E41:E50" si="5">F41=G41</f>
        <v>1</v>
      </c>
      <c r="F41" s="2" t="s">
        <v>2419</v>
      </c>
      <c r="G41" s="2" t="s">
        <v>2419</v>
      </c>
      <c r="H41" s="2" t="s">
        <v>2280</v>
      </c>
    </row>
    <row r="42" spans="1:8" x14ac:dyDescent="0.3">
      <c r="A42" s="1" t="b">
        <f>B42=D42</f>
        <v>0</v>
      </c>
      <c r="B42" s="2" t="s">
        <v>2358</v>
      </c>
      <c r="C42" s="1" t="b">
        <f t="shared" si="4"/>
        <v>0</v>
      </c>
      <c r="D42" s="2" t="s">
        <v>2273</v>
      </c>
      <c r="E42" s="1" t="b">
        <f t="shared" si="5"/>
        <v>0</v>
      </c>
      <c r="F42" s="2" t="s">
        <v>2358</v>
      </c>
      <c r="G42" s="2" t="s">
        <v>2273</v>
      </c>
      <c r="H42" s="2" t="s">
        <v>2281</v>
      </c>
    </row>
    <row r="43" spans="1:8" x14ac:dyDescent="0.3">
      <c r="A43" s="1" t="b">
        <f>B43=D43</f>
        <v>0</v>
      </c>
      <c r="B43" s="2" t="s">
        <v>2421</v>
      </c>
      <c r="C43" s="2" t="b">
        <f t="shared" si="4"/>
        <v>1</v>
      </c>
      <c r="D43" s="2" t="s">
        <v>2274</v>
      </c>
      <c r="E43" s="2" t="b">
        <f t="shared" si="5"/>
        <v>1</v>
      </c>
      <c r="F43" s="2" t="s">
        <v>2274</v>
      </c>
      <c r="G43" s="2" t="s">
        <v>2274</v>
      </c>
      <c r="H43" s="2" t="s">
        <v>2282</v>
      </c>
    </row>
    <row r="44" spans="1:8" x14ac:dyDescent="0.3">
      <c r="A44" s="1" t="b">
        <f t="shared" si="3"/>
        <v>0</v>
      </c>
      <c r="B44" s="2" t="s">
        <v>2422</v>
      </c>
      <c r="C44" s="2" t="b">
        <f t="shared" si="4"/>
        <v>1</v>
      </c>
      <c r="D44" s="2" t="s">
        <v>2275</v>
      </c>
      <c r="E44" s="2" t="b">
        <f t="shared" si="5"/>
        <v>1</v>
      </c>
      <c r="F44" s="2" t="s">
        <v>2275</v>
      </c>
      <c r="G44" s="2" t="s">
        <v>2275</v>
      </c>
      <c r="H44" s="2" t="s">
        <v>2283</v>
      </c>
    </row>
    <row r="45" spans="1:8" x14ac:dyDescent="0.3">
      <c r="A45" s="1" t="b">
        <f t="shared" si="3"/>
        <v>0</v>
      </c>
      <c r="C45" s="1" t="b">
        <f t="shared" si="4"/>
        <v>0</v>
      </c>
      <c r="D45" s="2" t="s">
        <v>174</v>
      </c>
      <c r="E45" s="1" t="b">
        <f t="shared" si="5"/>
        <v>0</v>
      </c>
      <c r="F45" s="2" t="s">
        <v>169</v>
      </c>
      <c r="G45" s="2" t="s">
        <v>158</v>
      </c>
      <c r="H45" s="6" t="s">
        <v>2376</v>
      </c>
    </row>
    <row r="46" spans="1:8" x14ac:dyDescent="0.3">
      <c r="A46" s="5" t="b">
        <f t="shared" si="3"/>
        <v>1</v>
      </c>
      <c r="B46" s="5" t="s">
        <v>38</v>
      </c>
      <c r="C46" s="5" t="b">
        <f t="shared" si="4"/>
        <v>1</v>
      </c>
      <c r="D46" s="5" t="s">
        <v>38</v>
      </c>
      <c r="E46" s="5" t="b">
        <f t="shared" si="5"/>
        <v>1</v>
      </c>
      <c r="F46" s="5" t="s">
        <v>38</v>
      </c>
      <c r="G46" s="5" t="s">
        <v>38</v>
      </c>
      <c r="H46" s="5" t="s">
        <v>19</v>
      </c>
    </row>
    <row r="47" spans="1:8" x14ac:dyDescent="0.3">
      <c r="A47" s="1" t="b">
        <f t="shared" si="3"/>
        <v>0</v>
      </c>
      <c r="B47" s="2" t="s">
        <v>176</v>
      </c>
      <c r="C47" s="1" t="b">
        <f t="shared" si="4"/>
        <v>0</v>
      </c>
      <c r="D47" s="2" t="s">
        <v>172</v>
      </c>
      <c r="E47" s="1" t="b">
        <f t="shared" si="5"/>
        <v>0</v>
      </c>
      <c r="F47" s="2" t="s">
        <v>170</v>
      </c>
      <c r="G47" s="2" t="s">
        <v>138</v>
      </c>
      <c r="H47" s="2" t="s">
        <v>18</v>
      </c>
    </row>
    <row r="48" spans="1:8" x14ac:dyDescent="0.3">
      <c r="A48" s="2" t="b">
        <f t="shared" si="3"/>
        <v>1</v>
      </c>
      <c r="B48" s="2" t="s">
        <v>39</v>
      </c>
      <c r="C48" s="2" t="b">
        <f t="shared" si="4"/>
        <v>1</v>
      </c>
      <c r="D48" s="2" t="s">
        <v>39</v>
      </c>
      <c r="E48" s="2" t="b">
        <f t="shared" si="5"/>
        <v>1</v>
      </c>
      <c r="F48" s="2" t="s">
        <v>39</v>
      </c>
      <c r="G48" s="2" t="s">
        <v>39</v>
      </c>
      <c r="H48" s="2" t="s">
        <v>20</v>
      </c>
    </row>
    <row r="49" spans="1:8" x14ac:dyDescent="0.3">
      <c r="A49" s="2" t="b">
        <f t="shared" si="3"/>
        <v>1</v>
      </c>
      <c r="B49" s="2" t="s">
        <v>2276</v>
      </c>
      <c r="C49" s="2" t="b">
        <f t="shared" si="4"/>
        <v>1</v>
      </c>
      <c r="D49" s="2" t="s">
        <v>2276</v>
      </c>
      <c r="E49" s="2" t="b">
        <f t="shared" si="5"/>
        <v>1</v>
      </c>
      <c r="F49" s="2" t="s">
        <v>2276</v>
      </c>
      <c r="G49" s="2" t="s">
        <v>2276</v>
      </c>
      <c r="H49" s="2" t="s">
        <v>2284</v>
      </c>
    </row>
    <row r="50" spans="1:8" x14ac:dyDescent="0.3">
      <c r="A50" s="2" t="b">
        <f t="shared" si="3"/>
        <v>1</v>
      </c>
      <c r="B50" s="2" t="s">
        <v>2277</v>
      </c>
      <c r="C50" s="2" t="b">
        <f t="shared" si="4"/>
        <v>1</v>
      </c>
      <c r="D50" s="2" t="s">
        <v>2277</v>
      </c>
      <c r="E50" s="2" t="b">
        <f t="shared" si="5"/>
        <v>1</v>
      </c>
      <c r="F50" s="2" t="s">
        <v>2277</v>
      </c>
      <c r="G50" s="2" t="s">
        <v>2277</v>
      </c>
      <c r="H50" s="2" t="s">
        <v>2285</v>
      </c>
    </row>
    <row r="51" spans="1:8" x14ac:dyDescent="0.3">
      <c r="F51" s="2" t="s">
        <v>2379</v>
      </c>
      <c r="H51" s="6" t="s">
        <v>2377</v>
      </c>
    </row>
    <row r="52" spans="1:8" x14ac:dyDescent="0.3">
      <c r="A52" s="2" t="b">
        <f>B52=D52</f>
        <v>1</v>
      </c>
      <c r="B52" s="2" t="s">
        <v>155</v>
      </c>
      <c r="C52" s="2" t="b">
        <f>D52=F52</f>
        <v>1</v>
      </c>
      <c r="D52" s="2" t="s">
        <v>155</v>
      </c>
      <c r="E52" s="2" t="b">
        <f>F52=G52</f>
        <v>1</v>
      </c>
      <c r="F52" s="2" t="s">
        <v>155</v>
      </c>
      <c r="G52" s="2" t="s">
        <v>155</v>
      </c>
      <c r="H52" s="2" t="s">
        <v>128</v>
      </c>
    </row>
  </sheetData>
  <sortState ref="A3:H47">
    <sortCondition ref="H3:H47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X41"/>
  <sheetViews>
    <sheetView workbookViewId="0">
      <selection activeCell="D3" sqref="D3"/>
    </sheetView>
  </sheetViews>
  <sheetFormatPr defaultRowHeight="14.4" x14ac:dyDescent="0.3"/>
  <cols>
    <col min="2" max="2" width="27.33203125" bestFit="1" customWidth="1"/>
    <col min="3" max="3" width="27.33203125" customWidth="1"/>
    <col min="4" max="4" width="27.44140625" bestFit="1" customWidth="1"/>
    <col min="5" max="5" width="27.44140625" customWidth="1"/>
    <col min="6" max="6" width="26.33203125" customWidth="1"/>
    <col min="7" max="7" width="26.88671875" customWidth="1"/>
    <col min="8" max="8" width="21.88671875" bestFit="1" customWidth="1"/>
    <col min="10" max="10" width="19" bestFit="1" customWidth="1"/>
    <col min="11" max="11" width="19" customWidth="1"/>
    <col min="12" max="13" width="23.109375" customWidth="1"/>
    <col min="14" max="15" width="28.33203125" customWidth="1"/>
    <col min="16" max="17" width="23.44140625" customWidth="1"/>
    <col min="18" max="19" width="27.5546875" customWidth="1"/>
    <col min="20" max="21" width="22.6640625" customWidth="1"/>
    <col min="22" max="22" width="28.21875" customWidth="1"/>
    <col min="23" max="23" width="23.33203125" customWidth="1"/>
  </cols>
  <sheetData>
    <row r="1" spans="1:24" x14ac:dyDescent="0.3">
      <c r="B1" t="s">
        <v>178</v>
      </c>
      <c r="J1" t="s">
        <v>262</v>
      </c>
    </row>
    <row r="2" spans="1:24" x14ac:dyDescent="0.3">
      <c r="B2" s="2" t="s">
        <v>255</v>
      </c>
      <c r="C2" s="2"/>
      <c r="D2" s="2" t="s">
        <v>248</v>
      </c>
      <c r="E2" s="2"/>
      <c r="F2" s="2" t="s">
        <v>2433</v>
      </c>
      <c r="G2" t="s">
        <v>179</v>
      </c>
      <c r="H2" t="s">
        <v>178</v>
      </c>
      <c r="J2" t="s">
        <v>289</v>
      </c>
      <c r="L2" t="s">
        <v>288</v>
      </c>
      <c r="N2" t="s">
        <v>284</v>
      </c>
      <c r="P2" t="s">
        <v>283</v>
      </c>
      <c r="R2" t="s">
        <v>279</v>
      </c>
      <c r="T2" t="s">
        <v>276</v>
      </c>
      <c r="V2" t="s">
        <v>271</v>
      </c>
      <c r="W2" t="s">
        <v>261</v>
      </c>
      <c r="X2" t="s">
        <v>2258</v>
      </c>
    </row>
    <row r="3" spans="1:24" x14ac:dyDescent="0.3">
      <c r="A3" t="b">
        <f>B3=D3</f>
        <v>1</v>
      </c>
      <c r="B3" s="2" t="s">
        <v>219</v>
      </c>
      <c r="C3" s="2" t="b">
        <f>D3=F3</f>
        <v>1</v>
      </c>
      <c r="D3" s="2" t="s">
        <v>219</v>
      </c>
      <c r="E3" s="2" t="b">
        <f>F3=G3</f>
        <v>1</v>
      </c>
      <c r="F3" s="2" t="s">
        <v>219</v>
      </c>
      <c r="G3" s="2" t="s">
        <v>219</v>
      </c>
      <c r="H3" t="s">
        <v>180</v>
      </c>
      <c r="I3" t="b">
        <f t="shared" ref="I3:I13" si="0">J3=L3</f>
        <v>1</v>
      </c>
      <c r="J3" s="2" t="s">
        <v>257</v>
      </c>
      <c r="K3" s="1" t="b">
        <f t="shared" ref="K3:K13" si="1">L3=N3</f>
        <v>0</v>
      </c>
      <c r="L3" s="2" t="s">
        <v>257</v>
      </c>
      <c r="M3" s="2" t="b">
        <f t="shared" ref="M3:M13" si="2">N3=P3</f>
        <v>1</v>
      </c>
      <c r="N3" s="2" t="s">
        <v>250</v>
      </c>
      <c r="O3" s="1" t="b">
        <f t="shared" ref="O3:O13" si="3">P3=R3</f>
        <v>0</v>
      </c>
      <c r="P3" s="2" t="s">
        <v>250</v>
      </c>
      <c r="Q3" s="2" t="b">
        <f t="shared" ref="Q3:Q13" si="4">R3=T3</f>
        <v>1</v>
      </c>
      <c r="R3" s="2" t="s">
        <v>243</v>
      </c>
      <c r="S3" s="1" t="b">
        <f t="shared" ref="S3:S13" si="5">T3=V3</f>
        <v>0</v>
      </c>
      <c r="T3" s="2" t="s">
        <v>243</v>
      </c>
      <c r="U3" s="2" t="b">
        <f t="shared" ref="U3:U13" si="6">V3=W3</f>
        <v>1</v>
      </c>
      <c r="V3" s="2" t="s">
        <v>226</v>
      </c>
      <c r="W3" s="2" t="s">
        <v>226</v>
      </c>
      <c r="X3" t="s">
        <v>190</v>
      </c>
    </row>
    <row r="4" spans="1:24" x14ac:dyDescent="0.3">
      <c r="A4" t="b">
        <f t="shared" ref="A4:A41" si="7">B4=D4</f>
        <v>1</v>
      </c>
      <c r="B4" s="2" t="s">
        <v>220</v>
      </c>
      <c r="C4" s="2" t="b">
        <f t="shared" ref="C4:C41" si="8">D4=F4</f>
        <v>1</v>
      </c>
      <c r="D4" s="2" t="s">
        <v>220</v>
      </c>
      <c r="E4" s="2" t="b">
        <f t="shared" ref="E4:E41" si="9">F4=G4</f>
        <v>1</v>
      </c>
      <c r="F4" s="2" t="s">
        <v>220</v>
      </c>
      <c r="G4" s="2" t="s">
        <v>220</v>
      </c>
      <c r="H4" t="s">
        <v>181</v>
      </c>
      <c r="I4" t="b">
        <f t="shared" si="0"/>
        <v>1</v>
      </c>
      <c r="J4" s="2" t="s">
        <v>214</v>
      </c>
      <c r="K4" s="2" t="b">
        <f t="shared" si="1"/>
        <v>1</v>
      </c>
      <c r="L4" s="2" t="s">
        <v>214</v>
      </c>
      <c r="M4" s="2" t="b">
        <f t="shared" si="2"/>
        <v>1</v>
      </c>
      <c r="N4" s="2" t="s">
        <v>214</v>
      </c>
      <c r="O4" s="2" t="b">
        <f t="shared" si="3"/>
        <v>1</v>
      </c>
      <c r="P4" s="2" t="s">
        <v>214</v>
      </c>
      <c r="Q4" s="2" t="b">
        <f t="shared" si="4"/>
        <v>1</v>
      </c>
      <c r="R4" s="2" t="s">
        <v>214</v>
      </c>
      <c r="S4" s="2" t="b">
        <f t="shared" si="5"/>
        <v>1</v>
      </c>
      <c r="T4" s="2" t="s">
        <v>214</v>
      </c>
      <c r="U4" s="2" t="b">
        <f t="shared" si="6"/>
        <v>1</v>
      </c>
      <c r="V4" s="2" t="s">
        <v>214</v>
      </c>
      <c r="W4" s="2" t="s">
        <v>214</v>
      </c>
      <c r="X4" t="s">
        <v>191</v>
      </c>
    </row>
    <row r="5" spans="1:24" x14ac:dyDescent="0.3">
      <c r="A5" t="b">
        <f t="shared" si="7"/>
        <v>1</v>
      </c>
      <c r="B5" s="2" t="s">
        <v>221</v>
      </c>
      <c r="C5" s="2" t="b">
        <f t="shared" si="8"/>
        <v>1</v>
      </c>
      <c r="D5" s="2" t="s">
        <v>221</v>
      </c>
      <c r="E5" s="2" t="b">
        <f t="shared" si="9"/>
        <v>1</v>
      </c>
      <c r="F5" s="2" t="s">
        <v>221</v>
      </c>
      <c r="G5" s="2" t="s">
        <v>221</v>
      </c>
      <c r="H5" t="s">
        <v>182</v>
      </c>
      <c r="I5" t="b">
        <f t="shared" si="0"/>
        <v>1</v>
      </c>
      <c r="J5" s="2" t="s">
        <v>269</v>
      </c>
      <c r="K5" s="2" t="b">
        <f t="shared" si="1"/>
        <v>1</v>
      </c>
      <c r="L5" s="2" t="s">
        <v>269</v>
      </c>
      <c r="M5" s="2" t="b">
        <f t="shared" si="2"/>
        <v>1</v>
      </c>
      <c r="N5" s="2" t="s">
        <v>269</v>
      </c>
      <c r="O5" s="2" t="b">
        <f t="shared" si="3"/>
        <v>1</v>
      </c>
      <c r="P5" s="2" t="s">
        <v>269</v>
      </c>
      <c r="Q5" s="2" t="b">
        <f t="shared" si="4"/>
        <v>1</v>
      </c>
      <c r="R5" s="2" t="s">
        <v>269</v>
      </c>
      <c r="S5" s="2" t="b">
        <f t="shared" si="5"/>
        <v>1</v>
      </c>
      <c r="T5" s="2" t="s">
        <v>269</v>
      </c>
      <c r="U5" s="2" t="b">
        <f t="shared" si="6"/>
        <v>1</v>
      </c>
      <c r="V5" s="2" t="s">
        <v>269</v>
      </c>
      <c r="W5" s="2" t="s">
        <v>269</v>
      </c>
      <c r="X5" t="s">
        <v>266</v>
      </c>
    </row>
    <row r="6" spans="1:24" x14ac:dyDescent="0.3">
      <c r="A6" t="b">
        <f t="shared" si="7"/>
        <v>1</v>
      </c>
      <c r="B6" s="2" t="s">
        <v>222</v>
      </c>
      <c r="C6" s="2" t="b">
        <f t="shared" si="8"/>
        <v>1</v>
      </c>
      <c r="D6" s="2" t="s">
        <v>222</v>
      </c>
      <c r="E6" s="2" t="b">
        <f t="shared" si="9"/>
        <v>1</v>
      </c>
      <c r="F6" s="2" t="s">
        <v>222</v>
      </c>
      <c r="G6" s="2" t="s">
        <v>222</v>
      </c>
      <c r="H6" t="s">
        <v>183</v>
      </c>
      <c r="I6" s="1" t="b">
        <f t="shared" si="0"/>
        <v>0</v>
      </c>
      <c r="J6" s="2" t="s">
        <v>290</v>
      </c>
      <c r="K6" s="1" t="b">
        <f t="shared" si="1"/>
        <v>0</v>
      </c>
      <c r="L6" s="2" t="s">
        <v>258</v>
      </c>
      <c r="M6" s="1" t="b">
        <f t="shared" si="2"/>
        <v>0</v>
      </c>
      <c r="N6" s="2" t="s">
        <v>285</v>
      </c>
      <c r="O6" s="1" t="b">
        <f t="shared" si="3"/>
        <v>0</v>
      </c>
      <c r="P6" s="2" t="s">
        <v>251</v>
      </c>
      <c r="Q6" s="1" t="b">
        <f t="shared" si="4"/>
        <v>0</v>
      </c>
      <c r="R6" s="2" t="s">
        <v>280</v>
      </c>
      <c r="S6" s="1" t="b">
        <f t="shared" si="5"/>
        <v>0</v>
      </c>
      <c r="T6" s="2" t="s">
        <v>244</v>
      </c>
      <c r="U6" s="1" t="b">
        <f t="shared" si="6"/>
        <v>0</v>
      </c>
      <c r="V6" s="2" t="s">
        <v>272</v>
      </c>
      <c r="W6" s="2" t="s">
        <v>227</v>
      </c>
      <c r="X6" t="s">
        <v>192</v>
      </c>
    </row>
    <row r="7" spans="1:24" x14ac:dyDescent="0.3">
      <c r="A7" t="b">
        <f t="shared" si="7"/>
        <v>1</v>
      </c>
      <c r="B7" s="2" t="s">
        <v>211</v>
      </c>
      <c r="C7" s="2" t="b">
        <f t="shared" si="8"/>
        <v>1</v>
      </c>
      <c r="D7" s="2" t="s">
        <v>211</v>
      </c>
      <c r="E7" s="2" t="b">
        <f t="shared" si="9"/>
        <v>1</v>
      </c>
      <c r="F7" s="2" t="s">
        <v>211</v>
      </c>
      <c r="G7" s="2" t="s">
        <v>211</v>
      </c>
      <c r="H7" t="s">
        <v>184</v>
      </c>
      <c r="I7" s="1" t="b">
        <f t="shared" si="0"/>
        <v>0</v>
      </c>
      <c r="J7" s="2" t="s">
        <v>292</v>
      </c>
      <c r="K7" s="1" t="b">
        <f t="shared" si="1"/>
        <v>0</v>
      </c>
      <c r="L7" s="2" t="s">
        <v>259</v>
      </c>
      <c r="M7" s="1" t="b">
        <f t="shared" si="2"/>
        <v>0</v>
      </c>
      <c r="N7" s="2" t="s">
        <v>287</v>
      </c>
      <c r="O7" s="1" t="b">
        <f t="shared" si="3"/>
        <v>0</v>
      </c>
      <c r="P7" s="2" t="s">
        <v>253</v>
      </c>
      <c r="Q7" s="1" t="b">
        <f t="shared" si="4"/>
        <v>0</v>
      </c>
      <c r="R7" s="2" t="s">
        <v>282</v>
      </c>
      <c r="S7" s="1" t="b">
        <f t="shared" si="5"/>
        <v>0</v>
      </c>
      <c r="T7" s="2" t="s">
        <v>277</v>
      </c>
      <c r="U7" s="1" t="b">
        <f t="shared" si="6"/>
        <v>0</v>
      </c>
      <c r="V7" s="2" t="s">
        <v>274</v>
      </c>
      <c r="W7" s="2" t="s">
        <v>229</v>
      </c>
      <c r="X7" t="s">
        <v>264</v>
      </c>
    </row>
    <row r="8" spans="1:24" x14ac:dyDescent="0.3">
      <c r="A8" t="b">
        <f t="shared" si="7"/>
        <v>1</v>
      </c>
      <c r="B8" s="2" t="s">
        <v>212</v>
      </c>
      <c r="C8" s="2" t="b">
        <f t="shared" si="8"/>
        <v>1</v>
      </c>
      <c r="D8" s="2" t="s">
        <v>212</v>
      </c>
      <c r="E8" s="2" t="b">
        <f t="shared" si="9"/>
        <v>1</v>
      </c>
      <c r="F8" s="2" t="s">
        <v>212</v>
      </c>
      <c r="G8" s="2" t="s">
        <v>212</v>
      </c>
      <c r="H8" t="s">
        <v>185</v>
      </c>
      <c r="I8" t="b">
        <f t="shared" si="0"/>
        <v>1</v>
      </c>
      <c r="J8" s="2" t="s">
        <v>278</v>
      </c>
      <c r="K8" s="2" t="b">
        <f t="shared" si="1"/>
        <v>1</v>
      </c>
      <c r="L8" s="2" t="s">
        <v>278</v>
      </c>
      <c r="M8" s="2" t="b">
        <f t="shared" si="2"/>
        <v>1</v>
      </c>
      <c r="N8" s="2" t="s">
        <v>278</v>
      </c>
      <c r="O8" s="2" t="b">
        <f t="shared" si="3"/>
        <v>1</v>
      </c>
      <c r="P8" s="2" t="s">
        <v>278</v>
      </c>
      <c r="Q8" s="2" t="b">
        <f t="shared" si="4"/>
        <v>1</v>
      </c>
      <c r="R8" s="2" t="s">
        <v>278</v>
      </c>
      <c r="S8" s="1" t="b">
        <f t="shared" si="5"/>
        <v>0</v>
      </c>
      <c r="T8" s="2" t="s">
        <v>278</v>
      </c>
      <c r="U8" s="1" t="b">
        <f t="shared" si="6"/>
        <v>0</v>
      </c>
      <c r="V8" s="2" t="s">
        <v>275</v>
      </c>
      <c r="W8" s="2" t="s">
        <v>268</v>
      </c>
      <c r="X8" t="s">
        <v>265</v>
      </c>
    </row>
    <row r="9" spans="1:24" x14ac:dyDescent="0.3">
      <c r="A9" t="b">
        <f t="shared" si="7"/>
        <v>1</v>
      </c>
      <c r="B9" s="2" t="s">
        <v>213</v>
      </c>
      <c r="C9" s="2" t="b">
        <f t="shared" si="8"/>
        <v>1</v>
      </c>
      <c r="D9" s="2" t="s">
        <v>213</v>
      </c>
      <c r="E9" s="2" t="b">
        <f t="shared" si="9"/>
        <v>1</v>
      </c>
      <c r="F9" s="2" t="s">
        <v>213</v>
      </c>
      <c r="G9" s="2" t="s">
        <v>213</v>
      </c>
      <c r="H9" t="s">
        <v>186</v>
      </c>
      <c r="I9" t="b">
        <f t="shared" si="0"/>
        <v>1</v>
      </c>
      <c r="J9" s="2" t="s">
        <v>270</v>
      </c>
      <c r="K9" s="2" t="b">
        <f t="shared" si="1"/>
        <v>1</v>
      </c>
      <c r="L9" s="2" t="s">
        <v>270</v>
      </c>
      <c r="M9" s="2" t="b">
        <f t="shared" si="2"/>
        <v>1</v>
      </c>
      <c r="N9" s="2" t="s">
        <v>270</v>
      </c>
      <c r="O9" s="2" t="b">
        <f t="shared" si="3"/>
        <v>1</v>
      </c>
      <c r="P9" s="2" t="s">
        <v>270</v>
      </c>
      <c r="Q9" s="2" t="b">
        <f t="shared" si="4"/>
        <v>1</v>
      </c>
      <c r="R9" s="2" t="s">
        <v>270</v>
      </c>
      <c r="S9" s="2" t="b">
        <f t="shared" si="5"/>
        <v>1</v>
      </c>
      <c r="T9" s="2" t="s">
        <v>270</v>
      </c>
      <c r="U9" s="2" t="b">
        <f t="shared" si="6"/>
        <v>1</v>
      </c>
      <c r="V9" s="2" t="s">
        <v>270</v>
      </c>
      <c r="W9" s="2" t="s">
        <v>270</v>
      </c>
      <c r="X9" t="s">
        <v>267</v>
      </c>
    </row>
    <row r="10" spans="1:24" x14ac:dyDescent="0.3">
      <c r="A10" t="b">
        <f t="shared" si="7"/>
        <v>1</v>
      </c>
      <c r="B10" s="2"/>
      <c r="C10" s="2" t="b">
        <f t="shared" si="8"/>
        <v>1</v>
      </c>
      <c r="D10" s="2"/>
      <c r="E10" s="1" t="b">
        <f t="shared" si="9"/>
        <v>0</v>
      </c>
      <c r="F10" s="2"/>
      <c r="G10" s="2" t="s">
        <v>223</v>
      </c>
      <c r="H10" t="s">
        <v>187</v>
      </c>
      <c r="I10" t="b">
        <f t="shared" si="0"/>
        <v>1</v>
      </c>
      <c r="J10" s="2" t="s">
        <v>38</v>
      </c>
      <c r="K10" s="2" t="b">
        <f t="shared" si="1"/>
        <v>1</v>
      </c>
      <c r="L10" s="2" t="s">
        <v>38</v>
      </c>
      <c r="M10" s="2" t="b">
        <f t="shared" si="2"/>
        <v>1</v>
      </c>
      <c r="N10" s="2" t="s">
        <v>38</v>
      </c>
      <c r="O10" s="2" t="b">
        <f t="shared" si="3"/>
        <v>1</v>
      </c>
      <c r="P10" s="2" t="s">
        <v>38</v>
      </c>
      <c r="Q10" s="2" t="b">
        <f t="shared" si="4"/>
        <v>1</v>
      </c>
      <c r="R10" s="2" t="s">
        <v>38</v>
      </c>
      <c r="S10" s="2" t="b">
        <f t="shared" si="5"/>
        <v>1</v>
      </c>
      <c r="T10" s="2" t="s">
        <v>38</v>
      </c>
      <c r="U10" s="2" t="b">
        <f t="shared" si="6"/>
        <v>1</v>
      </c>
      <c r="V10" s="2" t="s">
        <v>38</v>
      </c>
      <c r="W10" s="2" t="s">
        <v>38</v>
      </c>
      <c r="X10" t="s">
        <v>19</v>
      </c>
    </row>
    <row r="11" spans="1:24" x14ac:dyDescent="0.3">
      <c r="A11" t="b">
        <f t="shared" si="7"/>
        <v>1</v>
      </c>
      <c r="B11" s="2" t="s">
        <v>224</v>
      </c>
      <c r="C11" s="2" t="b">
        <f t="shared" si="8"/>
        <v>1</v>
      </c>
      <c r="D11" s="2" t="s">
        <v>224</v>
      </c>
      <c r="E11" s="2" t="b">
        <f t="shared" si="9"/>
        <v>1</v>
      </c>
      <c r="F11" s="2" t="s">
        <v>224</v>
      </c>
      <c r="G11" s="2" t="s">
        <v>224</v>
      </c>
      <c r="H11" t="s">
        <v>188</v>
      </c>
      <c r="I11" t="b">
        <f t="shared" si="0"/>
        <v>1</v>
      </c>
      <c r="J11" s="2" t="s">
        <v>256</v>
      </c>
      <c r="K11" s="1" t="b">
        <f t="shared" si="1"/>
        <v>0</v>
      </c>
      <c r="L11" s="2" t="s">
        <v>256</v>
      </c>
      <c r="M11" s="2" t="b">
        <f t="shared" si="2"/>
        <v>1</v>
      </c>
      <c r="N11" s="2" t="s">
        <v>249</v>
      </c>
      <c r="O11" s="1" t="b">
        <f t="shared" si="3"/>
        <v>0</v>
      </c>
      <c r="P11" s="2" t="s">
        <v>249</v>
      </c>
      <c r="Q11" s="2" t="b">
        <f t="shared" si="4"/>
        <v>1</v>
      </c>
      <c r="R11" s="2" t="s">
        <v>242</v>
      </c>
      <c r="S11" s="1" t="b">
        <f t="shared" si="5"/>
        <v>0</v>
      </c>
      <c r="T11" s="2" t="s">
        <v>242</v>
      </c>
      <c r="U11" s="2" t="b">
        <f t="shared" si="6"/>
        <v>1</v>
      </c>
      <c r="V11" s="2" t="s">
        <v>218</v>
      </c>
      <c r="W11" s="2" t="s">
        <v>218</v>
      </c>
      <c r="X11" t="s">
        <v>18</v>
      </c>
    </row>
    <row r="12" spans="1:24" x14ac:dyDescent="0.3">
      <c r="A12" t="b">
        <f t="shared" si="7"/>
        <v>1</v>
      </c>
      <c r="B12" s="2" t="s">
        <v>225</v>
      </c>
      <c r="C12" s="2" t="b">
        <f t="shared" si="8"/>
        <v>1</v>
      </c>
      <c r="D12" s="2" t="s">
        <v>225</v>
      </c>
      <c r="E12" s="2" t="b">
        <f t="shared" si="9"/>
        <v>1</v>
      </c>
      <c r="F12" s="2" t="s">
        <v>225</v>
      </c>
      <c r="G12" s="2" t="s">
        <v>225</v>
      </c>
      <c r="H12" t="s">
        <v>189</v>
      </c>
      <c r="I12" t="b">
        <f t="shared" si="0"/>
        <v>1</v>
      </c>
      <c r="J12" s="2" t="s">
        <v>39</v>
      </c>
      <c r="K12" s="2" t="b">
        <f t="shared" si="1"/>
        <v>1</v>
      </c>
      <c r="L12" s="2" t="s">
        <v>39</v>
      </c>
      <c r="M12" s="2" t="b">
        <f t="shared" si="2"/>
        <v>1</v>
      </c>
      <c r="N12" s="2" t="s">
        <v>39</v>
      </c>
      <c r="O12" s="2" t="b">
        <f t="shared" si="3"/>
        <v>1</v>
      </c>
      <c r="P12" s="2" t="s">
        <v>39</v>
      </c>
      <c r="Q12" s="2" t="b">
        <f t="shared" si="4"/>
        <v>1</v>
      </c>
      <c r="R12" s="2" t="s">
        <v>39</v>
      </c>
      <c r="S12" s="2" t="b">
        <f t="shared" si="5"/>
        <v>1</v>
      </c>
      <c r="T12" s="2" t="s">
        <v>39</v>
      </c>
      <c r="U12" s="2" t="b">
        <f t="shared" si="6"/>
        <v>1</v>
      </c>
      <c r="V12" s="2" t="s">
        <v>39</v>
      </c>
      <c r="W12" s="2" t="s">
        <v>39</v>
      </c>
      <c r="X12" t="s">
        <v>20</v>
      </c>
    </row>
    <row r="13" spans="1:24" x14ac:dyDescent="0.3">
      <c r="A13" s="1" t="b">
        <f t="shared" si="7"/>
        <v>0</v>
      </c>
      <c r="B13" s="2" t="s">
        <v>257</v>
      </c>
      <c r="C13" s="1" t="b">
        <f t="shared" si="8"/>
        <v>0</v>
      </c>
      <c r="D13" s="2" t="s">
        <v>250</v>
      </c>
      <c r="E13" s="1" t="b">
        <f t="shared" si="9"/>
        <v>0</v>
      </c>
      <c r="F13" s="2" t="s">
        <v>243</v>
      </c>
      <c r="G13" s="2" t="s">
        <v>226</v>
      </c>
      <c r="H13" t="s">
        <v>190</v>
      </c>
      <c r="I13" s="1" t="b">
        <f t="shared" si="0"/>
        <v>0</v>
      </c>
      <c r="J13" s="2" t="s">
        <v>291</v>
      </c>
      <c r="K13" s="1" t="b">
        <f t="shared" si="1"/>
        <v>0</v>
      </c>
      <c r="L13" s="2" t="s">
        <v>260</v>
      </c>
      <c r="M13" s="1" t="b">
        <f t="shared" si="2"/>
        <v>0</v>
      </c>
      <c r="N13" s="2" t="s">
        <v>286</v>
      </c>
      <c r="O13" s="1" t="b">
        <f t="shared" si="3"/>
        <v>0</v>
      </c>
      <c r="P13" s="2" t="s">
        <v>254</v>
      </c>
      <c r="Q13" s="1" t="b">
        <f t="shared" si="4"/>
        <v>0</v>
      </c>
      <c r="R13" s="2" t="s">
        <v>281</v>
      </c>
      <c r="S13" s="1" t="b">
        <f t="shared" si="5"/>
        <v>0</v>
      </c>
      <c r="T13" s="2" t="s">
        <v>247</v>
      </c>
      <c r="U13" s="1" t="b">
        <f t="shared" si="6"/>
        <v>0</v>
      </c>
      <c r="V13" s="2" t="s">
        <v>273</v>
      </c>
      <c r="W13" s="2" t="s">
        <v>231</v>
      </c>
      <c r="X13" t="s">
        <v>263</v>
      </c>
    </row>
    <row r="14" spans="1:24" x14ac:dyDescent="0.3">
      <c r="A14" t="b">
        <f t="shared" si="7"/>
        <v>1</v>
      </c>
      <c r="B14" s="2" t="s">
        <v>214</v>
      </c>
      <c r="C14" s="2" t="b">
        <f t="shared" si="8"/>
        <v>1</v>
      </c>
      <c r="D14" s="2" t="s">
        <v>214</v>
      </c>
      <c r="E14" s="2" t="b">
        <f t="shared" si="9"/>
        <v>1</v>
      </c>
      <c r="F14" s="2" t="s">
        <v>214</v>
      </c>
      <c r="G14" s="2" t="s">
        <v>214</v>
      </c>
      <c r="H14" t="s">
        <v>191</v>
      </c>
    </row>
    <row r="15" spans="1:24" x14ac:dyDescent="0.3">
      <c r="A15" t="b">
        <f t="shared" si="7"/>
        <v>1</v>
      </c>
      <c r="B15" s="2" t="s">
        <v>236</v>
      </c>
      <c r="C15" s="2" t="b">
        <f t="shared" si="8"/>
        <v>1</v>
      </c>
      <c r="D15" s="2" t="s">
        <v>236</v>
      </c>
      <c r="E15" s="2" t="b">
        <f t="shared" si="9"/>
        <v>1</v>
      </c>
      <c r="F15" s="2" t="s">
        <v>236</v>
      </c>
      <c r="G15" s="2" t="s">
        <v>236</v>
      </c>
      <c r="H15" t="s">
        <v>205</v>
      </c>
    </row>
    <row r="16" spans="1:24" x14ac:dyDescent="0.3">
      <c r="A16" s="1" t="b">
        <f t="shared" si="7"/>
        <v>0</v>
      </c>
      <c r="B16" s="2" t="s">
        <v>258</v>
      </c>
      <c r="C16" s="1" t="b">
        <f t="shared" si="8"/>
        <v>0</v>
      </c>
      <c r="D16" s="2" t="s">
        <v>251</v>
      </c>
      <c r="E16" s="1" t="b">
        <f t="shared" si="9"/>
        <v>0</v>
      </c>
      <c r="F16" s="2" t="s">
        <v>244</v>
      </c>
      <c r="G16" s="2" t="s">
        <v>227</v>
      </c>
      <c r="H16" t="s">
        <v>192</v>
      </c>
    </row>
    <row r="17" spans="1:8" x14ac:dyDescent="0.3">
      <c r="A17" t="b">
        <f t="shared" si="7"/>
        <v>1</v>
      </c>
      <c r="B17" s="2" t="s">
        <v>245</v>
      </c>
      <c r="C17" s="2" t="b">
        <f t="shared" si="8"/>
        <v>1</v>
      </c>
      <c r="D17" s="2" t="s">
        <v>245</v>
      </c>
      <c r="E17" s="1" t="b">
        <f t="shared" si="9"/>
        <v>0</v>
      </c>
      <c r="F17" s="2" t="s">
        <v>245</v>
      </c>
      <c r="G17" s="2" t="s">
        <v>228</v>
      </c>
      <c r="H17" t="s">
        <v>193</v>
      </c>
    </row>
    <row r="18" spans="1:8" x14ac:dyDescent="0.3">
      <c r="A18" t="b">
        <f t="shared" si="7"/>
        <v>1</v>
      </c>
      <c r="B18" s="2" t="s">
        <v>238</v>
      </c>
      <c r="C18" s="2" t="b">
        <f t="shared" si="8"/>
        <v>1</v>
      </c>
      <c r="D18" s="2" t="s">
        <v>238</v>
      </c>
      <c r="E18" s="2" t="b">
        <f t="shared" si="9"/>
        <v>1</v>
      </c>
      <c r="F18" s="2" t="s">
        <v>238</v>
      </c>
      <c r="G18" s="2" t="s">
        <v>238</v>
      </c>
      <c r="H18" t="s">
        <v>207</v>
      </c>
    </row>
    <row r="19" spans="1:8" x14ac:dyDescent="0.3">
      <c r="A19" t="b">
        <f t="shared" si="7"/>
        <v>1</v>
      </c>
      <c r="B19" s="2" t="s">
        <v>215</v>
      </c>
      <c r="C19" s="2" t="b">
        <f t="shared" si="8"/>
        <v>1</v>
      </c>
      <c r="D19" s="2" t="s">
        <v>215</v>
      </c>
      <c r="E19" s="2" t="b">
        <f t="shared" si="9"/>
        <v>1</v>
      </c>
      <c r="F19" s="2" t="s">
        <v>215</v>
      </c>
      <c r="G19" s="2" t="s">
        <v>215</v>
      </c>
      <c r="H19" t="s">
        <v>194</v>
      </c>
    </row>
    <row r="20" spans="1:8" x14ac:dyDescent="0.3">
      <c r="A20" s="1" t="b">
        <f t="shared" si="7"/>
        <v>0</v>
      </c>
      <c r="B20" s="2" t="s">
        <v>259</v>
      </c>
      <c r="C20" s="1" t="b">
        <f t="shared" si="8"/>
        <v>0</v>
      </c>
      <c r="D20" s="2" t="s">
        <v>253</v>
      </c>
      <c r="E20" s="1" t="b">
        <f t="shared" si="9"/>
        <v>0</v>
      </c>
      <c r="F20" s="2" t="s">
        <v>277</v>
      </c>
      <c r="G20" s="2" t="s">
        <v>229</v>
      </c>
      <c r="H20" t="s">
        <v>195</v>
      </c>
    </row>
    <row r="21" spans="1:8" x14ac:dyDescent="0.3">
      <c r="A21" t="b">
        <f t="shared" si="7"/>
        <v>1</v>
      </c>
      <c r="B21" s="2" t="s">
        <v>34</v>
      </c>
      <c r="C21" s="2" t="b">
        <f t="shared" si="8"/>
        <v>1</v>
      </c>
      <c r="D21" s="2" t="s">
        <v>34</v>
      </c>
      <c r="E21" s="2" t="b">
        <f t="shared" si="9"/>
        <v>1</v>
      </c>
      <c r="F21" s="2" t="s">
        <v>34</v>
      </c>
      <c r="G21" s="2" t="s">
        <v>34</v>
      </c>
      <c r="H21" t="s">
        <v>84</v>
      </c>
    </row>
    <row r="22" spans="1:8" x14ac:dyDescent="0.3">
      <c r="A22" t="b">
        <f t="shared" si="7"/>
        <v>1</v>
      </c>
      <c r="B22" s="2" t="s">
        <v>237</v>
      </c>
      <c r="C22" s="2" t="b">
        <f t="shared" si="8"/>
        <v>1</v>
      </c>
      <c r="D22" s="2" t="s">
        <v>237</v>
      </c>
      <c r="E22" s="2" t="b">
        <f t="shared" si="9"/>
        <v>1</v>
      </c>
      <c r="F22" s="2" t="s">
        <v>237</v>
      </c>
      <c r="G22" s="2" t="s">
        <v>237</v>
      </c>
      <c r="H22" t="s">
        <v>206</v>
      </c>
    </row>
    <row r="23" spans="1:8" x14ac:dyDescent="0.3">
      <c r="A23" t="b">
        <f t="shared" si="7"/>
        <v>1</v>
      </c>
      <c r="B23" s="2" t="s">
        <v>33</v>
      </c>
      <c r="C23" s="2" t="b">
        <f t="shared" si="8"/>
        <v>1</v>
      </c>
      <c r="D23" s="2" t="s">
        <v>33</v>
      </c>
      <c r="E23" s="2" t="b">
        <f t="shared" si="9"/>
        <v>1</v>
      </c>
      <c r="F23" s="2" t="s">
        <v>33</v>
      </c>
      <c r="G23" s="2" t="s">
        <v>33</v>
      </c>
      <c r="H23" t="s">
        <v>83</v>
      </c>
    </row>
    <row r="24" spans="1:8" x14ac:dyDescent="0.3">
      <c r="A24" s="1" t="b">
        <f t="shared" si="7"/>
        <v>0</v>
      </c>
      <c r="B24" s="2" t="s">
        <v>2355</v>
      </c>
      <c r="C24" s="1" t="b">
        <f t="shared" si="8"/>
        <v>0</v>
      </c>
      <c r="D24" s="2" t="s">
        <v>252</v>
      </c>
      <c r="E24" s="1" t="b">
        <f t="shared" si="9"/>
        <v>0</v>
      </c>
      <c r="F24" s="2" t="s">
        <v>246</v>
      </c>
      <c r="G24" s="2" t="s">
        <v>2425</v>
      </c>
      <c r="H24" t="s">
        <v>196</v>
      </c>
    </row>
    <row r="25" spans="1:8" x14ac:dyDescent="0.3">
      <c r="A25" t="b">
        <f t="shared" si="7"/>
        <v>1</v>
      </c>
      <c r="B25" s="2"/>
      <c r="C25" s="2" t="b">
        <f t="shared" si="8"/>
        <v>1</v>
      </c>
      <c r="D25" s="2"/>
      <c r="E25" s="1" t="b">
        <f t="shared" si="9"/>
        <v>0</v>
      </c>
      <c r="F25" s="2"/>
      <c r="G25" s="2" t="s">
        <v>230</v>
      </c>
      <c r="H25" t="s">
        <v>197</v>
      </c>
    </row>
    <row r="26" spans="1:8" x14ac:dyDescent="0.3">
      <c r="A26" s="1" t="b">
        <f t="shared" si="7"/>
        <v>0</v>
      </c>
      <c r="B26" s="2" t="s">
        <v>260</v>
      </c>
      <c r="C26" s="1" t="b">
        <f t="shared" si="8"/>
        <v>0</v>
      </c>
      <c r="D26" s="2" t="s">
        <v>254</v>
      </c>
      <c r="E26" s="1" t="b">
        <f t="shared" si="9"/>
        <v>0</v>
      </c>
      <c r="F26" s="2" t="s">
        <v>247</v>
      </c>
      <c r="G26" s="2" t="s">
        <v>231</v>
      </c>
      <c r="H26" t="s">
        <v>198</v>
      </c>
    </row>
    <row r="27" spans="1:8" x14ac:dyDescent="0.3">
      <c r="A27" t="b">
        <f t="shared" si="7"/>
        <v>1</v>
      </c>
      <c r="B27" s="2" t="s">
        <v>216</v>
      </c>
      <c r="C27" s="2" t="b">
        <f t="shared" si="8"/>
        <v>1</v>
      </c>
      <c r="D27" s="2" t="s">
        <v>216</v>
      </c>
      <c r="E27" s="2" t="b">
        <f t="shared" si="9"/>
        <v>1</v>
      </c>
      <c r="F27" s="2" t="s">
        <v>216</v>
      </c>
      <c r="G27" s="2" t="s">
        <v>216</v>
      </c>
      <c r="H27" t="s">
        <v>199</v>
      </c>
    </row>
    <row r="28" spans="1:8" x14ac:dyDescent="0.3">
      <c r="A28" t="b">
        <f t="shared" si="7"/>
        <v>1</v>
      </c>
      <c r="B28" s="2"/>
      <c r="C28" s="2" t="b">
        <f t="shared" si="8"/>
        <v>1</v>
      </c>
      <c r="D28" s="2"/>
      <c r="E28" s="1" t="b">
        <f t="shared" si="9"/>
        <v>0</v>
      </c>
      <c r="F28" s="2"/>
      <c r="G28" s="2" t="s">
        <v>235</v>
      </c>
      <c r="H28" t="s">
        <v>204</v>
      </c>
    </row>
    <row r="29" spans="1:8" x14ac:dyDescent="0.3">
      <c r="B29" s="2" t="s">
        <v>2467</v>
      </c>
      <c r="C29" s="1" t="b">
        <f t="shared" si="8"/>
        <v>0</v>
      </c>
      <c r="D29" s="2" t="s">
        <v>2465</v>
      </c>
      <c r="E29" s="1" t="b">
        <f t="shared" si="9"/>
        <v>0</v>
      </c>
      <c r="F29" s="2" t="s">
        <v>2463</v>
      </c>
      <c r="G29" s="2" t="s">
        <v>2461</v>
      </c>
      <c r="H29" t="s">
        <v>2458</v>
      </c>
    </row>
    <row r="30" spans="1:8" x14ac:dyDescent="0.3">
      <c r="B30" s="2" t="s">
        <v>2466</v>
      </c>
      <c r="C30" s="1" t="b">
        <f t="shared" si="8"/>
        <v>0</v>
      </c>
      <c r="D30" s="2" t="s">
        <v>2464</v>
      </c>
      <c r="E30" s="1" t="b">
        <f t="shared" si="9"/>
        <v>0</v>
      </c>
      <c r="F30" s="2" t="s">
        <v>2462</v>
      </c>
      <c r="G30" s="2" t="s">
        <v>2460</v>
      </c>
      <c r="H30" t="s">
        <v>2459</v>
      </c>
    </row>
    <row r="31" spans="1:8" x14ac:dyDescent="0.3">
      <c r="B31" s="2"/>
      <c r="C31" s="2"/>
      <c r="D31" s="2"/>
      <c r="E31" s="1"/>
      <c r="F31" s="2" t="s">
        <v>2494</v>
      </c>
      <c r="G31" s="2" t="s">
        <v>2494</v>
      </c>
      <c r="H31" t="s">
        <v>2493</v>
      </c>
    </row>
    <row r="32" spans="1:8" x14ac:dyDescent="0.3">
      <c r="A32" t="b">
        <f t="shared" si="7"/>
        <v>1</v>
      </c>
      <c r="B32" s="2" t="s">
        <v>38</v>
      </c>
      <c r="C32" s="2" t="b">
        <f t="shared" si="8"/>
        <v>1</v>
      </c>
      <c r="D32" s="2" t="s">
        <v>38</v>
      </c>
      <c r="E32" s="2" t="b">
        <f t="shared" si="9"/>
        <v>1</v>
      </c>
      <c r="F32" s="2" t="s">
        <v>38</v>
      </c>
      <c r="G32" s="2" t="s">
        <v>38</v>
      </c>
      <c r="H32" t="s">
        <v>19</v>
      </c>
    </row>
    <row r="33" spans="1:8" x14ac:dyDescent="0.3">
      <c r="A33" s="1" t="b">
        <f t="shared" si="7"/>
        <v>0</v>
      </c>
      <c r="B33" s="2" t="s">
        <v>256</v>
      </c>
      <c r="C33" s="1" t="b">
        <f t="shared" si="8"/>
        <v>0</v>
      </c>
      <c r="D33" s="2" t="s">
        <v>249</v>
      </c>
      <c r="E33" s="1" t="b">
        <f t="shared" si="9"/>
        <v>0</v>
      </c>
      <c r="F33" s="2" t="s">
        <v>242</v>
      </c>
      <c r="G33" s="2" t="s">
        <v>218</v>
      </c>
      <c r="H33" t="s">
        <v>18</v>
      </c>
    </row>
    <row r="34" spans="1:8" x14ac:dyDescent="0.3">
      <c r="A34" t="b">
        <f t="shared" si="7"/>
        <v>1</v>
      </c>
      <c r="B34" s="2"/>
      <c r="C34" s="2" t="b">
        <f t="shared" si="8"/>
        <v>1</v>
      </c>
      <c r="D34" s="2"/>
      <c r="E34" s="1" t="b">
        <f t="shared" si="9"/>
        <v>0</v>
      </c>
      <c r="F34" s="2"/>
      <c r="G34" s="2" t="s">
        <v>239</v>
      </c>
      <c r="H34" t="s">
        <v>208</v>
      </c>
    </row>
    <row r="35" spans="1:8" x14ac:dyDescent="0.3">
      <c r="A35" t="b">
        <f t="shared" si="7"/>
        <v>1</v>
      </c>
      <c r="B35" s="2"/>
      <c r="C35" s="2" t="b">
        <f t="shared" si="8"/>
        <v>1</v>
      </c>
      <c r="D35" s="2"/>
      <c r="E35" s="1" t="b">
        <f t="shared" si="9"/>
        <v>0</v>
      </c>
      <c r="F35" s="2"/>
      <c r="G35" s="2" t="s">
        <v>240</v>
      </c>
      <c r="H35" t="s">
        <v>209</v>
      </c>
    </row>
    <row r="36" spans="1:8" x14ac:dyDescent="0.3">
      <c r="A36" t="b">
        <f t="shared" si="7"/>
        <v>1</v>
      </c>
      <c r="B36" s="2"/>
      <c r="C36" s="2" t="b">
        <f t="shared" si="8"/>
        <v>1</v>
      </c>
      <c r="D36" s="2"/>
      <c r="E36" s="1" t="b">
        <f t="shared" si="9"/>
        <v>0</v>
      </c>
      <c r="F36" s="2"/>
      <c r="G36" s="2" t="s">
        <v>241</v>
      </c>
      <c r="H36" t="s">
        <v>210</v>
      </c>
    </row>
    <row r="37" spans="1:8" x14ac:dyDescent="0.3">
      <c r="A37" t="b">
        <f t="shared" si="7"/>
        <v>1</v>
      </c>
      <c r="B37" s="2" t="s">
        <v>39</v>
      </c>
      <c r="C37" s="2" t="b">
        <f t="shared" si="8"/>
        <v>1</v>
      </c>
      <c r="D37" s="2" t="s">
        <v>39</v>
      </c>
      <c r="E37" s="2" t="b">
        <f t="shared" si="9"/>
        <v>1</v>
      </c>
      <c r="F37" s="2" t="s">
        <v>39</v>
      </c>
      <c r="G37" s="2" t="s">
        <v>39</v>
      </c>
      <c r="H37" t="s">
        <v>20</v>
      </c>
    </row>
    <row r="38" spans="1:8" x14ac:dyDescent="0.3">
      <c r="A38" t="b">
        <f t="shared" si="7"/>
        <v>1</v>
      </c>
      <c r="B38" s="2" t="s">
        <v>232</v>
      </c>
      <c r="C38" s="2" t="b">
        <f t="shared" si="8"/>
        <v>1</v>
      </c>
      <c r="D38" s="2" t="s">
        <v>232</v>
      </c>
      <c r="E38" s="2" t="b">
        <f t="shared" si="9"/>
        <v>1</v>
      </c>
      <c r="F38" s="2" t="s">
        <v>232</v>
      </c>
      <c r="G38" s="2" t="s">
        <v>232</v>
      </c>
      <c r="H38" t="s">
        <v>200</v>
      </c>
    </row>
    <row r="39" spans="1:8" x14ac:dyDescent="0.3">
      <c r="A39" t="b">
        <f t="shared" si="7"/>
        <v>1</v>
      </c>
      <c r="B39" s="2" t="s">
        <v>233</v>
      </c>
      <c r="C39" s="2" t="b">
        <f t="shared" si="8"/>
        <v>1</v>
      </c>
      <c r="D39" s="2" t="s">
        <v>233</v>
      </c>
      <c r="E39" s="2" t="b">
        <f t="shared" si="9"/>
        <v>1</v>
      </c>
      <c r="F39" s="2" t="s">
        <v>233</v>
      </c>
      <c r="G39" s="2" t="s">
        <v>233</v>
      </c>
      <c r="H39" t="s">
        <v>202</v>
      </c>
    </row>
    <row r="40" spans="1:8" x14ac:dyDescent="0.3">
      <c r="A40" t="b">
        <f t="shared" si="7"/>
        <v>1</v>
      </c>
      <c r="B40" s="2" t="s">
        <v>217</v>
      </c>
      <c r="C40" s="2" t="b">
        <f t="shared" si="8"/>
        <v>1</v>
      </c>
      <c r="D40" s="2" t="s">
        <v>217</v>
      </c>
      <c r="E40" s="2" t="b">
        <f t="shared" si="9"/>
        <v>1</v>
      </c>
      <c r="F40" s="2" t="s">
        <v>217</v>
      </c>
      <c r="G40" s="2" t="s">
        <v>217</v>
      </c>
      <c r="H40" t="s">
        <v>201</v>
      </c>
    </row>
    <row r="41" spans="1:8" x14ac:dyDescent="0.3">
      <c r="A41" t="b">
        <f t="shared" si="7"/>
        <v>1</v>
      </c>
      <c r="B41" s="2" t="s">
        <v>234</v>
      </c>
      <c r="C41" s="2" t="b">
        <f t="shared" si="8"/>
        <v>1</v>
      </c>
      <c r="D41" s="2" t="s">
        <v>234</v>
      </c>
      <c r="E41" s="2" t="b">
        <f t="shared" si="9"/>
        <v>1</v>
      </c>
      <c r="F41" s="2" t="s">
        <v>234</v>
      </c>
      <c r="G41" s="2" t="s">
        <v>234</v>
      </c>
      <c r="H41" t="s">
        <v>203</v>
      </c>
    </row>
  </sheetData>
  <sortState ref="I3:X13">
    <sortCondition ref="X3:X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H1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9.33203125" bestFit="1" customWidth="1"/>
    <col min="4" max="4" width="17.5546875" bestFit="1" customWidth="1"/>
    <col min="5" max="5" width="19.33203125" bestFit="1" customWidth="1"/>
    <col min="7" max="7" width="17.5546875" bestFit="1" customWidth="1"/>
    <col min="8" max="8" width="19.33203125" bestFit="1" customWidth="1"/>
  </cols>
  <sheetData>
    <row r="1" spans="1:8" x14ac:dyDescent="0.3">
      <c r="A1" t="s">
        <v>293</v>
      </c>
    </row>
    <row r="2" spans="1:8" x14ac:dyDescent="0.3">
      <c r="A2" t="s">
        <v>294</v>
      </c>
      <c r="B2" t="s">
        <v>293</v>
      </c>
      <c r="D2" t="s">
        <v>302</v>
      </c>
      <c r="E2" t="s">
        <v>303</v>
      </c>
      <c r="G2" t="s">
        <v>2286</v>
      </c>
      <c r="H2" t="s">
        <v>2287</v>
      </c>
    </row>
    <row r="3" spans="1:8" x14ac:dyDescent="0.3">
      <c r="A3" s="1" t="s">
        <v>299</v>
      </c>
      <c r="B3" t="s">
        <v>295</v>
      </c>
      <c r="D3" s="1" t="s">
        <v>299</v>
      </c>
      <c r="E3" t="s">
        <v>295</v>
      </c>
      <c r="G3" s="1" t="s">
        <v>293</v>
      </c>
      <c r="H3" t="s">
        <v>293</v>
      </c>
    </row>
    <row r="4" spans="1:8" x14ac:dyDescent="0.3">
      <c r="A4" s="1" t="s">
        <v>297</v>
      </c>
      <c r="B4" t="s">
        <v>296</v>
      </c>
      <c r="D4" s="1" t="s">
        <v>307</v>
      </c>
      <c r="E4" t="s">
        <v>306</v>
      </c>
      <c r="G4" s="1" t="s">
        <v>2289</v>
      </c>
      <c r="H4" t="s">
        <v>2288</v>
      </c>
    </row>
    <row r="5" spans="1:8" x14ac:dyDescent="0.3">
      <c r="A5" s="1" t="s">
        <v>300</v>
      </c>
      <c r="B5" t="s">
        <v>79</v>
      </c>
      <c r="D5" s="1" t="s">
        <v>101</v>
      </c>
      <c r="E5" t="s">
        <v>79</v>
      </c>
      <c r="G5" s="1" t="s">
        <v>2238</v>
      </c>
      <c r="H5" t="s">
        <v>97</v>
      </c>
    </row>
    <row r="6" spans="1:8" x14ac:dyDescent="0.3">
      <c r="A6" s="1" t="s">
        <v>34</v>
      </c>
      <c r="B6" t="s">
        <v>84</v>
      </c>
      <c r="D6" s="1" t="s">
        <v>34</v>
      </c>
      <c r="E6" t="s">
        <v>84</v>
      </c>
      <c r="G6" s="1" t="s">
        <v>38</v>
      </c>
      <c r="H6" t="s">
        <v>19</v>
      </c>
    </row>
    <row r="7" spans="1:8" x14ac:dyDescent="0.3">
      <c r="A7" s="1" t="s">
        <v>298</v>
      </c>
      <c r="B7" t="s">
        <v>132</v>
      </c>
      <c r="D7" s="1" t="s">
        <v>33</v>
      </c>
      <c r="E7" t="s">
        <v>83</v>
      </c>
      <c r="G7" s="1" t="s">
        <v>18</v>
      </c>
      <c r="H7" t="s">
        <v>18</v>
      </c>
    </row>
    <row r="8" spans="1:8" x14ac:dyDescent="0.3">
      <c r="A8" s="1" t="s">
        <v>33</v>
      </c>
      <c r="B8" t="s">
        <v>83</v>
      </c>
      <c r="D8" s="1" t="s">
        <v>102</v>
      </c>
      <c r="E8" t="s">
        <v>97</v>
      </c>
    </row>
    <row r="9" spans="1:8" x14ac:dyDescent="0.3">
      <c r="A9" s="1" t="s">
        <v>102</v>
      </c>
      <c r="B9" t="s">
        <v>97</v>
      </c>
      <c r="D9" s="1" t="s">
        <v>309</v>
      </c>
      <c r="E9" t="s">
        <v>305</v>
      </c>
    </row>
    <row r="10" spans="1:8" x14ac:dyDescent="0.3">
      <c r="A10" s="1" t="s">
        <v>38</v>
      </c>
      <c r="B10" t="s">
        <v>19</v>
      </c>
      <c r="D10" s="1" t="s">
        <v>308</v>
      </c>
      <c r="E10" t="s">
        <v>304</v>
      </c>
    </row>
    <row r="11" spans="1:8" x14ac:dyDescent="0.3">
      <c r="A11" s="1" t="s">
        <v>301</v>
      </c>
      <c r="B11" t="s">
        <v>18</v>
      </c>
      <c r="D11" s="1" t="s">
        <v>38</v>
      </c>
      <c r="E11" t="s">
        <v>19</v>
      </c>
    </row>
    <row r="12" spans="1:8" x14ac:dyDescent="0.3">
      <c r="D12" s="1" t="s">
        <v>301</v>
      </c>
      <c r="E12" t="s">
        <v>18</v>
      </c>
    </row>
  </sheetData>
  <sortState ref="D3:E12">
    <sortCondition ref="E3:E1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H14"/>
  <sheetViews>
    <sheetView workbookViewId="0">
      <selection activeCell="G4" sqref="G4"/>
    </sheetView>
  </sheetViews>
  <sheetFormatPr defaultRowHeight="14.4" x14ac:dyDescent="0.3"/>
  <cols>
    <col min="2" max="2" width="17.5546875" bestFit="1" customWidth="1"/>
    <col min="3" max="7" width="17.5546875" customWidth="1"/>
    <col min="8" max="8" width="25" bestFit="1" customWidth="1"/>
  </cols>
  <sheetData>
    <row r="1" spans="1:8" x14ac:dyDescent="0.3">
      <c r="B1" t="s">
        <v>310</v>
      </c>
    </row>
    <row r="2" spans="1:8" x14ac:dyDescent="0.3">
      <c r="B2" t="s">
        <v>328</v>
      </c>
      <c r="D2" t="s">
        <v>323</v>
      </c>
      <c r="F2" t="s">
        <v>321</v>
      </c>
      <c r="G2" t="s">
        <v>311</v>
      </c>
      <c r="H2" t="s">
        <v>310</v>
      </c>
    </row>
    <row r="3" spans="1:8" x14ac:dyDescent="0.3">
      <c r="A3" t="b">
        <f>B3=D3</f>
        <v>1</v>
      </c>
      <c r="B3" s="2" t="s">
        <v>101</v>
      </c>
      <c r="C3" s="2" t="b">
        <f>D3=F3</f>
        <v>1</v>
      </c>
      <c r="D3" s="2" t="s">
        <v>101</v>
      </c>
      <c r="E3" s="2" t="b">
        <f>F3=G3</f>
        <v>1</v>
      </c>
      <c r="F3" s="2" t="s">
        <v>101</v>
      </c>
      <c r="G3" s="2" t="s">
        <v>101</v>
      </c>
      <c r="H3" t="s">
        <v>79</v>
      </c>
    </row>
    <row r="4" spans="1:8" x14ac:dyDescent="0.3">
      <c r="A4" t="b">
        <f t="shared" ref="A4:A14" si="0">B4=D4</f>
        <v>1</v>
      </c>
      <c r="B4" s="2" t="s">
        <v>34</v>
      </c>
      <c r="C4" s="2" t="b">
        <f t="shared" ref="C4:C14" si="1">D4=F4</f>
        <v>1</v>
      </c>
      <c r="D4" s="2" t="s">
        <v>34</v>
      </c>
      <c r="E4" s="2" t="b">
        <f t="shared" ref="E4:E14" si="2">F4=G4</f>
        <v>1</v>
      </c>
      <c r="F4" s="2" t="s">
        <v>34</v>
      </c>
      <c r="G4" s="2" t="s">
        <v>34</v>
      </c>
      <c r="H4" t="s">
        <v>84</v>
      </c>
    </row>
    <row r="5" spans="1:8" x14ac:dyDescent="0.3">
      <c r="A5" t="b">
        <f t="shared" si="0"/>
        <v>1</v>
      </c>
      <c r="B5" s="2" t="s">
        <v>316</v>
      </c>
      <c r="C5" s="2" t="b">
        <f t="shared" si="1"/>
        <v>1</v>
      </c>
      <c r="D5" s="2" t="s">
        <v>316</v>
      </c>
      <c r="E5" s="2" t="b">
        <f t="shared" si="2"/>
        <v>1</v>
      </c>
      <c r="F5" s="2" t="s">
        <v>316</v>
      </c>
      <c r="G5" s="2" t="s">
        <v>316</v>
      </c>
      <c r="H5" t="s">
        <v>313</v>
      </c>
    </row>
    <row r="6" spans="1:8" x14ac:dyDescent="0.3">
      <c r="A6" t="b">
        <f t="shared" si="0"/>
        <v>1</v>
      </c>
      <c r="B6" s="2" t="s">
        <v>33</v>
      </c>
      <c r="C6" s="2" t="b">
        <f t="shared" si="1"/>
        <v>1</v>
      </c>
      <c r="D6" s="2" t="s">
        <v>33</v>
      </c>
      <c r="E6" s="2" t="b">
        <f t="shared" si="2"/>
        <v>1</v>
      </c>
      <c r="F6" s="2" t="s">
        <v>33</v>
      </c>
      <c r="G6" s="2" t="s">
        <v>33</v>
      </c>
      <c r="H6" t="s">
        <v>83</v>
      </c>
    </row>
    <row r="7" spans="1:8" x14ac:dyDescent="0.3">
      <c r="A7" t="b">
        <f t="shared" si="0"/>
        <v>0</v>
      </c>
      <c r="B7" s="2" t="s">
        <v>299</v>
      </c>
      <c r="C7" s="1" t="b">
        <f t="shared" si="1"/>
        <v>0</v>
      </c>
      <c r="D7" s="2" t="s">
        <v>324</v>
      </c>
      <c r="E7" s="1" t="b">
        <f t="shared" si="2"/>
        <v>0</v>
      </c>
      <c r="F7" s="2" t="s">
        <v>322</v>
      </c>
      <c r="G7" s="2" t="s">
        <v>318</v>
      </c>
      <c r="H7" t="s">
        <v>312</v>
      </c>
    </row>
    <row r="8" spans="1:8" x14ac:dyDescent="0.3">
      <c r="A8" t="b">
        <f t="shared" si="0"/>
        <v>1</v>
      </c>
      <c r="B8" s="2" t="s">
        <v>317</v>
      </c>
      <c r="C8" s="2" t="b">
        <f t="shared" si="1"/>
        <v>1</v>
      </c>
      <c r="D8" s="2" t="s">
        <v>317</v>
      </c>
      <c r="E8" s="2" t="b">
        <f t="shared" si="2"/>
        <v>1</v>
      </c>
      <c r="F8" s="2" t="s">
        <v>317</v>
      </c>
      <c r="G8" s="2" t="s">
        <v>317</v>
      </c>
      <c r="H8" t="s">
        <v>2426</v>
      </c>
    </row>
    <row r="9" spans="1:8" x14ac:dyDescent="0.3">
      <c r="A9" t="b">
        <f t="shared" si="0"/>
        <v>1</v>
      </c>
      <c r="B9" s="2" t="s">
        <v>2359</v>
      </c>
      <c r="C9" s="2" t="b">
        <f t="shared" si="1"/>
        <v>1</v>
      </c>
      <c r="D9" s="2" t="s">
        <v>2359</v>
      </c>
      <c r="E9" s="1" t="b">
        <f t="shared" si="2"/>
        <v>0</v>
      </c>
      <c r="F9" s="2" t="s">
        <v>2359</v>
      </c>
      <c r="G9" s="2" t="s">
        <v>2291</v>
      </c>
      <c r="H9" t="s">
        <v>2290</v>
      </c>
    </row>
    <row r="10" spans="1:8" x14ac:dyDescent="0.3">
      <c r="A10" t="b">
        <f t="shared" si="0"/>
        <v>1</v>
      </c>
      <c r="B10" s="2" t="s">
        <v>38</v>
      </c>
      <c r="C10" s="2" t="b">
        <f t="shared" si="1"/>
        <v>1</v>
      </c>
      <c r="D10" s="2" t="s">
        <v>38</v>
      </c>
      <c r="E10" s="2" t="b">
        <f t="shared" si="2"/>
        <v>1</v>
      </c>
      <c r="F10" s="2" t="s">
        <v>38</v>
      </c>
      <c r="G10" s="2" t="s">
        <v>38</v>
      </c>
      <c r="H10" t="s">
        <v>19</v>
      </c>
    </row>
    <row r="11" spans="1:8" x14ac:dyDescent="0.3">
      <c r="A11" t="b">
        <f t="shared" si="0"/>
        <v>0</v>
      </c>
      <c r="B11" s="2"/>
      <c r="C11" s="1" t="b">
        <f t="shared" si="1"/>
        <v>0</v>
      </c>
      <c r="D11" s="2" t="s">
        <v>326</v>
      </c>
      <c r="E11" s="2" t="b">
        <f t="shared" si="2"/>
        <v>1</v>
      </c>
      <c r="F11" s="2"/>
      <c r="G11" s="2"/>
      <c r="H11" t="s">
        <v>315</v>
      </c>
    </row>
    <row r="12" spans="1:8" x14ac:dyDescent="0.3">
      <c r="A12" t="b">
        <f t="shared" si="0"/>
        <v>0</v>
      </c>
      <c r="B12" s="2"/>
      <c r="C12" s="1" t="b">
        <f t="shared" si="1"/>
        <v>0</v>
      </c>
      <c r="D12" s="2" t="s">
        <v>327</v>
      </c>
      <c r="E12" s="2" t="b">
        <f t="shared" si="2"/>
        <v>1</v>
      </c>
      <c r="F12" s="2"/>
      <c r="G12" s="2"/>
      <c r="H12" t="s">
        <v>314</v>
      </c>
    </row>
    <row r="13" spans="1:8" x14ac:dyDescent="0.3">
      <c r="A13" t="b">
        <f t="shared" si="0"/>
        <v>0</v>
      </c>
      <c r="B13" s="2" t="s">
        <v>301</v>
      </c>
      <c r="C13" s="1" t="b">
        <f t="shared" si="1"/>
        <v>0</v>
      </c>
      <c r="D13" s="2" t="s">
        <v>325</v>
      </c>
      <c r="E13" s="1" t="b">
        <f t="shared" si="2"/>
        <v>0</v>
      </c>
      <c r="F13" s="2" t="s">
        <v>37</v>
      </c>
      <c r="G13" s="2" t="s">
        <v>319</v>
      </c>
      <c r="H13" t="s">
        <v>18</v>
      </c>
    </row>
    <row r="14" spans="1:8" x14ac:dyDescent="0.3">
      <c r="A14" t="b">
        <f t="shared" si="0"/>
        <v>1</v>
      </c>
      <c r="B14" s="2" t="s">
        <v>320</v>
      </c>
      <c r="C14" s="2" t="b">
        <f t="shared" si="1"/>
        <v>1</v>
      </c>
      <c r="D14" s="2" t="s">
        <v>320</v>
      </c>
      <c r="E14" s="2" t="b">
        <f t="shared" si="2"/>
        <v>1</v>
      </c>
      <c r="F14" s="2" t="s">
        <v>320</v>
      </c>
      <c r="G14" s="2" t="s">
        <v>320</v>
      </c>
      <c r="H14" t="s">
        <v>20</v>
      </c>
    </row>
  </sheetData>
  <sortState ref="B3:H13">
    <sortCondition ref="H3:H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16"/>
  <sheetViews>
    <sheetView workbookViewId="0">
      <selection activeCell="F3" sqref="F3"/>
    </sheetView>
  </sheetViews>
  <sheetFormatPr defaultRowHeight="14.4" x14ac:dyDescent="0.3"/>
  <cols>
    <col min="2" max="2" width="19" bestFit="1" customWidth="1"/>
    <col min="3" max="3" width="19" customWidth="1"/>
    <col min="4" max="4" width="18" customWidth="1"/>
    <col min="5" max="5" width="19" customWidth="1"/>
    <col min="6" max="6" width="21.88671875" bestFit="1" customWidth="1"/>
  </cols>
  <sheetData>
    <row r="1" spans="1:6" x14ac:dyDescent="0.3">
      <c r="B1" t="s">
        <v>329</v>
      </c>
    </row>
    <row r="2" spans="1:6" x14ac:dyDescent="0.3">
      <c r="B2" s="2" t="s">
        <v>354</v>
      </c>
      <c r="C2" s="2"/>
      <c r="D2" s="2" t="s">
        <v>352</v>
      </c>
      <c r="E2" s="2" t="s">
        <v>330</v>
      </c>
      <c r="F2" s="2" t="s">
        <v>329</v>
      </c>
    </row>
    <row r="3" spans="1:6" x14ac:dyDescent="0.3">
      <c r="A3" t="b">
        <f>B3=D3</f>
        <v>1</v>
      </c>
      <c r="B3" s="2" t="s">
        <v>346</v>
      </c>
      <c r="C3" s="2" t="b">
        <f>D3=E3</f>
        <v>1</v>
      </c>
      <c r="D3" s="2" t="s">
        <v>346</v>
      </c>
      <c r="E3" s="2" t="s">
        <v>346</v>
      </c>
      <c r="F3" s="2" t="s">
        <v>336</v>
      </c>
    </row>
    <row r="4" spans="1:6" x14ac:dyDescent="0.3">
      <c r="A4" t="b">
        <f t="shared" ref="A4:A16" si="0">B4=D4</f>
        <v>1</v>
      </c>
      <c r="B4" s="2" t="s">
        <v>347</v>
      </c>
      <c r="C4" s="2" t="b">
        <f t="shared" ref="C4:C16" si="1">D4=E4</f>
        <v>1</v>
      </c>
      <c r="D4" s="2" t="s">
        <v>347</v>
      </c>
      <c r="E4" s="2" t="s">
        <v>347</v>
      </c>
      <c r="F4" s="2" t="s">
        <v>337</v>
      </c>
    </row>
    <row r="5" spans="1:6" x14ac:dyDescent="0.3">
      <c r="A5" t="b">
        <f t="shared" si="0"/>
        <v>1</v>
      </c>
      <c r="B5" s="2" t="s">
        <v>350</v>
      </c>
      <c r="C5" s="2" t="b">
        <f t="shared" si="1"/>
        <v>1</v>
      </c>
      <c r="D5" s="2" t="s">
        <v>350</v>
      </c>
      <c r="E5" s="2" t="s">
        <v>350</v>
      </c>
      <c r="F5" s="2" t="s">
        <v>312</v>
      </c>
    </row>
    <row r="6" spans="1:6" x14ac:dyDescent="0.3">
      <c r="A6" t="b">
        <f t="shared" si="0"/>
        <v>1</v>
      </c>
      <c r="B6" s="2" t="s">
        <v>349</v>
      </c>
      <c r="C6" s="2" t="b">
        <f t="shared" si="1"/>
        <v>1</v>
      </c>
      <c r="D6" s="2" t="s">
        <v>349</v>
      </c>
      <c r="E6" s="2" t="s">
        <v>349</v>
      </c>
      <c r="F6" s="2" t="s">
        <v>339</v>
      </c>
    </row>
    <row r="7" spans="1:6" x14ac:dyDescent="0.3">
      <c r="A7" t="b">
        <f t="shared" si="0"/>
        <v>1</v>
      </c>
      <c r="B7" s="2" t="s">
        <v>41</v>
      </c>
      <c r="C7" s="2" t="b">
        <f t="shared" si="1"/>
        <v>1</v>
      </c>
      <c r="D7" s="2" t="s">
        <v>41</v>
      </c>
      <c r="E7" s="2" t="s">
        <v>41</v>
      </c>
      <c r="F7" s="2" t="s">
        <v>341</v>
      </c>
    </row>
    <row r="8" spans="1:6" x14ac:dyDescent="0.3">
      <c r="A8" t="b">
        <f t="shared" si="0"/>
        <v>1</v>
      </c>
      <c r="B8" s="2" t="s">
        <v>340</v>
      </c>
      <c r="C8" s="2" t="b">
        <f t="shared" si="1"/>
        <v>1</v>
      </c>
      <c r="D8" s="2" t="s">
        <v>340</v>
      </c>
      <c r="E8" s="2" t="s">
        <v>340</v>
      </c>
      <c r="F8" s="2" t="s">
        <v>331</v>
      </c>
    </row>
    <row r="9" spans="1:6" x14ac:dyDescent="0.3">
      <c r="A9" t="b">
        <f t="shared" si="0"/>
        <v>1</v>
      </c>
      <c r="B9" s="2" t="s">
        <v>342</v>
      </c>
      <c r="C9" s="2" t="b">
        <f t="shared" si="1"/>
        <v>1</v>
      </c>
      <c r="D9" s="2" t="s">
        <v>342</v>
      </c>
      <c r="E9" s="2" t="s">
        <v>342</v>
      </c>
      <c r="F9" s="2" t="s">
        <v>332</v>
      </c>
    </row>
    <row r="10" spans="1:6" x14ac:dyDescent="0.3">
      <c r="A10" t="b">
        <f t="shared" si="0"/>
        <v>1</v>
      </c>
      <c r="B10" s="2" t="s">
        <v>343</v>
      </c>
      <c r="C10" s="2" t="b">
        <f t="shared" si="1"/>
        <v>1</v>
      </c>
      <c r="D10" s="2" t="s">
        <v>343</v>
      </c>
      <c r="E10" s="2" t="s">
        <v>343</v>
      </c>
      <c r="F10" s="2" t="s">
        <v>333</v>
      </c>
    </row>
    <row r="11" spans="1:6" x14ac:dyDescent="0.3">
      <c r="A11" t="b">
        <f t="shared" si="0"/>
        <v>1</v>
      </c>
      <c r="B11" s="2" t="s">
        <v>348</v>
      </c>
      <c r="C11" s="2" t="b">
        <f t="shared" si="1"/>
        <v>1</v>
      </c>
      <c r="D11" s="2" t="s">
        <v>348</v>
      </c>
      <c r="E11" s="2" t="s">
        <v>348</v>
      </c>
      <c r="F11" s="2" t="s">
        <v>338</v>
      </c>
    </row>
    <row r="12" spans="1:6" x14ac:dyDescent="0.3">
      <c r="A12" t="b">
        <f t="shared" si="0"/>
        <v>1</v>
      </c>
      <c r="B12" s="2" t="s">
        <v>38</v>
      </c>
      <c r="C12" s="2" t="b">
        <f t="shared" si="1"/>
        <v>1</v>
      </c>
      <c r="D12" s="2" t="s">
        <v>38</v>
      </c>
      <c r="E12" s="2" t="s">
        <v>38</v>
      </c>
      <c r="F12" s="2" t="s">
        <v>19</v>
      </c>
    </row>
    <row r="13" spans="1:6" x14ac:dyDescent="0.3">
      <c r="A13" t="b">
        <f t="shared" si="0"/>
        <v>1</v>
      </c>
      <c r="B13" s="2" t="s">
        <v>37</v>
      </c>
      <c r="C13" s="2" t="b">
        <f t="shared" si="1"/>
        <v>1</v>
      </c>
      <c r="D13" s="2" t="s">
        <v>37</v>
      </c>
      <c r="E13" s="2" t="s">
        <v>37</v>
      </c>
      <c r="F13" s="2" t="s">
        <v>18</v>
      </c>
    </row>
    <row r="14" spans="1:6" x14ac:dyDescent="0.3">
      <c r="A14" t="b">
        <f t="shared" si="0"/>
        <v>1</v>
      </c>
      <c r="B14" s="2" t="s">
        <v>351</v>
      </c>
      <c r="C14" s="2" t="b">
        <f t="shared" si="1"/>
        <v>1</v>
      </c>
      <c r="D14" s="2" t="s">
        <v>351</v>
      </c>
      <c r="E14" s="2" t="s">
        <v>351</v>
      </c>
      <c r="F14" s="2" t="s">
        <v>20</v>
      </c>
    </row>
    <row r="15" spans="1:6" x14ac:dyDescent="0.3">
      <c r="A15" t="b">
        <f t="shared" si="0"/>
        <v>1</v>
      </c>
      <c r="B15" s="2" t="s">
        <v>344</v>
      </c>
      <c r="C15" s="2" t="b">
        <f t="shared" si="1"/>
        <v>1</v>
      </c>
      <c r="D15" s="2" t="s">
        <v>344</v>
      </c>
      <c r="E15" s="2" t="s">
        <v>344</v>
      </c>
      <c r="F15" s="2" t="s">
        <v>334</v>
      </c>
    </row>
    <row r="16" spans="1:6" x14ac:dyDescent="0.3">
      <c r="A16" t="b">
        <f t="shared" si="0"/>
        <v>1</v>
      </c>
      <c r="B16" s="2" t="s">
        <v>345</v>
      </c>
      <c r="C16" s="2" t="b">
        <f t="shared" si="1"/>
        <v>1</v>
      </c>
      <c r="D16" s="2" t="s">
        <v>345</v>
      </c>
      <c r="E16" s="2" t="s">
        <v>345</v>
      </c>
      <c r="F16" s="2" t="s">
        <v>335</v>
      </c>
    </row>
  </sheetData>
  <sortState ref="B3:F16">
    <sortCondition ref="F3:F1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B20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2" x14ac:dyDescent="0.3">
      <c r="A1" t="s">
        <v>355</v>
      </c>
    </row>
    <row r="2" spans="1:2" x14ac:dyDescent="0.3">
      <c r="A2" t="s">
        <v>356</v>
      </c>
      <c r="B2" t="s">
        <v>355</v>
      </c>
    </row>
    <row r="3" spans="1:2" x14ac:dyDescent="0.3">
      <c r="A3" s="1" t="s">
        <v>370</v>
      </c>
      <c r="B3" s="2" t="s">
        <v>360</v>
      </c>
    </row>
    <row r="4" spans="1:2" x14ac:dyDescent="0.3">
      <c r="A4" s="1" t="s">
        <v>375</v>
      </c>
      <c r="B4" s="2" t="s">
        <v>365</v>
      </c>
    </row>
    <row r="5" spans="1:2" x14ac:dyDescent="0.3">
      <c r="A5" s="1" t="s">
        <v>372</v>
      </c>
      <c r="B5" s="2" t="s">
        <v>362</v>
      </c>
    </row>
    <row r="6" spans="1:2" x14ac:dyDescent="0.3">
      <c r="A6" s="1" t="s">
        <v>368</v>
      </c>
      <c r="B6" s="2" t="s">
        <v>357</v>
      </c>
    </row>
    <row r="7" spans="1:2" x14ac:dyDescent="0.3">
      <c r="A7" s="1" t="s">
        <v>373</v>
      </c>
      <c r="B7" s="2" t="s">
        <v>363</v>
      </c>
    </row>
    <row r="8" spans="1:2" x14ac:dyDescent="0.3">
      <c r="A8" s="1" t="s">
        <v>379</v>
      </c>
      <c r="B8" s="2" t="s">
        <v>392</v>
      </c>
    </row>
    <row r="9" spans="1:2" x14ac:dyDescent="0.3">
      <c r="A9" s="1" t="s">
        <v>102</v>
      </c>
      <c r="B9" s="2" t="s">
        <v>97</v>
      </c>
    </row>
    <row r="10" spans="1:2" x14ac:dyDescent="0.3">
      <c r="A10" s="1" t="s">
        <v>23</v>
      </c>
      <c r="B10" s="2" t="s">
        <v>53</v>
      </c>
    </row>
    <row r="11" spans="1:2" x14ac:dyDescent="0.3">
      <c r="A11" s="1" t="s">
        <v>376</v>
      </c>
      <c r="B11" s="2" t="s">
        <v>358</v>
      </c>
    </row>
    <row r="12" spans="1:2" x14ac:dyDescent="0.3">
      <c r="A12" s="1" t="s">
        <v>374</v>
      </c>
      <c r="B12" s="2" t="s">
        <v>364</v>
      </c>
    </row>
    <row r="13" spans="1:2" x14ac:dyDescent="0.3">
      <c r="A13" s="1" t="s">
        <v>24</v>
      </c>
      <c r="B13" s="2" t="s">
        <v>55</v>
      </c>
    </row>
    <row r="14" spans="1:2" x14ac:dyDescent="0.3">
      <c r="A14" s="1" t="s">
        <v>380</v>
      </c>
      <c r="B14" s="2" t="s">
        <v>366</v>
      </c>
    </row>
    <row r="15" spans="1:2" x14ac:dyDescent="0.3">
      <c r="A15" s="1" t="s">
        <v>381</v>
      </c>
      <c r="B15" s="2" t="s">
        <v>367</v>
      </c>
    </row>
    <row r="16" spans="1:2" x14ac:dyDescent="0.3">
      <c r="A16" s="1" t="s">
        <v>38</v>
      </c>
      <c r="B16" s="2" t="s">
        <v>19</v>
      </c>
    </row>
    <row r="17" spans="1:2" x14ac:dyDescent="0.3">
      <c r="A17" s="1" t="s">
        <v>37</v>
      </c>
      <c r="B17" s="2" t="s">
        <v>18</v>
      </c>
    </row>
    <row r="18" spans="1:2" x14ac:dyDescent="0.3">
      <c r="A18" s="1" t="s">
        <v>371</v>
      </c>
      <c r="B18" s="2" t="s">
        <v>361</v>
      </c>
    </row>
    <row r="19" spans="1:2" x14ac:dyDescent="0.3">
      <c r="A19" s="1" t="s">
        <v>369</v>
      </c>
      <c r="B19" s="2" t="s">
        <v>359</v>
      </c>
    </row>
    <row r="20" spans="1:2" x14ac:dyDescent="0.3">
      <c r="A20" s="1" t="s">
        <v>377</v>
      </c>
      <c r="B20" s="2" t="s">
        <v>378</v>
      </c>
    </row>
  </sheetData>
  <sortState ref="A3:B20">
    <sortCondition ref="B3:B2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N21"/>
  <sheetViews>
    <sheetView topLeftCell="C1" workbookViewId="0">
      <selection activeCell="K3" sqref="K3"/>
    </sheetView>
  </sheetViews>
  <sheetFormatPr defaultRowHeight="14.4" x14ac:dyDescent="0.3"/>
  <cols>
    <col min="1" max="1" width="22" style="2" bestFit="1" customWidth="1"/>
    <col min="2" max="2" width="19.33203125" style="2" bestFit="1" customWidth="1"/>
    <col min="3" max="3" width="8.88671875" style="2"/>
    <col min="4" max="4" width="22.6640625" style="2" bestFit="1" customWidth="1"/>
    <col min="5" max="5" width="19.33203125" style="2" bestFit="1" customWidth="1"/>
    <col min="6" max="6" width="8.88671875" style="2"/>
    <col min="7" max="7" width="18.77734375" style="2" bestFit="1" customWidth="1"/>
    <col min="8" max="8" width="19.33203125" style="2" bestFit="1" customWidth="1"/>
    <col min="9" max="9" width="8.88671875" style="2"/>
    <col min="10" max="10" width="19.44140625" style="2" bestFit="1" customWidth="1"/>
    <col min="11" max="11" width="19.33203125" style="2" bestFit="1" customWidth="1"/>
    <col min="12" max="12" width="8.88671875" style="2"/>
    <col min="13" max="13" width="16.44140625" style="2" bestFit="1" customWidth="1"/>
    <col min="14" max="14" width="27" style="2" bestFit="1" customWidth="1"/>
    <col min="15" max="16384" width="8.88671875" style="2"/>
  </cols>
  <sheetData>
    <row r="1" spans="1:14" x14ac:dyDescent="0.3">
      <c r="A1" s="2" t="s">
        <v>383</v>
      </c>
      <c r="G1" s="2" t="s">
        <v>382</v>
      </c>
      <c r="M1" s="2" t="s">
        <v>406</v>
      </c>
    </row>
    <row r="2" spans="1:14" x14ac:dyDescent="0.3">
      <c r="A2" s="2" t="s">
        <v>384</v>
      </c>
      <c r="B2" s="2" t="s">
        <v>383</v>
      </c>
      <c r="D2" s="2" t="s">
        <v>389</v>
      </c>
      <c r="E2" s="2" t="s">
        <v>383</v>
      </c>
      <c r="G2" s="2" t="s">
        <v>390</v>
      </c>
      <c r="H2" s="2" t="s">
        <v>382</v>
      </c>
      <c r="J2" s="2" t="s">
        <v>404</v>
      </c>
      <c r="K2" s="2" t="s">
        <v>382</v>
      </c>
      <c r="M2" s="2" t="s">
        <v>407</v>
      </c>
      <c r="N2" s="2" t="s">
        <v>406</v>
      </c>
    </row>
    <row r="3" spans="1:14" x14ac:dyDescent="0.3">
      <c r="A3" s="2" t="s">
        <v>388</v>
      </c>
      <c r="B3" s="2" t="s">
        <v>386</v>
      </c>
      <c r="D3" s="2" t="s">
        <v>388</v>
      </c>
      <c r="E3" s="2" t="s">
        <v>386</v>
      </c>
      <c r="G3" s="2" t="s">
        <v>399</v>
      </c>
      <c r="H3" s="2" t="s">
        <v>393</v>
      </c>
      <c r="I3" s="1" t="b">
        <f>J3=G3</f>
        <v>0</v>
      </c>
      <c r="J3" s="2" t="s">
        <v>299</v>
      </c>
      <c r="K3" s="2" t="s">
        <v>393</v>
      </c>
      <c r="M3" s="2" t="s">
        <v>382</v>
      </c>
      <c r="N3" s="2" t="s">
        <v>393</v>
      </c>
    </row>
    <row r="4" spans="1:14" x14ac:dyDescent="0.3">
      <c r="A4" s="2" t="s">
        <v>387</v>
      </c>
      <c r="B4" s="2" t="s">
        <v>385</v>
      </c>
      <c r="D4" s="2" t="s">
        <v>387</v>
      </c>
      <c r="E4" s="2" t="s">
        <v>385</v>
      </c>
      <c r="G4" s="2" t="s">
        <v>402</v>
      </c>
      <c r="H4" s="2" t="s">
        <v>396</v>
      </c>
      <c r="I4" s="2" t="b">
        <f t="shared" ref="I4:I21" si="0">J4=G4</f>
        <v>1</v>
      </c>
      <c r="J4" s="2" t="s">
        <v>402</v>
      </c>
      <c r="K4" s="2" t="s">
        <v>396</v>
      </c>
      <c r="M4" s="2" t="s">
        <v>413</v>
      </c>
      <c r="N4" s="2" t="s">
        <v>409</v>
      </c>
    </row>
    <row r="5" spans="1:14" x14ac:dyDescent="0.3">
      <c r="A5" s="2" t="s">
        <v>101</v>
      </c>
      <c r="B5" s="2" t="s">
        <v>79</v>
      </c>
      <c r="D5" s="2" t="s">
        <v>101</v>
      </c>
      <c r="E5" s="2" t="s">
        <v>79</v>
      </c>
      <c r="G5" s="2" t="s">
        <v>387</v>
      </c>
      <c r="H5" s="2" t="s">
        <v>385</v>
      </c>
      <c r="I5" s="2" t="b">
        <f t="shared" si="0"/>
        <v>1</v>
      </c>
      <c r="J5" s="2" t="s">
        <v>387</v>
      </c>
      <c r="K5" s="2" t="s">
        <v>385</v>
      </c>
      <c r="M5" s="2" t="s">
        <v>293</v>
      </c>
      <c r="N5" s="2" t="s">
        <v>295</v>
      </c>
    </row>
    <row r="6" spans="1:14" x14ac:dyDescent="0.3">
      <c r="A6" s="2" t="s">
        <v>34</v>
      </c>
      <c r="B6" s="2" t="s">
        <v>84</v>
      </c>
      <c r="D6" s="2" t="s">
        <v>34</v>
      </c>
      <c r="E6" s="2" t="s">
        <v>84</v>
      </c>
      <c r="G6" s="2" t="s">
        <v>299</v>
      </c>
      <c r="H6" s="2" t="s">
        <v>391</v>
      </c>
      <c r="I6" s="1" t="b">
        <f t="shared" si="0"/>
        <v>0</v>
      </c>
      <c r="J6" s="2" t="s">
        <v>398</v>
      </c>
      <c r="K6" s="2" t="s">
        <v>391</v>
      </c>
      <c r="M6" s="2" t="s">
        <v>414</v>
      </c>
      <c r="N6" s="2" t="s">
        <v>410</v>
      </c>
    </row>
    <row r="7" spans="1:14" x14ac:dyDescent="0.3">
      <c r="A7" s="2" t="s">
        <v>33</v>
      </c>
      <c r="B7" s="2" t="s">
        <v>83</v>
      </c>
      <c r="D7" s="2" t="s">
        <v>33</v>
      </c>
      <c r="E7" s="2" t="s">
        <v>83</v>
      </c>
      <c r="G7" s="1" t="s">
        <v>101</v>
      </c>
      <c r="H7" s="2" t="s">
        <v>79</v>
      </c>
      <c r="I7" s="1" t="b">
        <f t="shared" si="0"/>
        <v>0</v>
      </c>
      <c r="J7" s="2" t="s">
        <v>2427</v>
      </c>
      <c r="K7" s="2" t="s">
        <v>79</v>
      </c>
      <c r="M7" s="2" t="s">
        <v>355</v>
      </c>
      <c r="N7" s="2" t="s">
        <v>357</v>
      </c>
    </row>
    <row r="8" spans="1:14" x14ac:dyDescent="0.3">
      <c r="A8" s="2" t="s">
        <v>102</v>
      </c>
      <c r="B8" s="2" t="s">
        <v>97</v>
      </c>
      <c r="D8" s="2" t="s">
        <v>102</v>
      </c>
      <c r="E8" s="2" t="s">
        <v>97</v>
      </c>
      <c r="G8" s="2" t="s">
        <v>375</v>
      </c>
      <c r="H8" s="2" t="s">
        <v>365</v>
      </c>
      <c r="I8" s="2" t="b">
        <f t="shared" si="0"/>
        <v>1</v>
      </c>
      <c r="J8" s="2" t="s">
        <v>375</v>
      </c>
      <c r="K8" s="2" t="s">
        <v>365</v>
      </c>
      <c r="M8" s="2" t="s">
        <v>102</v>
      </c>
      <c r="N8" s="2" t="s">
        <v>97</v>
      </c>
    </row>
    <row r="9" spans="1:14" x14ac:dyDescent="0.3">
      <c r="A9" s="2" t="s">
        <v>38</v>
      </c>
      <c r="B9" s="2" t="s">
        <v>19</v>
      </c>
      <c r="D9" s="2" t="s">
        <v>24</v>
      </c>
      <c r="E9" s="2" t="s">
        <v>55</v>
      </c>
      <c r="G9" s="2" t="s">
        <v>34</v>
      </c>
      <c r="H9" s="2" t="s">
        <v>84</v>
      </c>
      <c r="I9" s="2" t="b">
        <f t="shared" si="0"/>
        <v>1</v>
      </c>
      <c r="J9" s="2" t="s">
        <v>34</v>
      </c>
      <c r="K9" s="2" t="s">
        <v>84</v>
      </c>
      <c r="M9" s="2" t="s">
        <v>412</v>
      </c>
      <c r="N9" s="2" t="s">
        <v>408</v>
      </c>
    </row>
    <row r="10" spans="1:14" x14ac:dyDescent="0.3">
      <c r="A10" s="2" t="s">
        <v>106</v>
      </c>
      <c r="B10" s="2" t="s">
        <v>18</v>
      </c>
      <c r="D10" s="2" t="s">
        <v>29</v>
      </c>
      <c r="E10" s="2" t="s">
        <v>126</v>
      </c>
      <c r="G10" s="2" t="s">
        <v>33</v>
      </c>
      <c r="H10" s="2" t="s">
        <v>83</v>
      </c>
      <c r="I10" s="2" t="b">
        <f t="shared" si="0"/>
        <v>1</v>
      </c>
      <c r="J10" s="2" t="s">
        <v>33</v>
      </c>
      <c r="K10" s="2" t="s">
        <v>83</v>
      </c>
      <c r="M10" s="2" t="s">
        <v>415</v>
      </c>
      <c r="N10" s="2" t="s">
        <v>411</v>
      </c>
    </row>
    <row r="11" spans="1:14" x14ac:dyDescent="0.3">
      <c r="D11" s="2" t="s">
        <v>38</v>
      </c>
      <c r="E11" s="2" t="s">
        <v>19</v>
      </c>
      <c r="G11" s="2" t="s">
        <v>379</v>
      </c>
      <c r="H11" s="2" t="s">
        <v>392</v>
      </c>
      <c r="I11" s="2" t="b">
        <f t="shared" si="0"/>
        <v>1</v>
      </c>
      <c r="J11" s="2" t="s">
        <v>379</v>
      </c>
      <c r="K11" s="2" t="s">
        <v>392</v>
      </c>
      <c r="M11" s="2" t="s">
        <v>38</v>
      </c>
      <c r="N11" s="2" t="s">
        <v>19</v>
      </c>
    </row>
    <row r="12" spans="1:14" x14ac:dyDescent="0.3">
      <c r="D12" s="2" t="s">
        <v>106</v>
      </c>
      <c r="E12" s="2" t="s">
        <v>18</v>
      </c>
      <c r="G12" s="2" t="s">
        <v>400</v>
      </c>
      <c r="H12" s="2" t="s">
        <v>394</v>
      </c>
      <c r="I12" s="2" t="b">
        <f t="shared" si="0"/>
        <v>1</v>
      </c>
      <c r="J12" s="2" t="s">
        <v>400</v>
      </c>
      <c r="K12" s="2" t="s">
        <v>394</v>
      </c>
      <c r="M12" s="2" t="s">
        <v>37</v>
      </c>
      <c r="N12" s="2" t="s">
        <v>18</v>
      </c>
    </row>
    <row r="13" spans="1:14" x14ac:dyDescent="0.3">
      <c r="G13" s="2" t="s">
        <v>102</v>
      </c>
      <c r="H13" s="2" t="s">
        <v>97</v>
      </c>
      <c r="I13" s="2" t="b">
        <f t="shared" si="0"/>
        <v>1</v>
      </c>
      <c r="J13" s="2" t="s">
        <v>102</v>
      </c>
      <c r="K13" s="2" t="s">
        <v>97</v>
      </c>
    </row>
    <row r="14" spans="1:14" x14ac:dyDescent="0.3">
      <c r="G14" s="2" t="s">
        <v>403</v>
      </c>
      <c r="H14" s="2" t="s">
        <v>395</v>
      </c>
      <c r="I14" s="1" t="b">
        <f t="shared" si="0"/>
        <v>0</v>
      </c>
      <c r="J14" s="2" t="s">
        <v>405</v>
      </c>
      <c r="K14" s="2" t="s">
        <v>395</v>
      </c>
    </row>
    <row r="15" spans="1:14" x14ac:dyDescent="0.3">
      <c r="G15" s="2" t="s">
        <v>374</v>
      </c>
      <c r="H15" s="2" t="s">
        <v>364</v>
      </c>
      <c r="I15" s="2" t="b">
        <f t="shared" si="0"/>
        <v>1</v>
      </c>
      <c r="J15" s="2" t="s">
        <v>374</v>
      </c>
      <c r="K15" s="2" t="s">
        <v>364</v>
      </c>
    </row>
    <row r="16" spans="1:14" x14ac:dyDescent="0.3">
      <c r="G16" s="2" t="s">
        <v>24</v>
      </c>
      <c r="H16" s="2" t="s">
        <v>55</v>
      </c>
      <c r="I16" s="2" t="b">
        <f t="shared" si="0"/>
        <v>1</v>
      </c>
      <c r="J16" s="2" t="s">
        <v>24</v>
      </c>
      <c r="K16" s="2" t="s">
        <v>55</v>
      </c>
    </row>
    <row r="17" spans="7:11" x14ac:dyDescent="0.3">
      <c r="G17" s="2" t="s">
        <v>29</v>
      </c>
      <c r="H17" s="2" t="s">
        <v>126</v>
      </c>
      <c r="I17" s="2" t="b">
        <f t="shared" si="0"/>
        <v>1</v>
      </c>
      <c r="J17" s="2" t="s">
        <v>29</v>
      </c>
      <c r="K17" s="2" t="s">
        <v>126</v>
      </c>
    </row>
    <row r="18" spans="7:11" x14ac:dyDescent="0.3">
      <c r="H18" s="2" t="s">
        <v>397</v>
      </c>
      <c r="I18" s="2" t="b">
        <f t="shared" si="0"/>
        <v>1</v>
      </c>
      <c r="K18" s="2" t="s">
        <v>397</v>
      </c>
    </row>
    <row r="19" spans="7:11" x14ac:dyDescent="0.3">
      <c r="G19" s="2" t="s">
        <v>38</v>
      </c>
      <c r="H19" s="2" t="s">
        <v>19</v>
      </c>
      <c r="I19" s="2" t="b">
        <f t="shared" si="0"/>
        <v>1</v>
      </c>
      <c r="J19" s="2" t="s">
        <v>38</v>
      </c>
      <c r="K19" s="2" t="s">
        <v>19</v>
      </c>
    </row>
    <row r="20" spans="7:11" x14ac:dyDescent="0.3">
      <c r="G20" s="2" t="s">
        <v>37</v>
      </c>
      <c r="H20" s="2" t="s">
        <v>18</v>
      </c>
      <c r="I20" s="1" t="b">
        <f t="shared" si="0"/>
        <v>0</v>
      </c>
      <c r="J20" s="2" t="s">
        <v>301</v>
      </c>
      <c r="K20" s="2" t="s">
        <v>18</v>
      </c>
    </row>
    <row r="21" spans="7:11" x14ac:dyDescent="0.3">
      <c r="G21" s="2" t="s">
        <v>371</v>
      </c>
      <c r="H21" s="2" t="s">
        <v>361</v>
      </c>
      <c r="I21" s="2" t="b">
        <f t="shared" si="0"/>
        <v>1</v>
      </c>
      <c r="J21" s="2" t="s">
        <v>371</v>
      </c>
      <c r="K21" s="2" t="s">
        <v>361</v>
      </c>
    </row>
  </sheetData>
  <sortState ref="M3:N12">
    <sortCondition ref="N3:N1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92D050"/>
  </sheetPr>
  <dimension ref="A1:I12"/>
  <sheetViews>
    <sheetView workbookViewId="0">
      <selection activeCell="H12" sqref="H12"/>
    </sheetView>
  </sheetViews>
  <sheetFormatPr defaultRowHeight="14.4" x14ac:dyDescent="0.3"/>
  <cols>
    <col min="1" max="1" width="20" style="2" bestFit="1" customWidth="1"/>
    <col min="2" max="2" width="13.44140625" style="2" bestFit="1" customWidth="1"/>
    <col min="3" max="3" width="8.88671875" style="2"/>
    <col min="4" max="4" width="14.44140625" style="2" bestFit="1" customWidth="1"/>
    <col min="5" max="5" width="21.88671875" style="2" bestFit="1" customWidth="1"/>
    <col min="6" max="7" width="8.88671875" style="2"/>
    <col min="8" max="9" width="12.109375" style="2" bestFit="1" customWidth="1"/>
    <col min="10" max="16384" width="8.88671875" style="2"/>
  </cols>
  <sheetData>
    <row r="1" spans="1:9" x14ac:dyDescent="0.3">
      <c r="A1" s="2" t="s">
        <v>416</v>
      </c>
    </row>
    <row r="2" spans="1:9" x14ac:dyDescent="0.3">
      <c r="A2" s="2" t="s">
        <v>417</v>
      </c>
      <c r="B2" s="2" t="s">
        <v>416</v>
      </c>
      <c r="D2" s="2" t="s">
        <v>426</v>
      </c>
      <c r="E2" s="2" t="s">
        <v>416</v>
      </c>
      <c r="H2" s="2" t="s">
        <v>2470</v>
      </c>
      <c r="I2" s="2" t="s">
        <v>2470</v>
      </c>
    </row>
    <row r="3" spans="1:9" x14ac:dyDescent="0.3">
      <c r="A3" s="2" t="s">
        <v>423</v>
      </c>
      <c r="B3" s="2" t="s">
        <v>418</v>
      </c>
      <c r="D3" s="2" t="s">
        <v>423</v>
      </c>
      <c r="E3" s="2" t="s">
        <v>418</v>
      </c>
      <c r="F3" s="2" t="b">
        <f>A3=D3</f>
        <v>1</v>
      </c>
      <c r="H3" s="2" t="s">
        <v>224</v>
      </c>
      <c r="I3" s="2" t="s">
        <v>2229</v>
      </c>
    </row>
    <row r="4" spans="1:9" x14ac:dyDescent="0.3">
      <c r="A4" s="2" t="s">
        <v>427</v>
      </c>
      <c r="B4" s="2" t="s">
        <v>420</v>
      </c>
      <c r="D4" s="2" t="s">
        <v>427</v>
      </c>
      <c r="E4" s="2" t="s">
        <v>420</v>
      </c>
      <c r="F4" s="2" t="b">
        <f t="shared" ref="F4:F12" si="0">A4=D4</f>
        <v>1</v>
      </c>
      <c r="H4" s="2" t="s">
        <v>225</v>
      </c>
      <c r="I4" s="2" t="s">
        <v>2230</v>
      </c>
    </row>
    <row r="5" spans="1:9" x14ac:dyDescent="0.3">
      <c r="A5" s="2" t="s">
        <v>421</v>
      </c>
      <c r="B5" s="2" t="s">
        <v>79</v>
      </c>
      <c r="D5" s="2" t="s">
        <v>101</v>
      </c>
      <c r="E5" s="2" t="s">
        <v>79</v>
      </c>
      <c r="F5" s="1" t="b">
        <f t="shared" si="0"/>
        <v>0</v>
      </c>
      <c r="H5" s="2" t="s">
        <v>1882</v>
      </c>
      <c r="I5" s="2" t="s">
        <v>2410</v>
      </c>
    </row>
    <row r="6" spans="1:9" x14ac:dyDescent="0.3">
      <c r="A6" s="2" t="s">
        <v>422</v>
      </c>
      <c r="B6" s="2" t="s">
        <v>81</v>
      </c>
      <c r="D6" s="2" t="s">
        <v>2220</v>
      </c>
      <c r="E6" s="2" t="s">
        <v>81</v>
      </c>
      <c r="F6" s="1" t="b">
        <f t="shared" si="0"/>
        <v>0</v>
      </c>
      <c r="H6" s="2" t="s">
        <v>2474</v>
      </c>
      <c r="I6" s="2" t="s">
        <v>2470</v>
      </c>
    </row>
    <row r="7" spans="1:9" x14ac:dyDescent="0.3">
      <c r="A7" s="2" t="s">
        <v>424</v>
      </c>
      <c r="B7" s="2" t="s">
        <v>419</v>
      </c>
      <c r="D7" s="2" t="s">
        <v>424</v>
      </c>
      <c r="E7" s="2" t="s">
        <v>419</v>
      </c>
      <c r="F7" s="2" t="b">
        <f t="shared" si="0"/>
        <v>1</v>
      </c>
      <c r="H7" s="2" t="s">
        <v>2475</v>
      </c>
      <c r="I7" s="2" t="s">
        <v>2471</v>
      </c>
    </row>
    <row r="8" spans="1:9" x14ac:dyDescent="0.3">
      <c r="A8" s="2" t="s">
        <v>102</v>
      </c>
      <c r="B8" s="2" t="s">
        <v>97</v>
      </c>
      <c r="D8" s="2" t="s">
        <v>102</v>
      </c>
      <c r="E8" s="2" t="s">
        <v>97</v>
      </c>
      <c r="F8" s="2" t="b">
        <f t="shared" si="0"/>
        <v>1</v>
      </c>
      <c r="H8" s="2" t="s">
        <v>2476</v>
      </c>
      <c r="I8" s="2" t="s">
        <v>2472</v>
      </c>
    </row>
    <row r="9" spans="1:9" x14ac:dyDescent="0.3">
      <c r="A9" s="2" t="s">
        <v>104</v>
      </c>
      <c r="B9" s="2" t="s">
        <v>99</v>
      </c>
      <c r="D9" s="2" t="s">
        <v>104</v>
      </c>
      <c r="E9" s="2" t="s">
        <v>99</v>
      </c>
      <c r="F9" s="2" t="b">
        <f t="shared" si="0"/>
        <v>1</v>
      </c>
      <c r="H9" s="2" t="s">
        <v>144</v>
      </c>
      <c r="I9" s="2" t="s">
        <v>2383</v>
      </c>
    </row>
    <row r="10" spans="1:9" x14ac:dyDescent="0.3">
      <c r="A10" s="2" t="s">
        <v>38</v>
      </c>
      <c r="B10" s="2" t="s">
        <v>19</v>
      </c>
      <c r="D10" s="2" t="s">
        <v>38</v>
      </c>
      <c r="E10" s="2" t="s">
        <v>19</v>
      </c>
      <c r="F10" s="2" t="b">
        <f t="shared" si="0"/>
        <v>1</v>
      </c>
      <c r="H10" s="2" t="s">
        <v>38</v>
      </c>
      <c r="I10" s="2" t="s">
        <v>19</v>
      </c>
    </row>
    <row r="11" spans="1:9" x14ac:dyDescent="0.3">
      <c r="A11" s="2" t="s">
        <v>425</v>
      </c>
      <c r="B11" s="2" t="s">
        <v>18</v>
      </c>
      <c r="D11" s="2" t="s">
        <v>64</v>
      </c>
      <c r="E11" s="2" t="s">
        <v>18</v>
      </c>
      <c r="F11" s="1" t="b">
        <f t="shared" si="0"/>
        <v>0</v>
      </c>
      <c r="H11" s="2" t="s">
        <v>2477</v>
      </c>
      <c r="I11" s="2" t="s">
        <v>18</v>
      </c>
    </row>
    <row r="12" spans="1:9" x14ac:dyDescent="0.3">
      <c r="A12" s="2" t="s">
        <v>39</v>
      </c>
      <c r="B12" s="2" t="s">
        <v>20</v>
      </c>
      <c r="D12" s="2" t="s">
        <v>39</v>
      </c>
      <c r="E12" s="2" t="s">
        <v>20</v>
      </c>
      <c r="F12" s="2" t="b">
        <f t="shared" si="0"/>
        <v>1</v>
      </c>
      <c r="H12" s="2" t="s">
        <v>2478</v>
      </c>
      <c r="I12" s="2" t="s">
        <v>2473</v>
      </c>
    </row>
  </sheetData>
  <sortState ref="D3:E12">
    <sortCondition ref="E3:E1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B14"/>
  <sheetViews>
    <sheetView workbookViewId="0">
      <selection activeCell="A9" sqref="A9"/>
    </sheetView>
  </sheetViews>
  <sheetFormatPr defaultRowHeight="14.4" x14ac:dyDescent="0.3"/>
  <cols>
    <col min="1" max="1" width="17.88671875" bestFit="1" customWidth="1"/>
    <col min="2" max="2" width="19.33203125" bestFit="1" customWidth="1"/>
  </cols>
  <sheetData>
    <row r="1" spans="1:2" x14ac:dyDescent="0.3">
      <c r="A1" t="s">
        <v>428</v>
      </c>
    </row>
    <row r="2" spans="1:2" x14ac:dyDescent="0.3">
      <c r="A2" s="2" t="s">
        <v>430</v>
      </c>
      <c r="B2" s="2" t="s">
        <v>429</v>
      </c>
    </row>
    <row r="3" spans="1:2" x14ac:dyDescent="0.3">
      <c r="A3" s="2" t="s">
        <v>101</v>
      </c>
      <c r="B3" s="2" t="s">
        <v>2479</v>
      </c>
    </row>
    <row r="4" spans="1:2" x14ac:dyDescent="0.3">
      <c r="A4" s="2" t="s">
        <v>438</v>
      </c>
      <c r="B4" s="2" t="s">
        <v>434</v>
      </c>
    </row>
    <row r="5" spans="1:2" x14ac:dyDescent="0.3">
      <c r="A5" s="2" t="s">
        <v>440</v>
      </c>
      <c r="B5" s="2" t="s">
        <v>436</v>
      </c>
    </row>
    <row r="6" spans="1:2" x14ac:dyDescent="0.3">
      <c r="A6" s="2" t="s">
        <v>439</v>
      </c>
      <c r="B6" s="2" t="s">
        <v>435</v>
      </c>
    </row>
    <row r="7" spans="1:2" x14ac:dyDescent="0.3">
      <c r="A7" s="2" t="s">
        <v>2480</v>
      </c>
      <c r="B7" s="2" t="s">
        <v>431</v>
      </c>
    </row>
    <row r="8" spans="1:2" x14ac:dyDescent="0.3">
      <c r="A8" s="2" t="s">
        <v>2481</v>
      </c>
      <c r="B8" s="2" t="s">
        <v>432</v>
      </c>
    </row>
    <row r="9" spans="1:2" x14ac:dyDescent="0.3">
      <c r="A9" s="2" t="s">
        <v>441</v>
      </c>
      <c r="B9" s="2" t="s">
        <v>433</v>
      </c>
    </row>
    <row r="10" spans="1:2" x14ac:dyDescent="0.3">
      <c r="A10" s="2" t="s">
        <v>34</v>
      </c>
      <c r="B10" s="2" t="s">
        <v>84</v>
      </c>
    </row>
    <row r="11" spans="1:2" x14ac:dyDescent="0.3">
      <c r="A11" s="2" t="s">
        <v>33</v>
      </c>
      <c r="B11" s="2" t="s">
        <v>83</v>
      </c>
    </row>
    <row r="12" spans="1:2" x14ac:dyDescent="0.3">
      <c r="A12" s="2" t="s">
        <v>102</v>
      </c>
      <c r="B12" s="2" t="s">
        <v>97</v>
      </c>
    </row>
    <row r="13" spans="1:2" x14ac:dyDescent="0.3">
      <c r="A13" s="2" t="s">
        <v>38</v>
      </c>
      <c r="B13" s="2" t="s">
        <v>19</v>
      </c>
    </row>
    <row r="14" spans="1:2" x14ac:dyDescent="0.3">
      <c r="A14" s="2" t="s">
        <v>64</v>
      </c>
      <c r="B14" s="2" t="s">
        <v>18</v>
      </c>
    </row>
  </sheetData>
  <sortState ref="A3:B13">
    <sortCondition ref="B3:B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92D050"/>
  </sheetPr>
  <dimension ref="A1:B11"/>
  <sheetViews>
    <sheetView workbookViewId="0">
      <selection activeCell="B2" sqref="B2"/>
    </sheetView>
  </sheetViews>
  <sheetFormatPr defaultRowHeight="14.4" x14ac:dyDescent="0.3"/>
  <cols>
    <col min="1" max="1" width="17.5546875" bestFit="1" customWidth="1"/>
    <col min="2" max="2" width="10.77734375" bestFit="1" customWidth="1"/>
  </cols>
  <sheetData>
    <row r="1" spans="1:2" x14ac:dyDescent="0.3">
      <c r="A1" t="s">
        <v>442</v>
      </c>
    </row>
    <row r="2" spans="1:2" x14ac:dyDescent="0.3">
      <c r="A2" s="2" t="s">
        <v>443</v>
      </c>
      <c r="B2" s="2" t="s">
        <v>442</v>
      </c>
    </row>
    <row r="3" spans="1:2" x14ac:dyDescent="0.3">
      <c r="A3" s="2" t="s">
        <v>2292</v>
      </c>
      <c r="B3" s="2" t="s">
        <v>79</v>
      </c>
    </row>
    <row r="4" spans="1:2" x14ac:dyDescent="0.3">
      <c r="A4" s="2" t="s">
        <v>34</v>
      </c>
      <c r="B4" s="2" t="s">
        <v>84</v>
      </c>
    </row>
    <row r="5" spans="1:2" x14ac:dyDescent="0.3">
      <c r="A5" s="2" t="s">
        <v>33</v>
      </c>
      <c r="B5" s="2" t="s">
        <v>83</v>
      </c>
    </row>
    <row r="6" spans="1:2" x14ac:dyDescent="0.3">
      <c r="A6" s="2" t="s">
        <v>102</v>
      </c>
      <c r="B6" s="2" t="s">
        <v>97</v>
      </c>
    </row>
    <row r="7" spans="1:2" x14ac:dyDescent="0.3">
      <c r="A7" s="2" t="s">
        <v>38</v>
      </c>
      <c r="B7" s="2" t="s">
        <v>19</v>
      </c>
    </row>
    <row r="8" spans="1:2" x14ac:dyDescent="0.3">
      <c r="A8" s="2" t="s">
        <v>449</v>
      </c>
      <c r="B8" s="2" t="s">
        <v>18</v>
      </c>
    </row>
    <row r="9" spans="1:2" x14ac:dyDescent="0.3">
      <c r="A9" s="2" t="s">
        <v>447</v>
      </c>
      <c r="B9" s="2" t="s">
        <v>200</v>
      </c>
    </row>
    <row r="10" spans="1:2" x14ac:dyDescent="0.3">
      <c r="A10" s="2" t="s">
        <v>446</v>
      </c>
      <c r="B10" s="2" t="s">
        <v>444</v>
      </c>
    </row>
    <row r="11" spans="1:2" x14ac:dyDescent="0.3">
      <c r="A11" s="2" t="s">
        <v>448</v>
      </c>
      <c r="B11" s="2" t="s">
        <v>445</v>
      </c>
    </row>
  </sheetData>
  <sortState ref="A3:B11">
    <sortCondition ref="B3:B1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92D050"/>
  </sheetPr>
  <dimension ref="A1:E15"/>
  <sheetViews>
    <sheetView workbookViewId="0">
      <selection activeCell="B2" sqref="B2"/>
    </sheetView>
  </sheetViews>
  <sheetFormatPr defaultRowHeight="14.4" x14ac:dyDescent="0.3"/>
  <cols>
    <col min="1" max="1" width="20" bestFit="1" customWidth="1"/>
    <col min="2" max="2" width="21.88671875" bestFit="1" customWidth="1"/>
    <col min="3" max="3" width="20" bestFit="1" customWidth="1"/>
    <col min="4" max="4" width="21.88671875" bestFit="1" customWidth="1"/>
  </cols>
  <sheetData>
    <row r="1" spans="1:5" x14ac:dyDescent="0.3">
      <c r="A1" t="s">
        <v>450</v>
      </c>
    </row>
    <row r="2" spans="1:5" x14ac:dyDescent="0.3">
      <c r="A2" s="2" t="s">
        <v>451</v>
      </c>
      <c r="B2" s="2" t="s">
        <v>450</v>
      </c>
      <c r="C2" s="2" t="s">
        <v>465</v>
      </c>
      <c r="D2" s="2" t="s">
        <v>450</v>
      </c>
    </row>
    <row r="3" spans="1:5" x14ac:dyDescent="0.3">
      <c r="A3" s="2" t="s">
        <v>34</v>
      </c>
      <c r="B3" s="2" t="s">
        <v>84</v>
      </c>
      <c r="C3" s="2" t="s">
        <v>34</v>
      </c>
      <c r="D3" s="2" t="s">
        <v>84</v>
      </c>
      <c r="E3" t="b">
        <f>A3=C3</f>
        <v>1</v>
      </c>
    </row>
    <row r="4" spans="1:5" x14ac:dyDescent="0.3">
      <c r="A4" s="2" t="s">
        <v>459</v>
      </c>
      <c r="B4" s="2" t="s">
        <v>452</v>
      </c>
      <c r="C4" s="2" t="s">
        <v>459</v>
      </c>
      <c r="D4" s="2" t="s">
        <v>452</v>
      </c>
      <c r="E4" t="b">
        <f t="shared" ref="E4:E15" si="0">A4=C4</f>
        <v>1</v>
      </c>
    </row>
    <row r="5" spans="1:5" x14ac:dyDescent="0.3">
      <c r="A5" s="2" t="s">
        <v>177</v>
      </c>
      <c r="B5" s="2" t="s">
        <v>123</v>
      </c>
      <c r="C5" s="2" t="s">
        <v>177</v>
      </c>
      <c r="D5" s="2" t="s">
        <v>123</v>
      </c>
      <c r="E5" t="b">
        <f t="shared" si="0"/>
        <v>1</v>
      </c>
    </row>
    <row r="6" spans="1:5" x14ac:dyDescent="0.3">
      <c r="A6" s="2" t="s">
        <v>458</v>
      </c>
      <c r="B6" s="2" t="s">
        <v>109</v>
      </c>
      <c r="C6" s="2" t="s">
        <v>458</v>
      </c>
      <c r="D6" s="2" t="s">
        <v>109</v>
      </c>
      <c r="E6" t="b">
        <f t="shared" si="0"/>
        <v>1</v>
      </c>
    </row>
    <row r="7" spans="1:5" x14ac:dyDescent="0.3">
      <c r="A7" s="2" t="s">
        <v>463</v>
      </c>
      <c r="B7" s="2" t="s">
        <v>116</v>
      </c>
      <c r="C7" s="2" t="s">
        <v>463</v>
      </c>
      <c r="D7" s="2" t="s">
        <v>116</v>
      </c>
      <c r="E7" t="b">
        <f t="shared" si="0"/>
        <v>1</v>
      </c>
    </row>
    <row r="8" spans="1:5" x14ac:dyDescent="0.3">
      <c r="A8" s="2" t="s">
        <v>464</v>
      </c>
      <c r="B8" s="2" t="s">
        <v>457</v>
      </c>
      <c r="C8" s="2" t="s">
        <v>464</v>
      </c>
      <c r="D8" s="2" t="s">
        <v>457</v>
      </c>
      <c r="E8" t="b">
        <f t="shared" si="0"/>
        <v>1</v>
      </c>
    </row>
    <row r="9" spans="1:5" x14ac:dyDescent="0.3">
      <c r="A9" s="2" t="s">
        <v>33</v>
      </c>
      <c r="B9" s="2" t="s">
        <v>83</v>
      </c>
      <c r="C9" s="2" t="s">
        <v>33</v>
      </c>
      <c r="D9" s="2" t="s">
        <v>83</v>
      </c>
      <c r="E9" t="b">
        <f t="shared" si="0"/>
        <v>1</v>
      </c>
    </row>
    <row r="10" spans="1:5" x14ac:dyDescent="0.3">
      <c r="A10" s="2" t="s">
        <v>460</v>
      </c>
      <c r="B10" s="2" t="s">
        <v>453</v>
      </c>
      <c r="C10" s="2" t="s">
        <v>460</v>
      </c>
      <c r="D10" s="2" t="s">
        <v>453</v>
      </c>
      <c r="E10" t="b">
        <f t="shared" si="0"/>
        <v>1</v>
      </c>
    </row>
    <row r="11" spans="1:5" x14ac:dyDescent="0.3">
      <c r="A11" s="2" t="s">
        <v>461</v>
      </c>
      <c r="B11" s="2" t="s">
        <v>454</v>
      </c>
      <c r="C11" s="2" t="s">
        <v>461</v>
      </c>
      <c r="D11" s="2" t="s">
        <v>454</v>
      </c>
      <c r="E11" t="b">
        <f t="shared" si="0"/>
        <v>1</v>
      </c>
    </row>
    <row r="12" spans="1:5" x14ac:dyDescent="0.3">
      <c r="A12" s="2" t="s">
        <v>462</v>
      </c>
      <c r="B12" s="2" t="s">
        <v>455</v>
      </c>
      <c r="C12" s="2" t="s">
        <v>462</v>
      </c>
      <c r="D12" s="2" t="s">
        <v>455</v>
      </c>
      <c r="E12" t="b">
        <f t="shared" si="0"/>
        <v>1</v>
      </c>
    </row>
    <row r="13" spans="1:5" x14ac:dyDescent="0.3">
      <c r="A13" s="2" t="s">
        <v>38</v>
      </c>
      <c r="B13" s="2" t="s">
        <v>19</v>
      </c>
      <c r="C13" s="2" t="s">
        <v>38</v>
      </c>
      <c r="D13" s="2" t="s">
        <v>19</v>
      </c>
      <c r="E13" t="b">
        <f t="shared" si="0"/>
        <v>1</v>
      </c>
    </row>
    <row r="14" spans="1:5" x14ac:dyDescent="0.3">
      <c r="A14" s="2" t="s">
        <v>176</v>
      </c>
      <c r="B14" s="2" t="s">
        <v>18</v>
      </c>
      <c r="C14" s="2" t="s">
        <v>466</v>
      </c>
      <c r="D14" s="2" t="s">
        <v>18</v>
      </c>
      <c r="E14" t="b">
        <f t="shared" si="0"/>
        <v>0</v>
      </c>
    </row>
    <row r="15" spans="1:5" x14ac:dyDescent="0.3">
      <c r="A15" s="2" t="s">
        <v>39</v>
      </c>
      <c r="B15" s="2" t="s">
        <v>20</v>
      </c>
      <c r="C15" s="2" t="s">
        <v>39</v>
      </c>
      <c r="D15" s="2" t="s">
        <v>20</v>
      </c>
      <c r="E15" t="b">
        <f t="shared" si="0"/>
        <v>1</v>
      </c>
    </row>
  </sheetData>
  <sortState ref="C3:D15">
    <sortCondition ref="D3:D1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92D050"/>
  </sheetPr>
  <dimension ref="A1:L15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21.44140625" bestFit="1" customWidth="1"/>
    <col min="4" max="4" width="17.5546875" bestFit="1" customWidth="1"/>
    <col min="5" max="5" width="21.44140625" bestFit="1" customWidth="1"/>
    <col min="7" max="7" width="17.5546875" bestFit="1" customWidth="1"/>
    <col min="8" max="8" width="21.44140625" bestFit="1" customWidth="1"/>
    <col min="10" max="10" width="17.5546875" bestFit="1" customWidth="1"/>
    <col min="11" max="11" width="21.44140625" bestFit="1" customWidth="1"/>
  </cols>
  <sheetData>
    <row r="1" spans="1:12" x14ac:dyDescent="0.3">
      <c r="A1" t="s">
        <v>467</v>
      </c>
    </row>
    <row r="2" spans="1:12" x14ac:dyDescent="0.3">
      <c r="A2" s="2" t="s">
        <v>468</v>
      </c>
      <c r="B2" s="2" t="s">
        <v>467</v>
      </c>
      <c r="C2" s="2"/>
      <c r="D2" s="2" t="s">
        <v>483</v>
      </c>
      <c r="E2" s="2" t="s">
        <v>467</v>
      </c>
      <c r="F2" s="2"/>
      <c r="G2" s="2" t="s">
        <v>167</v>
      </c>
      <c r="H2" s="2" t="s">
        <v>467</v>
      </c>
      <c r="I2" s="2"/>
      <c r="J2" s="2" t="s">
        <v>171</v>
      </c>
      <c r="K2" s="2" t="s">
        <v>467</v>
      </c>
      <c r="L2" s="2"/>
    </row>
    <row r="3" spans="1:12" x14ac:dyDescent="0.3">
      <c r="A3" s="2" t="s">
        <v>479</v>
      </c>
      <c r="B3" s="2" t="s">
        <v>472</v>
      </c>
      <c r="C3" s="2" t="b">
        <f>A3=D3</f>
        <v>1</v>
      </c>
      <c r="D3" s="2" t="s">
        <v>479</v>
      </c>
      <c r="E3" s="2" t="s">
        <v>472</v>
      </c>
      <c r="F3" s="2" t="b">
        <f>D3=G3</f>
        <v>1</v>
      </c>
      <c r="G3" s="2" t="s">
        <v>479</v>
      </c>
      <c r="H3" s="2" t="s">
        <v>472</v>
      </c>
      <c r="I3" s="2" t="b">
        <f>G3=J3</f>
        <v>1</v>
      </c>
      <c r="J3" s="2" t="s">
        <v>479</v>
      </c>
      <c r="K3" s="2" t="s">
        <v>472</v>
      </c>
      <c r="L3" s="2"/>
    </row>
    <row r="4" spans="1:12" x14ac:dyDescent="0.3">
      <c r="A4" s="2" t="s">
        <v>476</v>
      </c>
      <c r="B4" s="2" t="s">
        <v>469</v>
      </c>
      <c r="C4" s="1" t="b">
        <f t="shared" ref="C4:C14" si="0">A4=D4</f>
        <v>0</v>
      </c>
      <c r="D4" s="2" t="s">
        <v>158</v>
      </c>
      <c r="E4" s="2" t="s">
        <v>469</v>
      </c>
      <c r="F4" s="2" t="b">
        <f t="shared" ref="F4:F14" si="1">D4=G4</f>
        <v>1</v>
      </c>
      <c r="G4" s="2" t="s">
        <v>158</v>
      </c>
      <c r="H4" s="2" t="s">
        <v>469</v>
      </c>
      <c r="I4" s="2" t="b">
        <f t="shared" ref="I4:I14" si="2">G4=J4</f>
        <v>1</v>
      </c>
      <c r="J4" s="2" t="s">
        <v>158</v>
      </c>
      <c r="K4" s="2" t="s">
        <v>469</v>
      </c>
      <c r="L4" s="2"/>
    </row>
    <row r="5" spans="1:12" x14ac:dyDescent="0.3">
      <c r="A5" s="2" t="s">
        <v>475</v>
      </c>
      <c r="B5" s="2" t="s">
        <v>79</v>
      </c>
      <c r="C5" s="1" t="b">
        <f t="shared" si="0"/>
        <v>0</v>
      </c>
      <c r="D5" s="2" t="s">
        <v>101</v>
      </c>
      <c r="E5" s="2" t="s">
        <v>79</v>
      </c>
      <c r="F5" s="2" t="b">
        <f t="shared" si="1"/>
        <v>1</v>
      </c>
      <c r="G5" s="2" t="s">
        <v>101</v>
      </c>
      <c r="H5" s="2" t="s">
        <v>79</v>
      </c>
      <c r="I5" s="2" t="b">
        <f t="shared" si="2"/>
        <v>1</v>
      </c>
      <c r="J5" s="2" t="s">
        <v>101</v>
      </c>
      <c r="K5" s="2" t="s">
        <v>79</v>
      </c>
      <c r="L5" s="2"/>
    </row>
    <row r="6" spans="1:12" x14ac:dyDescent="0.3">
      <c r="A6" s="2" t="s">
        <v>34</v>
      </c>
      <c r="B6" s="2" t="s">
        <v>84</v>
      </c>
      <c r="C6" s="2" t="b">
        <f t="shared" si="0"/>
        <v>1</v>
      </c>
      <c r="D6" s="2" t="s">
        <v>34</v>
      </c>
      <c r="E6" s="2" t="s">
        <v>84</v>
      </c>
      <c r="F6" s="2" t="b">
        <f t="shared" si="1"/>
        <v>1</v>
      </c>
      <c r="G6" s="2" t="s">
        <v>34</v>
      </c>
      <c r="H6" s="2" t="s">
        <v>84</v>
      </c>
      <c r="I6" s="2" t="b">
        <f t="shared" si="2"/>
        <v>1</v>
      </c>
      <c r="J6" s="2" t="s">
        <v>34</v>
      </c>
      <c r="K6" s="2" t="s">
        <v>84</v>
      </c>
      <c r="L6" s="2"/>
    </row>
    <row r="7" spans="1:12" x14ac:dyDescent="0.3">
      <c r="A7" s="2" t="s">
        <v>477</v>
      </c>
      <c r="B7" s="2" t="s">
        <v>470</v>
      </c>
      <c r="C7" s="2" t="b">
        <f t="shared" si="0"/>
        <v>1</v>
      </c>
      <c r="D7" s="2" t="s">
        <v>477</v>
      </c>
      <c r="E7" s="2" t="s">
        <v>470</v>
      </c>
      <c r="F7" s="2" t="b">
        <f t="shared" si="1"/>
        <v>1</v>
      </c>
      <c r="G7" s="2" t="s">
        <v>477</v>
      </c>
      <c r="H7" s="2" t="s">
        <v>470</v>
      </c>
      <c r="I7" s="2" t="b">
        <f t="shared" si="2"/>
        <v>1</v>
      </c>
      <c r="J7" s="2" t="s">
        <v>477</v>
      </c>
      <c r="K7" s="2" t="s">
        <v>470</v>
      </c>
      <c r="L7" s="2"/>
    </row>
    <row r="8" spans="1:12" x14ac:dyDescent="0.3">
      <c r="A8" s="2" t="s">
        <v>463</v>
      </c>
      <c r="B8" s="2" t="s">
        <v>116</v>
      </c>
      <c r="C8" s="2" t="b">
        <f t="shared" si="0"/>
        <v>1</v>
      </c>
      <c r="D8" s="2" t="s">
        <v>463</v>
      </c>
      <c r="E8" s="2" t="s">
        <v>116</v>
      </c>
      <c r="F8" s="2" t="b">
        <f t="shared" si="1"/>
        <v>1</v>
      </c>
      <c r="G8" s="2" t="s">
        <v>463</v>
      </c>
      <c r="H8" s="2" t="s">
        <v>116</v>
      </c>
      <c r="I8" s="2" t="b">
        <f t="shared" si="2"/>
        <v>1</v>
      </c>
      <c r="J8" s="2" t="s">
        <v>463</v>
      </c>
      <c r="K8" s="2" t="s">
        <v>116</v>
      </c>
      <c r="L8" s="2"/>
    </row>
    <row r="9" spans="1:12" x14ac:dyDescent="0.3">
      <c r="A9" s="2" t="s">
        <v>33</v>
      </c>
      <c r="B9" s="2" t="s">
        <v>83</v>
      </c>
      <c r="C9" s="2" t="b">
        <f t="shared" si="0"/>
        <v>1</v>
      </c>
      <c r="D9" s="2" t="s">
        <v>33</v>
      </c>
      <c r="E9" s="2" t="s">
        <v>83</v>
      </c>
      <c r="F9" s="2" t="b">
        <f t="shared" si="1"/>
        <v>1</v>
      </c>
      <c r="G9" s="2" t="s">
        <v>33</v>
      </c>
      <c r="H9" s="2" t="s">
        <v>83</v>
      </c>
      <c r="I9" s="2" t="b">
        <f t="shared" si="2"/>
        <v>1</v>
      </c>
      <c r="J9" s="2" t="s">
        <v>33</v>
      </c>
      <c r="K9" s="2" t="s">
        <v>83</v>
      </c>
      <c r="L9" s="2"/>
    </row>
    <row r="10" spans="1:12" x14ac:dyDescent="0.3">
      <c r="A10" s="2" t="s">
        <v>478</v>
      </c>
      <c r="B10" s="2" t="s">
        <v>471</v>
      </c>
      <c r="C10" s="2" t="b">
        <f t="shared" si="0"/>
        <v>1</v>
      </c>
      <c r="D10" s="2" t="s">
        <v>478</v>
      </c>
      <c r="E10" s="2" t="s">
        <v>471</v>
      </c>
      <c r="F10" s="2" t="b">
        <f t="shared" si="1"/>
        <v>1</v>
      </c>
      <c r="G10" s="2" t="s">
        <v>478</v>
      </c>
      <c r="H10" s="2" t="s">
        <v>471</v>
      </c>
      <c r="I10" s="2" t="b">
        <f t="shared" si="2"/>
        <v>1</v>
      </c>
      <c r="J10" s="2" t="s">
        <v>478</v>
      </c>
      <c r="K10" s="2" t="s">
        <v>471</v>
      </c>
      <c r="L10" s="2"/>
    </row>
    <row r="11" spans="1:12" x14ac:dyDescent="0.3">
      <c r="A11" s="2" t="s">
        <v>38</v>
      </c>
      <c r="B11" s="2" t="s">
        <v>19</v>
      </c>
      <c r="C11" s="2" t="b">
        <f t="shared" si="0"/>
        <v>1</v>
      </c>
      <c r="D11" s="2" t="s">
        <v>38</v>
      </c>
      <c r="E11" s="2" t="s">
        <v>19</v>
      </c>
      <c r="F11" s="2" t="b">
        <f t="shared" si="1"/>
        <v>1</v>
      </c>
      <c r="G11" s="2" t="s">
        <v>38</v>
      </c>
      <c r="H11" s="2" t="s">
        <v>19</v>
      </c>
      <c r="I11" s="2" t="b">
        <f t="shared" si="2"/>
        <v>1</v>
      </c>
      <c r="J11" s="2" t="s">
        <v>38</v>
      </c>
      <c r="K11" s="2" t="s">
        <v>19</v>
      </c>
      <c r="L11" s="2"/>
    </row>
    <row r="12" spans="1:12" x14ac:dyDescent="0.3">
      <c r="A12" s="2" t="s">
        <v>480</v>
      </c>
      <c r="B12" s="2" t="s">
        <v>18</v>
      </c>
      <c r="C12" s="1" t="b">
        <f t="shared" si="0"/>
        <v>0</v>
      </c>
      <c r="D12" s="2" t="s">
        <v>64</v>
      </c>
      <c r="E12" s="2" t="s">
        <v>18</v>
      </c>
      <c r="F12" s="2" t="b">
        <f t="shared" si="1"/>
        <v>1</v>
      </c>
      <c r="G12" s="2" t="s">
        <v>64</v>
      </c>
      <c r="H12" s="2" t="s">
        <v>18</v>
      </c>
      <c r="I12" s="2" t="b">
        <f t="shared" si="2"/>
        <v>1</v>
      </c>
      <c r="J12" s="2" t="s">
        <v>64</v>
      </c>
      <c r="K12" s="2" t="s">
        <v>18</v>
      </c>
      <c r="L12" s="2"/>
    </row>
    <row r="13" spans="1:12" x14ac:dyDescent="0.3">
      <c r="A13" s="2" t="s">
        <v>481</v>
      </c>
      <c r="B13" s="2" t="s">
        <v>473</v>
      </c>
      <c r="C13" s="1" t="b">
        <f t="shared" si="0"/>
        <v>0</v>
      </c>
      <c r="D13" s="2"/>
      <c r="E13" s="2" t="s">
        <v>473</v>
      </c>
      <c r="F13" s="2" t="b">
        <f t="shared" si="1"/>
        <v>1</v>
      </c>
      <c r="G13" s="2"/>
      <c r="H13" s="2" t="s">
        <v>473</v>
      </c>
      <c r="I13" s="2" t="b">
        <f t="shared" si="2"/>
        <v>1</v>
      </c>
      <c r="J13" s="2"/>
      <c r="K13" s="2" t="s">
        <v>473</v>
      </c>
      <c r="L13" s="2"/>
    </row>
    <row r="14" spans="1:12" x14ac:dyDescent="0.3">
      <c r="A14" s="2" t="s">
        <v>482</v>
      </c>
      <c r="B14" s="2" t="s">
        <v>474</v>
      </c>
      <c r="C14" s="2" t="b">
        <f t="shared" si="0"/>
        <v>1</v>
      </c>
      <c r="D14" s="2" t="s">
        <v>482</v>
      </c>
      <c r="E14" s="2" t="s">
        <v>474</v>
      </c>
      <c r="F14" s="2" t="b">
        <f t="shared" si="1"/>
        <v>1</v>
      </c>
      <c r="G14" s="2" t="s">
        <v>482</v>
      </c>
      <c r="H14" s="2" t="s">
        <v>474</v>
      </c>
      <c r="I14" s="2" t="b">
        <f t="shared" si="2"/>
        <v>1</v>
      </c>
      <c r="J14" s="2" t="s">
        <v>482</v>
      </c>
      <c r="K14" s="2" t="s">
        <v>474</v>
      </c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sortState ref="J3:K14">
    <sortCondition ref="K3:K1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rgb="FFFFC000"/>
  </sheetPr>
  <dimension ref="A1:N69"/>
  <sheetViews>
    <sheetView topLeftCell="C10" workbookViewId="0">
      <selection activeCell="N19" sqref="N19"/>
    </sheetView>
  </sheetViews>
  <sheetFormatPr defaultRowHeight="14.4" x14ac:dyDescent="0.3"/>
  <cols>
    <col min="1" max="1" width="21" bestFit="1" customWidth="1"/>
    <col min="2" max="2" width="23.6640625" bestFit="1" customWidth="1"/>
    <col min="4" max="4" width="20.5546875" bestFit="1" customWidth="1"/>
    <col min="5" max="5" width="19.33203125" bestFit="1" customWidth="1"/>
    <col min="10" max="10" width="19.6640625" bestFit="1" customWidth="1"/>
    <col min="11" max="11" width="19.33203125" bestFit="1" customWidth="1"/>
    <col min="12" max="12" width="15.88671875" bestFit="1" customWidth="1"/>
    <col min="13" max="13" width="17.5546875" bestFit="1" customWidth="1"/>
    <col min="14" max="14" width="19.33203125" bestFit="1" customWidth="1"/>
  </cols>
  <sheetData>
    <row r="1" spans="1:14" x14ac:dyDescent="0.3">
      <c r="A1" s="7" t="s">
        <v>1883</v>
      </c>
      <c r="B1" s="7"/>
      <c r="D1" t="s">
        <v>1883</v>
      </c>
      <c r="J1" s="7" t="s">
        <v>1970</v>
      </c>
      <c r="K1" s="7"/>
      <c r="M1" s="7" t="s">
        <v>1982</v>
      </c>
      <c r="N1" s="7"/>
    </row>
    <row r="2" spans="1:14" x14ac:dyDescent="0.3">
      <c r="A2" s="7" t="s">
        <v>1884</v>
      </c>
      <c r="B2" s="7" t="s">
        <v>1883</v>
      </c>
      <c r="D2" t="s">
        <v>1963</v>
      </c>
      <c r="E2" t="s">
        <v>1883</v>
      </c>
      <c r="J2" s="7" t="s">
        <v>1971</v>
      </c>
      <c r="K2" s="7" t="s">
        <v>1970</v>
      </c>
      <c r="M2" s="7" t="s">
        <v>1983</v>
      </c>
      <c r="N2" s="7" t="s">
        <v>1982</v>
      </c>
    </row>
    <row r="3" spans="1:14" x14ac:dyDescent="0.3">
      <c r="A3" s="7" t="s">
        <v>1565</v>
      </c>
      <c r="B3" s="7" t="s">
        <v>1452</v>
      </c>
      <c r="D3" t="s">
        <v>1565</v>
      </c>
      <c r="E3" s="2" t="s">
        <v>1452</v>
      </c>
      <c r="G3" t="b">
        <f>A3=D3</f>
        <v>1</v>
      </c>
      <c r="H3" t="b">
        <f>B3=E3</f>
        <v>1</v>
      </c>
      <c r="J3" s="7" t="s">
        <v>565</v>
      </c>
      <c r="K3" s="7" t="s">
        <v>493</v>
      </c>
      <c r="L3" t="s">
        <v>2362</v>
      </c>
      <c r="M3" s="7" t="s">
        <v>1563</v>
      </c>
      <c r="N3" s="7" t="s">
        <v>1450</v>
      </c>
    </row>
    <row r="4" spans="1:14" x14ac:dyDescent="0.3">
      <c r="A4" s="7" t="s">
        <v>1564</v>
      </c>
      <c r="B4" s="7" t="s">
        <v>1451</v>
      </c>
      <c r="D4" t="s">
        <v>1564</v>
      </c>
      <c r="E4" s="2" t="s">
        <v>1451</v>
      </c>
      <c r="G4" t="b">
        <f t="shared" ref="G4:G67" si="0">A4=D4</f>
        <v>1</v>
      </c>
      <c r="H4" t="b">
        <f t="shared" ref="H4:H67" si="1">B4=E4</f>
        <v>1</v>
      </c>
      <c r="J4" s="7" t="s">
        <v>1978</v>
      </c>
      <c r="K4" s="7" t="s">
        <v>1973</v>
      </c>
      <c r="M4" s="7" t="s">
        <v>1934</v>
      </c>
      <c r="N4" s="7" t="s">
        <v>1894</v>
      </c>
    </row>
    <row r="5" spans="1:14" x14ac:dyDescent="0.3">
      <c r="A5" s="7" t="s">
        <v>1936</v>
      </c>
      <c r="B5" s="7" t="s">
        <v>1896</v>
      </c>
      <c r="D5" t="s">
        <v>1936</v>
      </c>
      <c r="E5" s="2" t="s">
        <v>1896</v>
      </c>
      <c r="G5" t="b">
        <f t="shared" si="0"/>
        <v>1</v>
      </c>
      <c r="H5" t="b">
        <f t="shared" si="1"/>
        <v>1</v>
      </c>
      <c r="J5" s="7" t="s">
        <v>458</v>
      </c>
      <c r="K5" s="7" t="s">
        <v>109</v>
      </c>
      <c r="M5" s="7" t="s">
        <v>1965</v>
      </c>
      <c r="N5" s="7" t="s">
        <v>1893</v>
      </c>
    </row>
    <row r="6" spans="1:14" x14ac:dyDescent="0.3">
      <c r="A6" s="7" t="s">
        <v>1563</v>
      </c>
      <c r="B6" s="7" t="s">
        <v>1450</v>
      </c>
      <c r="D6" t="s">
        <v>1563</v>
      </c>
      <c r="E6" s="2" t="s">
        <v>1450</v>
      </c>
      <c r="G6" t="b">
        <f t="shared" si="0"/>
        <v>1</v>
      </c>
      <c r="H6" t="b">
        <f t="shared" si="1"/>
        <v>1</v>
      </c>
      <c r="J6" s="7" t="s">
        <v>463</v>
      </c>
      <c r="K6" s="7" t="s">
        <v>116</v>
      </c>
      <c r="M6" s="7" t="s">
        <v>1622</v>
      </c>
      <c r="N6" s="7" t="s">
        <v>79</v>
      </c>
    </row>
    <row r="7" spans="1:14" x14ac:dyDescent="0.3">
      <c r="A7" s="7" t="s">
        <v>1934</v>
      </c>
      <c r="B7" s="7" t="s">
        <v>1894</v>
      </c>
      <c r="D7" t="s">
        <v>1934</v>
      </c>
      <c r="E7" s="2" t="s">
        <v>1894</v>
      </c>
      <c r="G7" t="b">
        <f t="shared" si="0"/>
        <v>1</v>
      </c>
      <c r="H7" t="b">
        <f t="shared" si="1"/>
        <v>1</v>
      </c>
      <c r="J7" s="7" t="s">
        <v>1886</v>
      </c>
      <c r="K7" s="7" t="s">
        <v>1886</v>
      </c>
      <c r="M7" s="7" t="s">
        <v>1553</v>
      </c>
      <c r="N7" s="7" t="s">
        <v>1440</v>
      </c>
    </row>
    <row r="8" spans="1:14" x14ac:dyDescent="0.3">
      <c r="A8" s="7" t="s">
        <v>1965</v>
      </c>
      <c r="B8" s="7" t="s">
        <v>1893</v>
      </c>
      <c r="D8" t="s">
        <v>1965</v>
      </c>
      <c r="E8" s="2" t="s">
        <v>1893</v>
      </c>
      <c r="G8" t="b">
        <f t="shared" si="0"/>
        <v>1</v>
      </c>
      <c r="H8" t="b">
        <f t="shared" si="1"/>
        <v>1</v>
      </c>
      <c r="J8" s="7" t="s">
        <v>1977</v>
      </c>
      <c r="K8" s="7" t="s">
        <v>1972</v>
      </c>
      <c r="M8" s="7" t="s">
        <v>1552</v>
      </c>
      <c r="N8" s="7" t="s">
        <v>1439</v>
      </c>
    </row>
    <row r="9" spans="1:14" x14ac:dyDescent="0.3">
      <c r="A9" s="7" t="s">
        <v>101</v>
      </c>
      <c r="B9" s="7" t="s">
        <v>79</v>
      </c>
      <c r="D9" s="1" t="s">
        <v>1511</v>
      </c>
      <c r="E9" s="2" t="s">
        <v>79</v>
      </c>
      <c r="G9" t="b">
        <f t="shared" si="0"/>
        <v>0</v>
      </c>
      <c r="H9" t="b">
        <f t="shared" si="1"/>
        <v>1</v>
      </c>
      <c r="J9" s="7" t="s">
        <v>1627</v>
      </c>
      <c r="K9" s="7" t="s">
        <v>1627</v>
      </c>
      <c r="M9" s="7" t="s">
        <v>34</v>
      </c>
      <c r="N9" s="7" t="s">
        <v>84</v>
      </c>
    </row>
    <row r="10" spans="1:14" x14ac:dyDescent="0.3">
      <c r="A10" s="7" t="s">
        <v>1523</v>
      </c>
      <c r="B10" s="7" t="s">
        <v>1411</v>
      </c>
      <c r="D10" t="s">
        <v>1523</v>
      </c>
      <c r="E10" s="2" t="s">
        <v>1411</v>
      </c>
      <c r="G10" t="b">
        <f t="shared" si="0"/>
        <v>1</v>
      </c>
      <c r="H10" t="b">
        <f t="shared" si="1"/>
        <v>1</v>
      </c>
      <c r="J10" s="7" t="s">
        <v>102</v>
      </c>
      <c r="K10" s="7" t="s">
        <v>97</v>
      </c>
      <c r="M10" s="7" t="s">
        <v>1930</v>
      </c>
      <c r="N10" s="7" t="s">
        <v>1892</v>
      </c>
    </row>
    <row r="11" spans="1:14" x14ac:dyDescent="0.3">
      <c r="A11" s="7" t="s">
        <v>1935</v>
      </c>
      <c r="B11" s="7" t="s">
        <v>1895</v>
      </c>
      <c r="D11" t="s">
        <v>1935</v>
      </c>
      <c r="E11" s="2" t="s">
        <v>1895</v>
      </c>
      <c r="G11" t="b">
        <f t="shared" si="0"/>
        <v>1</v>
      </c>
      <c r="H11" t="b">
        <f t="shared" si="1"/>
        <v>1</v>
      </c>
      <c r="J11" s="7" t="s">
        <v>1981</v>
      </c>
      <c r="K11" s="7" t="s">
        <v>1976</v>
      </c>
      <c r="M11" s="7" t="s">
        <v>1886</v>
      </c>
      <c r="N11" s="7" t="s">
        <v>1886</v>
      </c>
    </row>
    <row r="12" spans="1:14" x14ac:dyDescent="0.3">
      <c r="A12" s="7" t="s">
        <v>1553</v>
      </c>
      <c r="B12" s="7" t="s">
        <v>1440</v>
      </c>
      <c r="D12" t="s">
        <v>1553</v>
      </c>
      <c r="E12" s="2" t="s">
        <v>1440</v>
      </c>
      <c r="G12" t="b">
        <f t="shared" si="0"/>
        <v>1</v>
      </c>
      <c r="H12" t="b">
        <f t="shared" si="1"/>
        <v>1</v>
      </c>
      <c r="J12" s="7" t="s">
        <v>104</v>
      </c>
      <c r="K12" s="7" t="s">
        <v>99</v>
      </c>
      <c r="M12" s="7" t="s">
        <v>1993</v>
      </c>
      <c r="N12" s="7" t="s">
        <v>1987</v>
      </c>
    </row>
    <row r="13" spans="1:14" x14ac:dyDescent="0.3">
      <c r="A13" s="7" t="s">
        <v>1552</v>
      </c>
      <c r="B13" s="7" t="s">
        <v>1439</v>
      </c>
      <c r="D13" t="s">
        <v>1552</v>
      </c>
      <c r="E13" s="2" t="s">
        <v>1439</v>
      </c>
      <c r="G13" t="b">
        <f t="shared" si="0"/>
        <v>1</v>
      </c>
      <c r="H13" t="b">
        <f t="shared" si="1"/>
        <v>1</v>
      </c>
      <c r="J13" s="7" t="s">
        <v>615</v>
      </c>
      <c r="K13" s="7" t="s">
        <v>535</v>
      </c>
      <c r="M13" s="7" t="s">
        <v>1627</v>
      </c>
      <c r="N13" s="7" t="s">
        <v>1627</v>
      </c>
    </row>
    <row r="14" spans="1:14" x14ac:dyDescent="0.3">
      <c r="A14" s="7" t="s">
        <v>34</v>
      </c>
      <c r="B14" s="7" t="s">
        <v>84</v>
      </c>
      <c r="D14" t="s">
        <v>34</v>
      </c>
      <c r="E14" s="2" t="s">
        <v>84</v>
      </c>
      <c r="G14" t="b">
        <f t="shared" si="0"/>
        <v>1</v>
      </c>
      <c r="H14" t="b">
        <f t="shared" si="1"/>
        <v>1</v>
      </c>
      <c r="J14" s="7" t="s">
        <v>38</v>
      </c>
      <c r="K14" s="7" t="s">
        <v>19</v>
      </c>
      <c r="M14" s="7" t="s">
        <v>1991</v>
      </c>
      <c r="N14" s="7" t="s">
        <v>1984</v>
      </c>
    </row>
    <row r="15" spans="1:14" x14ac:dyDescent="0.3">
      <c r="A15" s="7" t="s">
        <v>1926</v>
      </c>
      <c r="B15" s="7" t="s">
        <v>1888</v>
      </c>
      <c r="D15" t="s">
        <v>1926</v>
      </c>
      <c r="E15" s="2" t="s">
        <v>1888</v>
      </c>
      <c r="G15" t="b">
        <f t="shared" si="0"/>
        <v>1</v>
      </c>
      <c r="H15" t="b">
        <f t="shared" si="1"/>
        <v>1</v>
      </c>
      <c r="J15" s="7" t="s">
        <v>1931</v>
      </c>
      <c r="K15" s="7" t="s">
        <v>18</v>
      </c>
      <c r="M15" s="7" t="s">
        <v>33</v>
      </c>
      <c r="N15" s="7" t="s">
        <v>83</v>
      </c>
    </row>
    <row r="16" spans="1:14" x14ac:dyDescent="0.3">
      <c r="A16" s="7" t="s">
        <v>1930</v>
      </c>
      <c r="B16" s="7" t="s">
        <v>1892</v>
      </c>
      <c r="D16" t="s">
        <v>1930</v>
      </c>
      <c r="E16" s="2" t="s">
        <v>1892</v>
      </c>
      <c r="G16" t="b">
        <f t="shared" si="0"/>
        <v>1</v>
      </c>
      <c r="H16" t="b">
        <f t="shared" si="1"/>
        <v>1</v>
      </c>
      <c r="J16" s="7" t="s">
        <v>1979</v>
      </c>
      <c r="K16" s="7" t="s">
        <v>1974</v>
      </c>
      <c r="M16" s="7" t="s">
        <v>102</v>
      </c>
      <c r="N16" s="7" t="s">
        <v>97</v>
      </c>
    </row>
    <row r="17" spans="1:14" x14ac:dyDescent="0.3">
      <c r="A17" s="7" t="s">
        <v>1547</v>
      </c>
      <c r="B17" s="7" t="s">
        <v>1434</v>
      </c>
      <c r="D17" t="s">
        <v>1547</v>
      </c>
      <c r="E17" s="2" t="s">
        <v>1434</v>
      </c>
      <c r="G17" t="b">
        <f t="shared" si="0"/>
        <v>1</v>
      </c>
      <c r="H17" t="b">
        <f t="shared" si="1"/>
        <v>1</v>
      </c>
      <c r="J17" s="7" t="s">
        <v>1980</v>
      </c>
      <c r="K17" s="7" t="s">
        <v>1975</v>
      </c>
      <c r="M17" s="7" t="s">
        <v>1981</v>
      </c>
      <c r="N17" s="7" t="s">
        <v>1976</v>
      </c>
    </row>
    <row r="18" spans="1:14" x14ac:dyDescent="0.3">
      <c r="A18" s="7" t="s">
        <v>1924</v>
      </c>
      <c r="B18" s="7" t="s">
        <v>1886</v>
      </c>
      <c r="D18" t="s">
        <v>1924</v>
      </c>
      <c r="E18" s="2" t="s">
        <v>1886</v>
      </c>
      <c r="G18" t="b">
        <f t="shared" si="0"/>
        <v>1</v>
      </c>
      <c r="H18" t="b">
        <f t="shared" si="1"/>
        <v>1</v>
      </c>
      <c r="M18" s="7" t="s">
        <v>104</v>
      </c>
      <c r="N18" s="7" t="s">
        <v>99</v>
      </c>
    </row>
    <row r="19" spans="1:14" x14ac:dyDescent="0.3">
      <c r="A19" s="7" t="s">
        <v>1932</v>
      </c>
      <c r="B19" s="7" t="s">
        <v>1885</v>
      </c>
      <c r="D19" s="1" t="s">
        <v>1923</v>
      </c>
      <c r="E19" s="2" t="s">
        <v>1885</v>
      </c>
      <c r="G19" t="b">
        <f t="shared" si="0"/>
        <v>0</v>
      </c>
      <c r="H19" t="b">
        <f t="shared" si="1"/>
        <v>1</v>
      </c>
      <c r="M19" s="7" t="s">
        <v>1999</v>
      </c>
      <c r="N19" s="7" t="s">
        <v>1990</v>
      </c>
    </row>
    <row r="20" spans="1:14" x14ac:dyDescent="0.3">
      <c r="A20" s="7" t="s">
        <v>1922</v>
      </c>
      <c r="B20" s="7" t="s">
        <v>1627</v>
      </c>
      <c r="D20" t="s">
        <v>1922</v>
      </c>
      <c r="E20" s="2" t="s">
        <v>1627</v>
      </c>
      <c r="G20" t="b">
        <f t="shared" si="0"/>
        <v>1</v>
      </c>
      <c r="H20" t="b">
        <f t="shared" si="1"/>
        <v>1</v>
      </c>
      <c r="M20" s="7" t="s">
        <v>1997</v>
      </c>
      <c r="N20" s="7" t="s">
        <v>1988</v>
      </c>
    </row>
    <row r="21" spans="1:14" x14ac:dyDescent="0.3">
      <c r="A21" s="7" t="s">
        <v>33</v>
      </c>
      <c r="B21" s="7" t="s">
        <v>83</v>
      </c>
      <c r="D21" t="s">
        <v>33</v>
      </c>
      <c r="E21" s="2" t="s">
        <v>83</v>
      </c>
      <c r="G21" t="b">
        <f t="shared" si="0"/>
        <v>1</v>
      </c>
      <c r="H21" t="b">
        <f t="shared" si="1"/>
        <v>1</v>
      </c>
      <c r="M21" s="7" t="s">
        <v>1998</v>
      </c>
      <c r="N21" s="7" t="s">
        <v>1989</v>
      </c>
    </row>
    <row r="22" spans="1:14" x14ac:dyDescent="0.3">
      <c r="A22" s="7" t="s">
        <v>1567</v>
      </c>
      <c r="B22" s="7" t="s">
        <v>1454</v>
      </c>
      <c r="D22" t="s">
        <v>1567</v>
      </c>
      <c r="E22" s="2" t="s">
        <v>1454</v>
      </c>
      <c r="G22" t="b">
        <f t="shared" si="0"/>
        <v>1</v>
      </c>
      <c r="H22" t="b">
        <f t="shared" si="1"/>
        <v>1</v>
      </c>
      <c r="M22" s="7" t="s">
        <v>1996</v>
      </c>
      <c r="N22" s="7" t="s">
        <v>535</v>
      </c>
    </row>
    <row r="23" spans="1:14" x14ac:dyDescent="0.3">
      <c r="A23" s="7" t="s">
        <v>1566</v>
      </c>
      <c r="B23" s="7" t="s">
        <v>1453</v>
      </c>
      <c r="D23" t="s">
        <v>1566</v>
      </c>
      <c r="E23" s="2" t="s">
        <v>1453</v>
      </c>
      <c r="G23" t="b">
        <f t="shared" si="0"/>
        <v>1</v>
      </c>
      <c r="H23" t="b">
        <f t="shared" si="1"/>
        <v>1</v>
      </c>
      <c r="M23" s="7" t="s">
        <v>38</v>
      </c>
      <c r="N23" s="7" t="s">
        <v>19</v>
      </c>
    </row>
    <row r="24" spans="1:14" x14ac:dyDescent="0.3">
      <c r="A24" s="7" t="s">
        <v>102</v>
      </c>
      <c r="B24" s="7" t="s">
        <v>97</v>
      </c>
      <c r="D24" t="s">
        <v>102</v>
      </c>
      <c r="E24" s="2" t="s">
        <v>97</v>
      </c>
      <c r="G24" t="b">
        <f t="shared" si="0"/>
        <v>1</v>
      </c>
      <c r="H24" t="b">
        <f t="shared" si="1"/>
        <v>1</v>
      </c>
      <c r="M24" s="7" t="s">
        <v>1994</v>
      </c>
      <c r="N24" s="7" t="s">
        <v>18</v>
      </c>
    </row>
    <row r="25" spans="1:14" x14ac:dyDescent="0.3">
      <c r="A25" s="7" t="s">
        <v>1927</v>
      </c>
      <c r="B25" s="7" t="s">
        <v>1889</v>
      </c>
      <c r="D25" t="s">
        <v>1927</v>
      </c>
      <c r="E25" s="2" t="s">
        <v>1889</v>
      </c>
      <c r="G25" t="b">
        <f t="shared" si="0"/>
        <v>1</v>
      </c>
      <c r="H25" t="b">
        <f t="shared" si="1"/>
        <v>1</v>
      </c>
      <c r="M25" s="7" t="s">
        <v>1551</v>
      </c>
      <c r="N25" s="7" t="s">
        <v>1438</v>
      </c>
    </row>
    <row r="26" spans="1:14" x14ac:dyDescent="0.3">
      <c r="A26" s="7" t="s">
        <v>1928</v>
      </c>
      <c r="B26" s="7" t="s">
        <v>1890</v>
      </c>
      <c r="D26" t="s">
        <v>1928</v>
      </c>
      <c r="E26" s="2" t="s">
        <v>1890</v>
      </c>
      <c r="G26" t="b">
        <f t="shared" si="0"/>
        <v>1</v>
      </c>
      <c r="H26" t="b">
        <f t="shared" si="1"/>
        <v>1</v>
      </c>
      <c r="M26" s="7" t="s">
        <v>1995</v>
      </c>
      <c r="N26" s="7" t="s">
        <v>1985</v>
      </c>
    </row>
    <row r="27" spans="1:14" x14ac:dyDescent="0.3">
      <c r="A27" s="7" t="s">
        <v>1929</v>
      </c>
      <c r="B27" s="7" t="s">
        <v>1891</v>
      </c>
      <c r="D27" t="s">
        <v>1929</v>
      </c>
      <c r="E27" s="2" t="s">
        <v>1891</v>
      </c>
      <c r="G27" t="b">
        <f t="shared" si="0"/>
        <v>1</v>
      </c>
      <c r="H27" t="b">
        <f t="shared" si="1"/>
        <v>1</v>
      </c>
      <c r="M27" s="7" t="s">
        <v>1992</v>
      </c>
      <c r="N27" s="7" t="s">
        <v>1986</v>
      </c>
    </row>
    <row r="28" spans="1:14" x14ac:dyDescent="0.3">
      <c r="A28" s="7" t="s">
        <v>903</v>
      </c>
      <c r="B28" s="7" t="s">
        <v>505</v>
      </c>
      <c r="D28" t="s">
        <v>903</v>
      </c>
      <c r="E28" s="2" t="s">
        <v>505</v>
      </c>
      <c r="G28" t="b">
        <f t="shared" si="0"/>
        <v>1</v>
      </c>
      <c r="H28" t="b">
        <f t="shared" si="1"/>
        <v>1</v>
      </c>
    </row>
    <row r="29" spans="1:14" x14ac:dyDescent="0.3">
      <c r="A29" s="7" t="s">
        <v>1568</v>
      </c>
      <c r="B29" s="7" t="s">
        <v>1455</v>
      </c>
      <c r="D29" t="s">
        <v>1568</v>
      </c>
      <c r="E29" s="2" t="s">
        <v>1455</v>
      </c>
      <c r="G29" t="b">
        <f t="shared" si="0"/>
        <v>1</v>
      </c>
      <c r="H29" t="b">
        <f t="shared" si="1"/>
        <v>1</v>
      </c>
    </row>
    <row r="30" spans="1:14" x14ac:dyDescent="0.3">
      <c r="A30" s="7" t="s">
        <v>1562</v>
      </c>
      <c r="B30" s="7" t="s">
        <v>1449</v>
      </c>
      <c r="D30" t="s">
        <v>1562</v>
      </c>
      <c r="E30" s="2" t="s">
        <v>1449</v>
      </c>
      <c r="G30" t="b">
        <f t="shared" si="0"/>
        <v>1</v>
      </c>
      <c r="H30" t="b">
        <f t="shared" si="1"/>
        <v>1</v>
      </c>
    </row>
    <row r="31" spans="1:14" x14ac:dyDescent="0.3">
      <c r="A31" s="7" t="s">
        <v>104</v>
      </c>
      <c r="B31" s="7" t="s">
        <v>99</v>
      </c>
      <c r="D31" t="s">
        <v>104</v>
      </c>
      <c r="E31" s="2" t="s">
        <v>99</v>
      </c>
      <c r="G31" t="b">
        <f t="shared" si="0"/>
        <v>1</v>
      </c>
      <c r="H31" t="b">
        <f t="shared" si="1"/>
        <v>1</v>
      </c>
    </row>
    <row r="32" spans="1:14" x14ac:dyDescent="0.3">
      <c r="A32" s="7" t="s">
        <v>24</v>
      </c>
      <c r="B32" s="7" t="s">
        <v>55</v>
      </c>
      <c r="D32" t="s">
        <v>24</v>
      </c>
      <c r="E32" s="2" t="s">
        <v>55</v>
      </c>
      <c r="G32" t="b">
        <f t="shared" si="0"/>
        <v>1</v>
      </c>
      <c r="H32" t="b">
        <f t="shared" si="1"/>
        <v>1</v>
      </c>
    </row>
    <row r="33" spans="1:8" x14ac:dyDescent="0.3">
      <c r="A33" s="7" t="s">
        <v>1961</v>
      </c>
      <c r="B33" s="7" t="s">
        <v>1920</v>
      </c>
      <c r="D33" s="1"/>
      <c r="E33" s="2" t="s">
        <v>1920</v>
      </c>
      <c r="G33" t="b">
        <f t="shared" si="0"/>
        <v>0</v>
      </c>
      <c r="H33" t="b">
        <f t="shared" si="1"/>
        <v>1</v>
      </c>
    </row>
    <row r="34" spans="1:8" x14ac:dyDescent="0.3">
      <c r="A34" s="7" t="s">
        <v>2064</v>
      </c>
      <c r="B34" s="7" t="s">
        <v>1914</v>
      </c>
      <c r="D34" s="1"/>
      <c r="E34" s="2" t="s">
        <v>1914</v>
      </c>
      <c r="G34" t="b">
        <f t="shared" si="0"/>
        <v>0</v>
      </c>
      <c r="H34" t="b">
        <f t="shared" si="1"/>
        <v>1</v>
      </c>
    </row>
    <row r="35" spans="1:8" x14ac:dyDescent="0.3">
      <c r="A35" s="7" t="s">
        <v>1940</v>
      </c>
      <c r="B35" s="7" t="s">
        <v>1078</v>
      </c>
      <c r="D35" s="1"/>
      <c r="E35" s="2" t="s">
        <v>1078</v>
      </c>
      <c r="G35" t="b">
        <f t="shared" si="0"/>
        <v>0</v>
      </c>
      <c r="H35" t="b">
        <f t="shared" si="1"/>
        <v>1</v>
      </c>
    </row>
    <row r="36" spans="1:8" x14ac:dyDescent="0.3">
      <c r="A36" s="7" t="s">
        <v>1957</v>
      </c>
      <c r="B36" s="7" t="s">
        <v>1915</v>
      </c>
      <c r="D36" s="1" t="s">
        <v>1968</v>
      </c>
      <c r="E36" s="2" t="s">
        <v>1915</v>
      </c>
      <c r="G36" t="b">
        <f t="shared" si="0"/>
        <v>0</v>
      </c>
      <c r="H36" t="b">
        <f t="shared" si="1"/>
        <v>1</v>
      </c>
    </row>
    <row r="37" spans="1:8" x14ac:dyDescent="0.3">
      <c r="A37" s="7" t="s">
        <v>1939</v>
      </c>
      <c r="B37" s="7" t="s">
        <v>1901</v>
      </c>
      <c r="D37" s="1"/>
      <c r="E37" s="2" t="s">
        <v>1901</v>
      </c>
      <c r="G37" t="b">
        <f t="shared" si="0"/>
        <v>0</v>
      </c>
      <c r="H37" t="b">
        <f t="shared" si="1"/>
        <v>1</v>
      </c>
    </row>
    <row r="38" spans="1:8" x14ac:dyDescent="0.3">
      <c r="A38" s="7" t="s">
        <v>1958</v>
      </c>
      <c r="B38" s="7" t="s">
        <v>1916</v>
      </c>
      <c r="D38" s="1"/>
      <c r="E38" s="2" t="s">
        <v>1916</v>
      </c>
      <c r="G38" t="b">
        <f t="shared" si="0"/>
        <v>0</v>
      </c>
      <c r="H38" t="b">
        <f t="shared" si="1"/>
        <v>1</v>
      </c>
    </row>
    <row r="39" spans="1:8" x14ac:dyDescent="0.3">
      <c r="A39" s="7" t="s">
        <v>1959</v>
      </c>
      <c r="B39" s="7" t="s">
        <v>1917</v>
      </c>
      <c r="D39" s="1"/>
      <c r="E39" s="2" t="s">
        <v>1917</v>
      </c>
      <c r="G39" t="b">
        <f t="shared" si="0"/>
        <v>0</v>
      </c>
      <c r="H39" t="b">
        <f t="shared" si="1"/>
        <v>1</v>
      </c>
    </row>
    <row r="40" spans="1:8" x14ac:dyDescent="0.3">
      <c r="A40" s="7" t="s">
        <v>1962</v>
      </c>
      <c r="B40" s="7" t="s">
        <v>1918</v>
      </c>
      <c r="D40" s="1" t="s">
        <v>1969</v>
      </c>
      <c r="E40" s="2" t="s">
        <v>1918</v>
      </c>
      <c r="G40" t="b">
        <f t="shared" si="0"/>
        <v>0</v>
      </c>
      <c r="H40" t="b">
        <f t="shared" si="1"/>
        <v>1</v>
      </c>
    </row>
    <row r="41" spans="1:8" x14ac:dyDescent="0.3">
      <c r="A41" s="7" t="s">
        <v>1960</v>
      </c>
      <c r="B41" s="7" t="s">
        <v>1919</v>
      </c>
      <c r="D41" s="1"/>
      <c r="E41" s="2" t="s">
        <v>1919</v>
      </c>
      <c r="G41" t="b">
        <f t="shared" si="0"/>
        <v>0</v>
      </c>
      <c r="H41" t="b">
        <f t="shared" si="1"/>
        <v>1</v>
      </c>
    </row>
    <row r="42" spans="1:8" x14ac:dyDescent="0.3">
      <c r="A42" s="7" t="s">
        <v>1937</v>
      </c>
      <c r="B42" s="7" t="s">
        <v>1899</v>
      </c>
      <c r="D42" s="1"/>
      <c r="E42" s="2" t="s">
        <v>1899</v>
      </c>
      <c r="G42" t="b">
        <f t="shared" si="0"/>
        <v>0</v>
      </c>
      <c r="H42" t="b">
        <f t="shared" si="1"/>
        <v>1</v>
      </c>
    </row>
    <row r="43" spans="1:8" x14ac:dyDescent="0.3">
      <c r="A43" s="7" t="s">
        <v>1944</v>
      </c>
      <c r="B43" s="7" t="s">
        <v>1471</v>
      </c>
      <c r="D43" s="1" t="s">
        <v>1967</v>
      </c>
      <c r="E43" s="2" t="s">
        <v>1471</v>
      </c>
      <c r="G43" t="b">
        <f t="shared" si="0"/>
        <v>0</v>
      </c>
      <c r="H43" t="b">
        <f t="shared" si="1"/>
        <v>1</v>
      </c>
    </row>
    <row r="44" spans="1:8" x14ac:dyDescent="0.3">
      <c r="A44" s="7" t="s">
        <v>1938</v>
      </c>
      <c r="B44" s="7" t="s">
        <v>1900</v>
      </c>
      <c r="D44" s="1" t="s">
        <v>1966</v>
      </c>
      <c r="E44" s="2" t="s">
        <v>1900</v>
      </c>
      <c r="G44" t="b">
        <f t="shared" si="0"/>
        <v>0</v>
      </c>
      <c r="H44" t="b">
        <f t="shared" si="1"/>
        <v>1</v>
      </c>
    </row>
    <row r="45" spans="1:8" x14ac:dyDescent="0.3">
      <c r="A45" s="7" t="s">
        <v>1950</v>
      </c>
      <c r="B45" s="7" t="s">
        <v>1907</v>
      </c>
      <c r="D45" s="1"/>
      <c r="E45" s="2" t="s">
        <v>1907</v>
      </c>
      <c r="G45" t="b">
        <f t="shared" si="0"/>
        <v>0</v>
      </c>
      <c r="H45" t="b">
        <f t="shared" si="1"/>
        <v>1</v>
      </c>
    </row>
    <row r="46" spans="1:8" x14ac:dyDescent="0.3">
      <c r="A46" s="7" t="s">
        <v>1947</v>
      </c>
      <c r="B46" s="7" t="s">
        <v>1904</v>
      </c>
      <c r="D46" s="1"/>
      <c r="E46" s="2" t="s">
        <v>1904</v>
      </c>
      <c r="G46" t="b">
        <f t="shared" si="0"/>
        <v>0</v>
      </c>
      <c r="H46" t="b">
        <f t="shared" si="1"/>
        <v>1</v>
      </c>
    </row>
    <row r="47" spans="1:8" x14ac:dyDescent="0.3">
      <c r="A47" s="7" t="s">
        <v>1948</v>
      </c>
      <c r="B47" s="7" t="s">
        <v>1905</v>
      </c>
      <c r="D47" s="1"/>
      <c r="E47" s="2" t="s">
        <v>1905</v>
      </c>
      <c r="G47" t="b">
        <f t="shared" si="0"/>
        <v>0</v>
      </c>
      <c r="H47" t="b">
        <f t="shared" si="1"/>
        <v>1</v>
      </c>
    </row>
    <row r="48" spans="1:8" x14ac:dyDescent="0.3">
      <c r="A48" s="7" t="s">
        <v>1953</v>
      </c>
      <c r="B48" s="7" t="s">
        <v>1910</v>
      </c>
      <c r="D48" s="1"/>
      <c r="E48" s="2" t="s">
        <v>1910</v>
      </c>
      <c r="G48" t="b">
        <f t="shared" si="0"/>
        <v>0</v>
      </c>
      <c r="H48" t="b">
        <f t="shared" si="1"/>
        <v>1</v>
      </c>
    </row>
    <row r="49" spans="1:8" x14ac:dyDescent="0.3">
      <c r="A49" s="7" t="s">
        <v>1942</v>
      </c>
      <c r="B49" s="7" t="s">
        <v>1902</v>
      </c>
      <c r="D49" s="1"/>
      <c r="E49" s="2" t="s">
        <v>1902</v>
      </c>
      <c r="G49" t="b">
        <f t="shared" si="0"/>
        <v>0</v>
      </c>
      <c r="H49" t="b">
        <f t="shared" si="1"/>
        <v>1</v>
      </c>
    </row>
    <row r="50" spans="1:8" x14ac:dyDescent="0.3">
      <c r="A50" s="7" t="s">
        <v>1946</v>
      </c>
      <c r="B50" s="7" t="s">
        <v>1903</v>
      </c>
      <c r="D50" s="1"/>
      <c r="E50" s="2" t="s">
        <v>1903</v>
      </c>
      <c r="G50" t="b">
        <f t="shared" si="0"/>
        <v>0</v>
      </c>
      <c r="H50" t="b">
        <f t="shared" si="1"/>
        <v>1</v>
      </c>
    </row>
    <row r="51" spans="1:8" x14ac:dyDescent="0.3">
      <c r="A51" s="7" t="s">
        <v>1954</v>
      </c>
      <c r="B51" s="7" t="s">
        <v>1911</v>
      </c>
      <c r="D51" s="1"/>
      <c r="E51" s="2" t="s">
        <v>1911</v>
      </c>
      <c r="G51" t="b">
        <f t="shared" si="0"/>
        <v>0</v>
      </c>
      <c r="H51" t="b">
        <f t="shared" si="1"/>
        <v>1</v>
      </c>
    </row>
    <row r="52" spans="1:8" x14ac:dyDescent="0.3">
      <c r="A52" s="7" t="s">
        <v>1955</v>
      </c>
      <c r="B52" s="7" t="s">
        <v>1912</v>
      </c>
      <c r="D52" s="1"/>
      <c r="E52" s="2" t="s">
        <v>1912</v>
      </c>
      <c r="G52" t="b">
        <f t="shared" si="0"/>
        <v>0</v>
      </c>
      <c r="H52" t="b">
        <f t="shared" si="1"/>
        <v>1</v>
      </c>
    </row>
    <row r="53" spans="1:8" x14ac:dyDescent="0.3">
      <c r="B53" s="2" t="s">
        <v>1921</v>
      </c>
      <c r="E53" s="2" t="s">
        <v>1921</v>
      </c>
      <c r="G53" t="b">
        <f t="shared" si="0"/>
        <v>1</v>
      </c>
      <c r="H53" t="b">
        <f t="shared" si="1"/>
        <v>1</v>
      </c>
    </row>
    <row r="54" spans="1:8" x14ac:dyDescent="0.3">
      <c r="A54" t="s">
        <v>1956</v>
      </c>
      <c r="B54" s="2" t="s">
        <v>1913</v>
      </c>
      <c r="D54" s="1"/>
      <c r="E54" s="2" t="s">
        <v>1913</v>
      </c>
      <c r="G54" t="b">
        <f t="shared" si="0"/>
        <v>0</v>
      </c>
      <c r="H54" t="b">
        <f t="shared" si="1"/>
        <v>1</v>
      </c>
    </row>
    <row r="55" spans="1:8" x14ac:dyDescent="0.3">
      <c r="A55" t="s">
        <v>1941</v>
      </c>
      <c r="B55" s="2" t="s">
        <v>1467</v>
      </c>
      <c r="D55" s="1"/>
      <c r="E55" s="2" t="s">
        <v>1467</v>
      </c>
      <c r="G55" t="b">
        <f t="shared" si="0"/>
        <v>0</v>
      </c>
      <c r="H55" t="b">
        <f t="shared" si="1"/>
        <v>1</v>
      </c>
    </row>
    <row r="56" spans="1:8" x14ac:dyDescent="0.3">
      <c r="A56" t="s">
        <v>1949</v>
      </c>
      <c r="B56" s="2" t="s">
        <v>1906</v>
      </c>
      <c r="D56" s="1"/>
      <c r="E56" s="2" t="s">
        <v>1906</v>
      </c>
      <c r="G56" t="b">
        <f t="shared" si="0"/>
        <v>0</v>
      </c>
      <c r="H56" t="b">
        <f t="shared" si="1"/>
        <v>1</v>
      </c>
    </row>
    <row r="57" spans="1:8" x14ac:dyDescent="0.3">
      <c r="A57" t="s">
        <v>1951</v>
      </c>
      <c r="B57" s="2" t="s">
        <v>1908</v>
      </c>
      <c r="D57" s="1"/>
      <c r="E57" s="2" t="s">
        <v>1908</v>
      </c>
      <c r="G57" t="b">
        <f t="shared" si="0"/>
        <v>0</v>
      </c>
      <c r="H57" t="b">
        <f t="shared" si="1"/>
        <v>1</v>
      </c>
    </row>
    <row r="58" spans="1:8" x14ac:dyDescent="0.3">
      <c r="A58" t="s">
        <v>1945</v>
      </c>
      <c r="B58" s="2" t="s">
        <v>1481</v>
      </c>
      <c r="D58" s="1"/>
      <c r="E58" s="2" t="s">
        <v>1481</v>
      </c>
      <c r="G58" t="b">
        <f t="shared" si="0"/>
        <v>0</v>
      </c>
      <c r="H58" t="b">
        <f t="shared" si="1"/>
        <v>1</v>
      </c>
    </row>
    <row r="59" spans="1:8" x14ac:dyDescent="0.3">
      <c r="A59" t="s">
        <v>1952</v>
      </c>
      <c r="B59" s="2" t="s">
        <v>1909</v>
      </c>
      <c r="D59" s="1"/>
      <c r="E59" s="2" t="s">
        <v>1909</v>
      </c>
      <c r="G59" t="b">
        <f t="shared" si="0"/>
        <v>0</v>
      </c>
      <c r="H59" t="b">
        <f t="shared" si="1"/>
        <v>1</v>
      </c>
    </row>
    <row r="60" spans="1:8" x14ac:dyDescent="0.3">
      <c r="A60" t="s">
        <v>1943</v>
      </c>
      <c r="B60" s="2" t="s">
        <v>527</v>
      </c>
      <c r="D60" s="1"/>
      <c r="E60" s="2" t="s">
        <v>527</v>
      </c>
      <c r="G60" t="b">
        <f t="shared" si="0"/>
        <v>0</v>
      </c>
      <c r="H60" t="b">
        <f t="shared" si="1"/>
        <v>1</v>
      </c>
    </row>
    <row r="61" spans="1:8" x14ac:dyDescent="0.3">
      <c r="A61" t="s">
        <v>615</v>
      </c>
      <c r="B61" s="2" t="s">
        <v>535</v>
      </c>
      <c r="D61" s="1"/>
      <c r="E61" s="2" t="s">
        <v>535</v>
      </c>
      <c r="G61" t="b">
        <f t="shared" si="0"/>
        <v>0</v>
      </c>
      <c r="H61" t="b">
        <f t="shared" si="1"/>
        <v>1</v>
      </c>
    </row>
    <row r="62" spans="1:8" x14ac:dyDescent="0.3">
      <c r="B62" s="2" t="s">
        <v>397</v>
      </c>
      <c r="E62" s="2" t="s">
        <v>397</v>
      </c>
      <c r="G62" t="b">
        <f t="shared" si="0"/>
        <v>1</v>
      </c>
      <c r="H62" t="b">
        <f t="shared" si="1"/>
        <v>1</v>
      </c>
    </row>
    <row r="63" spans="1:8" x14ac:dyDescent="0.3">
      <c r="A63" t="s">
        <v>38</v>
      </c>
      <c r="B63" s="2" t="s">
        <v>19</v>
      </c>
      <c r="D63" t="s">
        <v>38</v>
      </c>
      <c r="E63" s="2" t="s">
        <v>19</v>
      </c>
      <c r="G63" t="b">
        <f t="shared" si="0"/>
        <v>1</v>
      </c>
      <c r="H63" t="b">
        <f t="shared" si="1"/>
        <v>1</v>
      </c>
    </row>
    <row r="64" spans="1:8" x14ac:dyDescent="0.3">
      <c r="A64" t="s">
        <v>1931</v>
      </c>
      <c r="B64" s="2" t="s">
        <v>18</v>
      </c>
      <c r="D64" s="1" t="s">
        <v>1964</v>
      </c>
      <c r="E64" s="2" t="s">
        <v>18</v>
      </c>
      <c r="G64" t="b">
        <f t="shared" si="0"/>
        <v>0</v>
      </c>
      <c r="H64" t="b">
        <f t="shared" si="1"/>
        <v>1</v>
      </c>
    </row>
    <row r="65" spans="1:8" x14ac:dyDescent="0.3">
      <c r="B65" s="2" t="s">
        <v>1897</v>
      </c>
      <c r="D65" s="1" t="s">
        <v>2434</v>
      </c>
      <c r="E65" s="2" t="s">
        <v>1897</v>
      </c>
      <c r="G65" t="b">
        <f t="shared" si="0"/>
        <v>0</v>
      </c>
      <c r="H65" t="b">
        <f t="shared" si="1"/>
        <v>1</v>
      </c>
    </row>
    <row r="66" spans="1:8" x14ac:dyDescent="0.3">
      <c r="A66" t="s">
        <v>39</v>
      </c>
      <c r="B66" s="2" t="s">
        <v>1898</v>
      </c>
      <c r="D66" t="s">
        <v>39</v>
      </c>
      <c r="E66" s="2" t="s">
        <v>1898</v>
      </c>
      <c r="G66" t="b">
        <f t="shared" si="0"/>
        <v>1</v>
      </c>
      <c r="H66" t="b">
        <f t="shared" si="1"/>
        <v>1</v>
      </c>
    </row>
    <row r="67" spans="1:8" x14ac:dyDescent="0.3">
      <c r="A67" t="s">
        <v>1933</v>
      </c>
      <c r="B67" s="2" t="s">
        <v>1415</v>
      </c>
      <c r="D67" s="1"/>
      <c r="E67" s="2" t="s">
        <v>1415</v>
      </c>
      <c r="G67" t="b">
        <f t="shared" si="0"/>
        <v>0</v>
      </c>
      <c r="H67" t="b">
        <f t="shared" si="1"/>
        <v>1</v>
      </c>
    </row>
    <row r="68" spans="1:8" x14ac:dyDescent="0.3">
      <c r="A68" t="s">
        <v>1551</v>
      </c>
      <c r="B68" s="2" t="s">
        <v>1438</v>
      </c>
      <c r="D68" t="s">
        <v>1551</v>
      </c>
      <c r="E68" s="2" t="s">
        <v>1438</v>
      </c>
      <c r="G68" t="b">
        <f t="shared" ref="G68:H69" si="2">A68=D68</f>
        <v>1</v>
      </c>
      <c r="H68" t="b">
        <f t="shared" si="2"/>
        <v>1</v>
      </c>
    </row>
    <row r="69" spans="1:8" x14ac:dyDescent="0.3">
      <c r="A69" t="s">
        <v>1925</v>
      </c>
      <c r="B69" s="2" t="s">
        <v>1887</v>
      </c>
      <c r="D69" t="s">
        <v>1925</v>
      </c>
      <c r="E69" s="2" t="s">
        <v>1887</v>
      </c>
      <c r="G69" t="b">
        <f t="shared" si="2"/>
        <v>1</v>
      </c>
      <c r="H69" t="b">
        <f t="shared" si="2"/>
        <v>1</v>
      </c>
    </row>
  </sheetData>
  <sortState ref="M3:N27">
    <sortCondition ref="N3:N27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rgb="FFFFC000"/>
  </sheetPr>
  <dimension ref="A1:B20"/>
  <sheetViews>
    <sheetView workbookViewId="0">
      <selection activeCell="B5" sqref="B5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2" x14ac:dyDescent="0.3">
      <c r="A1" s="7" t="s">
        <v>2000</v>
      </c>
      <c r="B1" s="7"/>
    </row>
    <row r="2" spans="1:2" x14ac:dyDescent="0.3">
      <c r="A2" s="7" t="s">
        <v>443</v>
      </c>
      <c r="B2" s="7" t="s">
        <v>2000</v>
      </c>
    </row>
    <row r="3" spans="1:2" x14ac:dyDescent="0.3">
      <c r="A3" s="7" t="s">
        <v>399</v>
      </c>
      <c r="B3" s="7" t="s">
        <v>393</v>
      </c>
    </row>
    <row r="4" spans="1:2" x14ac:dyDescent="0.3">
      <c r="A4" s="7" t="s">
        <v>387</v>
      </c>
      <c r="B4" s="7" t="s">
        <v>385</v>
      </c>
    </row>
    <row r="5" spans="1:2" x14ac:dyDescent="0.3">
      <c r="A5" s="7" t="s">
        <v>1563</v>
      </c>
      <c r="B5" s="7" t="s">
        <v>1450</v>
      </c>
    </row>
    <row r="6" spans="1:2" x14ac:dyDescent="0.3">
      <c r="A6" s="7" t="s">
        <v>1934</v>
      </c>
      <c r="B6" s="7" t="s">
        <v>1894</v>
      </c>
    </row>
    <row r="7" spans="1:2" x14ac:dyDescent="0.3">
      <c r="A7" s="7" t="s">
        <v>1965</v>
      </c>
      <c r="B7" s="7" t="s">
        <v>1893</v>
      </c>
    </row>
    <row r="8" spans="1:2" x14ac:dyDescent="0.3">
      <c r="A8" s="7" t="s">
        <v>1643</v>
      </c>
      <c r="B8" s="7" t="s">
        <v>295</v>
      </c>
    </row>
    <row r="9" spans="1:2" x14ac:dyDescent="0.3">
      <c r="A9" s="7" t="s">
        <v>2005</v>
      </c>
      <c r="B9" s="7" t="s">
        <v>391</v>
      </c>
    </row>
    <row r="10" spans="1:2" x14ac:dyDescent="0.3">
      <c r="A10" s="7" t="s">
        <v>2002</v>
      </c>
      <c r="B10" s="7" t="s">
        <v>2001</v>
      </c>
    </row>
    <row r="11" spans="1:2" x14ac:dyDescent="0.3">
      <c r="A11" s="7" t="s">
        <v>1886</v>
      </c>
      <c r="B11" s="7" t="s">
        <v>1886</v>
      </c>
    </row>
    <row r="12" spans="1:2" x14ac:dyDescent="0.3">
      <c r="A12" s="7" t="s">
        <v>1627</v>
      </c>
      <c r="B12" s="7" t="s">
        <v>1627</v>
      </c>
    </row>
    <row r="13" spans="1:2" x14ac:dyDescent="0.3">
      <c r="A13" s="7" t="s">
        <v>368</v>
      </c>
      <c r="B13" s="7" t="s">
        <v>357</v>
      </c>
    </row>
    <row r="14" spans="1:2" x14ac:dyDescent="0.3">
      <c r="A14" s="7" t="s">
        <v>2004</v>
      </c>
      <c r="B14" s="7" t="s">
        <v>1740</v>
      </c>
    </row>
    <row r="15" spans="1:2" x14ac:dyDescent="0.3">
      <c r="A15" s="7" t="s">
        <v>102</v>
      </c>
      <c r="B15" s="7" t="s">
        <v>97</v>
      </c>
    </row>
    <row r="16" spans="1:2" x14ac:dyDescent="0.3">
      <c r="A16" s="7" t="s">
        <v>1981</v>
      </c>
      <c r="B16" s="7" t="s">
        <v>1976</v>
      </c>
    </row>
    <row r="17" spans="1:2" x14ac:dyDescent="0.3">
      <c r="A17" s="7" t="s">
        <v>104</v>
      </c>
      <c r="B17" s="7" t="s">
        <v>99</v>
      </c>
    </row>
    <row r="18" spans="1:2" x14ac:dyDescent="0.3">
      <c r="A18" s="7" t="s">
        <v>2003</v>
      </c>
      <c r="B18" s="7" t="s">
        <v>304</v>
      </c>
    </row>
    <row r="19" spans="1:2" x14ac:dyDescent="0.3">
      <c r="A19" s="7" t="s">
        <v>38</v>
      </c>
      <c r="B19" s="7" t="s">
        <v>19</v>
      </c>
    </row>
    <row r="20" spans="1:2" x14ac:dyDescent="0.3">
      <c r="A20" s="7" t="s">
        <v>2006</v>
      </c>
      <c r="B20" s="7" t="s">
        <v>18</v>
      </c>
    </row>
  </sheetData>
  <sortState ref="A3:B20">
    <sortCondition ref="B3:B20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tabColor rgb="FFFFC000"/>
  </sheetPr>
  <dimension ref="A1:B21"/>
  <sheetViews>
    <sheetView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2" x14ac:dyDescent="0.3">
      <c r="A1" s="7" t="s">
        <v>2007</v>
      </c>
      <c r="B1" s="7"/>
    </row>
    <row r="2" spans="1:2" x14ac:dyDescent="0.3">
      <c r="A2" s="7" t="s">
        <v>443</v>
      </c>
      <c r="B2" s="7" t="s">
        <v>2007</v>
      </c>
    </row>
    <row r="3" spans="1:2" x14ac:dyDescent="0.3">
      <c r="A3" s="7" t="s">
        <v>1934</v>
      </c>
      <c r="B3" s="7" t="s">
        <v>1894</v>
      </c>
    </row>
    <row r="4" spans="1:2" x14ac:dyDescent="0.3">
      <c r="A4" s="7" t="s">
        <v>1965</v>
      </c>
      <c r="B4" s="7" t="s">
        <v>1893</v>
      </c>
    </row>
    <row r="5" spans="1:2" x14ac:dyDescent="0.3">
      <c r="A5" s="7" t="s">
        <v>938</v>
      </c>
      <c r="B5" s="7" t="s">
        <v>924</v>
      </c>
    </row>
    <row r="6" spans="1:2" x14ac:dyDescent="0.3">
      <c r="A6" s="7" t="s">
        <v>1759</v>
      </c>
      <c r="B6" s="7" t="s">
        <v>1756</v>
      </c>
    </row>
    <row r="7" spans="1:2" x14ac:dyDescent="0.3">
      <c r="A7" s="7" t="s">
        <v>173</v>
      </c>
      <c r="B7" s="7" t="s">
        <v>109</v>
      </c>
    </row>
    <row r="8" spans="1:2" x14ac:dyDescent="0.3">
      <c r="A8" s="7" t="s">
        <v>2012</v>
      </c>
      <c r="B8" s="7" t="s">
        <v>1752</v>
      </c>
    </row>
    <row r="9" spans="1:2" x14ac:dyDescent="0.3">
      <c r="A9" s="7" t="s">
        <v>463</v>
      </c>
      <c r="B9" s="7" t="s">
        <v>116</v>
      </c>
    </row>
    <row r="10" spans="1:2" x14ac:dyDescent="0.3">
      <c r="A10" s="7" t="s">
        <v>2010</v>
      </c>
      <c r="B10" s="7" t="s">
        <v>2008</v>
      </c>
    </row>
    <row r="11" spans="1:2" x14ac:dyDescent="0.3">
      <c r="A11" s="7" t="s">
        <v>1886</v>
      </c>
      <c r="B11" s="7" t="s">
        <v>1886</v>
      </c>
    </row>
    <row r="12" spans="1:2" x14ac:dyDescent="0.3">
      <c r="A12" s="7" t="s">
        <v>1627</v>
      </c>
      <c r="B12" s="7" t="s">
        <v>1627</v>
      </c>
    </row>
    <row r="13" spans="1:2" x14ac:dyDescent="0.3">
      <c r="A13" s="7" t="s">
        <v>1984</v>
      </c>
      <c r="B13" s="7" t="s">
        <v>1984</v>
      </c>
    </row>
    <row r="14" spans="1:2" x14ac:dyDescent="0.3">
      <c r="A14" s="7" t="s">
        <v>944</v>
      </c>
      <c r="B14" s="7" t="s">
        <v>930</v>
      </c>
    </row>
    <row r="15" spans="1:2" x14ac:dyDescent="0.3">
      <c r="A15" s="7" t="s">
        <v>102</v>
      </c>
      <c r="B15" s="7" t="s">
        <v>97</v>
      </c>
    </row>
    <row r="16" spans="1:2" x14ac:dyDescent="0.3">
      <c r="A16" s="7" t="s">
        <v>1981</v>
      </c>
      <c r="B16" s="7" t="s">
        <v>1976</v>
      </c>
    </row>
    <row r="17" spans="1:2" x14ac:dyDescent="0.3">
      <c r="A17" s="7" t="s">
        <v>401</v>
      </c>
      <c r="B17" s="7" t="s">
        <v>395</v>
      </c>
    </row>
    <row r="18" spans="1:2" x14ac:dyDescent="0.3">
      <c r="A18" s="7" t="s">
        <v>2011</v>
      </c>
      <c r="B18" s="7" t="s">
        <v>2009</v>
      </c>
    </row>
    <row r="19" spans="1:2" x14ac:dyDescent="0.3">
      <c r="A19" s="7" t="s">
        <v>104</v>
      </c>
      <c r="B19" s="7" t="s">
        <v>99</v>
      </c>
    </row>
    <row r="20" spans="1:2" x14ac:dyDescent="0.3">
      <c r="A20" s="7" t="s">
        <v>38</v>
      </c>
      <c r="B20" s="7" t="s">
        <v>19</v>
      </c>
    </row>
    <row r="21" spans="1:2" x14ac:dyDescent="0.3">
      <c r="A21" s="7" t="s">
        <v>2013</v>
      </c>
      <c r="B21" s="7" t="s">
        <v>18</v>
      </c>
    </row>
  </sheetData>
  <sortState ref="A3:B21">
    <sortCondition ref="B3:B2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D91"/>
  <sheetViews>
    <sheetView topLeftCell="A70" workbookViewId="0">
      <selection activeCell="B45" sqref="B45"/>
    </sheetView>
  </sheetViews>
  <sheetFormatPr defaultRowHeight="14.4" x14ac:dyDescent="0.3"/>
  <cols>
    <col min="1" max="1" width="20" bestFit="1" customWidth="1"/>
    <col min="2" max="2" width="19.88671875" bestFit="1" customWidth="1"/>
    <col min="3" max="3" width="21.44140625" bestFit="1" customWidth="1"/>
  </cols>
  <sheetData>
    <row r="1" spans="1:3" x14ac:dyDescent="0.3">
      <c r="A1" t="s">
        <v>484</v>
      </c>
    </row>
    <row r="2" spans="1:3" x14ac:dyDescent="0.3">
      <c r="A2" s="2" t="s">
        <v>443</v>
      </c>
      <c r="B2" s="2" t="s">
        <v>484</v>
      </c>
    </row>
    <row r="3" spans="1:3" x14ac:dyDescent="0.3">
      <c r="A3" s="2" t="s">
        <v>583</v>
      </c>
      <c r="B3" s="2" t="s">
        <v>508</v>
      </c>
    </row>
    <row r="4" spans="1:3" x14ac:dyDescent="0.3">
      <c r="A4" s="2" t="s">
        <v>565</v>
      </c>
      <c r="B4" s="2" t="s">
        <v>493</v>
      </c>
      <c r="C4" t="s">
        <v>2362</v>
      </c>
    </row>
    <row r="5" spans="1:3" x14ac:dyDescent="0.3">
      <c r="A5" s="2" t="s">
        <v>585</v>
      </c>
      <c r="B5" s="2" t="s">
        <v>510</v>
      </c>
    </row>
    <row r="6" spans="1:3" x14ac:dyDescent="0.3">
      <c r="A6" s="2" t="s">
        <v>558</v>
      </c>
      <c r="B6" s="2" t="s">
        <v>487</v>
      </c>
    </row>
    <row r="7" spans="1:3" x14ac:dyDescent="0.3">
      <c r="A7" s="2" t="s">
        <v>572</v>
      </c>
      <c r="B7" s="2" t="s">
        <v>500</v>
      </c>
    </row>
    <row r="8" spans="1:3" x14ac:dyDescent="0.3">
      <c r="A8" s="2" t="s">
        <v>552</v>
      </c>
      <c r="B8" s="2" t="s">
        <v>188</v>
      </c>
    </row>
    <row r="9" spans="1:3" x14ac:dyDescent="0.3">
      <c r="A9" s="2" t="s">
        <v>553</v>
      </c>
      <c r="B9" s="2" t="s">
        <v>189</v>
      </c>
    </row>
    <row r="10" spans="1:3" x14ac:dyDescent="0.3">
      <c r="A10" s="2" t="s">
        <v>581</v>
      </c>
      <c r="B10" s="2" t="s">
        <v>506</v>
      </c>
    </row>
    <row r="11" spans="1:3" x14ac:dyDescent="0.3">
      <c r="A11" s="2" t="s">
        <v>555</v>
      </c>
      <c r="B11" s="2" t="s">
        <v>486</v>
      </c>
    </row>
    <row r="12" spans="1:3" x14ac:dyDescent="0.3">
      <c r="A12" s="2" t="s">
        <v>589</v>
      </c>
      <c r="B12" s="2" t="s">
        <v>588</v>
      </c>
    </row>
    <row r="13" spans="1:3" x14ac:dyDescent="0.3">
      <c r="A13" s="2" t="s">
        <v>587</v>
      </c>
      <c r="B13" s="2" t="s">
        <v>512</v>
      </c>
    </row>
    <row r="14" spans="1:3" x14ac:dyDescent="0.3">
      <c r="A14" s="2" t="s">
        <v>550</v>
      </c>
      <c r="B14" s="2" t="s">
        <v>79</v>
      </c>
    </row>
    <row r="15" spans="1:3" x14ac:dyDescent="0.3">
      <c r="A15" s="2" t="s">
        <v>554</v>
      </c>
      <c r="B15" s="2" t="s">
        <v>207</v>
      </c>
    </row>
    <row r="16" spans="1:3" x14ac:dyDescent="0.3">
      <c r="A16" s="2" t="s">
        <v>559</v>
      </c>
      <c r="B16" s="2" t="s">
        <v>488</v>
      </c>
    </row>
    <row r="17" spans="1:4" x14ac:dyDescent="0.3">
      <c r="A17" s="2" t="s">
        <v>560</v>
      </c>
      <c r="B17" s="2" t="s">
        <v>489</v>
      </c>
    </row>
    <row r="18" spans="1:4" x14ac:dyDescent="0.3">
      <c r="A18" s="2" t="s">
        <v>551</v>
      </c>
      <c r="B18" s="2" t="s">
        <v>431</v>
      </c>
      <c r="C18" t="s">
        <v>2488</v>
      </c>
      <c r="D18" t="s">
        <v>2487</v>
      </c>
    </row>
    <row r="19" spans="1:4" x14ac:dyDescent="0.3">
      <c r="A19" s="2" t="s">
        <v>34</v>
      </c>
      <c r="B19" s="2" t="s">
        <v>84</v>
      </c>
    </row>
    <row r="20" spans="1:4" x14ac:dyDescent="0.3">
      <c r="A20" s="2" t="s">
        <v>561</v>
      </c>
      <c r="B20" s="2" t="s">
        <v>490</v>
      </c>
    </row>
    <row r="21" spans="1:4" x14ac:dyDescent="0.3">
      <c r="A21" s="2" t="s">
        <v>579</v>
      </c>
      <c r="B21" s="2" t="s">
        <v>580</v>
      </c>
    </row>
    <row r="22" spans="1:4" x14ac:dyDescent="0.3">
      <c r="A22" s="2" t="s">
        <v>596</v>
      </c>
      <c r="B22" s="2" t="s">
        <v>517</v>
      </c>
    </row>
    <row r="23" spans="1:4" x14ac:dyDescent="0.3">
      <c r="A23" s="2" t="s">
        <v>586</v>
      </c>
      <c r="B23" s="2" t="s">
        <v>511</v>
      </c>
    </row>
    <row r="24" spans="1:4" x14ac:dyDescent="0.3">
      <c r="A24" s="2" t="s">
        <v>573</v>
      </c>
      <c r="B24" s="2" t="s">
        <v>501</v>
      </c>
    </row>
    <row r="25" spans="1:4" x14ac:dyDescent="0.3">
      <c r="A25" s="2" t="s">
        <v>574</v>
      </c>
      <c r="B25" s="2" t="s">
        <v>109</v>
      </c>
    </row>
    <row r="26" spans="1:4" x14ac:dyDescent="0.3">
      <c r="A26" s="2" t="s">
        <v>463</v>
      </c>
      <c r="B26" s="2" t="s">
        <v>116</v>
      </c>
    </row>
    <row r="27" spans="1:4" x14ac:dyDescent="0.3">
      <c r="A27" s="2" t="s">
        <v>33</v>
      </c>
      <c r="B27" s="2" t="s">
        <v>83</v>
      </c>
    </row>
    <row r="28" spans="1:4" x14ac:dyDescent="0.3">
      <c r="B28" s="2" t="s">
        <v>485</v>
      </c>
      <c r="C28" s="2" t="s">
        <v>643</v>
      </c>
    </row>
    <row r="29" spans="1:4" x14ac:dyDescent="0.3">
      <c r="A29" s="2" t="s">
        <v>582</v>
      </c>
      <c r="B29" s="2" t="s">
        <v>507</v>
      </c>
    </row>
    <row r="30" spans="1:4" x14ac:dyDescent="0.3">
      <c r="A30" s="2" t="s">
        <v>568</v>
      </c>
      <c r="B30" s="2" t="s">
        <v>496</v>
      </c>
    </row>
    <row r="31" spans="1:4" x14ac:dyDescent="0.3">
      <c r="A31" s="2" t="s">
        <v>584</v>
      </c>
      <c r="B31" s="2" t="s">
        <v>509</v>
      </c>
    </row>
    <row r="32" spans="1:4" x14ac:dyDescent="0.3">
      <c r="A32" s="2" t="s">
        <v>557</v>
      </c>
      <c r="B32" s="2" t="s">
        <v>97</v>
      </c>
    </row>
    <row r="33" spans="1:3" x14ac:dyDescent="0.3">
      <c r="A33" s="2" t="s">
        <v>460</v>
      </c>
      <c r="B33" s="2" t="s">
        <v>453</v>
      </c>
      <c r="C33" t="s">
        <v>2361</v>
      </c>
    </row>
    <row r="34" spans="1:3" x14ac:dyDescent="0.3">
      <c r="A34" s="2" t="s">
        <v>592</v>
      </c>
      <c r="B34" s="2" t="s">
        <v>515</v>
      </c>
    </row>
    <row r="35" spans="1:3" x14ac:dyDescent="0.3">
      <c r="A35" s="2" t="s">
        <v>593</v>
      </c>
      <c r="B35" s="2" t="s">
        <v>129</v>
      </c>
    </row>
    <row r="36" spans="1:3" x14ac:dyDescent="0.3">
      <c r="A36" s="2" t="s">
        <v>594</v>
      </c>
      <c r="B36" s="2" t="s">
        <v>130</v>
      </c>
    </row>
    <row r="37" spans="1:3" x14ac:dyDescent="0.3">
      <c r="A37" s="2" t="s">
        <v>602</v>
      </c>
      <c r="B37" s="2" t="s">
        <v>516</v>
      </c>
    </row>
    <row r="38" spans="1:3" x14ac:dyDescent="0.3">
      <c r="A38" s="2" t="s">
        <v>563</v>
      </c>
      <c r="B38" s="2" t="s">
        <v>492</v>
      </c>
    </row>
    <row r="39" spans="1:3" x14ac:dyDescent="0.3">
      <c r="A39" s="2" t="s">
        <v>595</v>
      </c>
      <c r="B39" s="2" t="s">
        <v>131</v>
      </c>
    </row>
    <row r="40" spans="1:3" x14ac:dyDescent="0.3">
      <c r="A40" s="2" t="s">
        <v>598</v>
      </c>
      <c r="B40" s="2" t="s">
        <v>519</v>
      </c>
    </row>
    <row r="41" spans="1:3" x14ac:dyDescent="0.3">
      <c r="A41" s="2" t="s">
        <v>603</v>
      </c>
      <c r="B41" s="2" t="s">
        <v>523</v>
      </c>
    </row>
    <row r="42" spans="1:3" x14ac:dyDescent="0.3">
      <c r="A42" s="2" t="s">
        <v>600</v>
      </c>
      <c r="B42" s="2" t="s">
        <v>521</v>
      </c>
    </row>
    <row r="43" spans="1:3" x14ac:dyDescent="0.3">
      <c r="A43" s="2" t="s">
        <v>599</v>
      </c>
      <c r="B43" s="2" t="s">
        <v>520</v>
      </c>
    </row>
    <row r="44" spans="1:3" x14ac:dyDescent="0.3">
      <c r="A44" s="2" t="s">
        <v>597</v>
      </c>
      <c r="B44" s="2" t="s">
        <v>518</v>
      </c>
    </row>
    <row r="45" spans="1:3" x14ac:dyDescent="0.3">
      <c r="A45" s="2" t="s">
        <v>601</v>
      </c>
      <c r="B45" s="2" t="s">
        <v>522</v>
      </c>
    </row>
    <row r="46" spans="1:3" x14ac:dyDescent="0.3">
      <c r="A46" s="2" t="s">
        <v>578</v>
      </c>
      <c r="B46" s="2" t="s">
        <v>505</v>
      </c>
    </row>
    <row r="47" spans="1:3" x14ac:dyDescent="0.3">
      <c r="A47" s="2" t="s">
        <v>569</v>
      </c>
      <c r="B47" s="2" t="s">
        <v>497</v>
      </c>
    </row>
    <row r="48" spans="1:3" x14ac:dyDescent="0.3">
      <c r="A48" s="2" t="s">
        <v>562</v>
      </c>
      <c r="B48" s="2" t="s">
        <v>491</v>
      </c>
    </row>
    <row r="49" spans="1:2" x14ac:dyDescent="0.3">
      <c r="A49" s="2" t="s">
        <v>590</v>
      </c>
      <c r="B49" s="2" t="s">
        <v>513</v>
      </c>
    </row>
    <row r="50" spans="1:2" x14ac:dyDescent="0.3">
      <c r="A50" s="2" t="s">
        <v>566</v>
      </c>
      <c r="B50" s="2" t="s">
        <v>494</v>
      </c>
    </row>
    <row r="51" spans="1:2" x14ac:dyDescent="0.3">
      <c r="A51" s="2" t="s">
        <v>556</v>
      </c>
      <c r="B51" s="2" t="s">
        <v>99</v>
      </c>
    </row>
    <row r="52" spans="1:2" x14ac:dyDescent="0.3">
      <c r="A52" s="2" t="s">
        <v>24</v>
      </c>
      <c r="B52" s="2" t="s">
        <v>55</v>
      </c>
    </row>
    <row r="53" spans="1:2" x14ac:dyDescent="0.3">
      <c r="A53" s="2" t="s">
        <v>29</v>
      </c>
      <c r="B53" s="2" t="s">
        <v>126</v>
      </c>
    </row>
    <row r="54" spans="1:2" x14ac:dyDescent="0.3">
      <c r="A54" s="2" t="s">
        <v>624</v>
      </c>
      <c r="B54" s="2" t="s">
        <v>544</v>
      </c>
    </row>
    <row r="55" spans="1:2" x14ac:dyDescent="0.3">
      <c r="A55" s="2" t="s">
        <v>625</v>
      </c>
      <c r="B55" s="2" t="s">
        <v>545</v>
      </c>
    </row>
    <row r="56" spans="1:2" x14ac:dyDescent="0.3">
      <c r="A56" s="2" t="s">
        <v>626</v>
      </c>
      <c r="B56" s="2" t="s">
        <v>546</v>
      </c>
    </row>
    <row r="57" spans="1:2" x14ac:dyDescent="0.3">
      <c r="A57" s="2" t="s">
        <v>611</v>
      </c>
      <c r="B57" s="2" t="s">
        <v>530</v>
      </c>
    </row>
    <row r="58" spans="1:2" x14ac:dyDescent="0.3">
      <c r="A58" s="2" t="s">
        <v>610</v>
      </c>
      <c r="B58" s="2" t="s">
        <v>529</v>
      </c>
    </row>
    <row r="59" spans="1:2" x14ac:dyDescent="0.3">
      <c r="A59" s="2" t="s">
        <v>604</v>
      </c>
      <c r="B59" s="2" t="s">
        <v>524</v>
      </c>
    </row>
    <row r="60" spans="1:2" x14ac:dyDescent="0.3">
      <c r="A60" s="2" t="s">
        <v>619</v>
      </c>
      <c r="B60" s="2" t="s">
        <v>539</v>
      </c>
    </row>
    <row r="61" spans="1:2" x14ac:dyDescent="0.3">
      <c r="A61" s="2" t="s">
        <v>643</v>
      </c>
      <c r="B61" s="2" t="s">
        <v>2485</v>
      </c>
    </row>
    <row r="62" spans="1:2" x14ac:dyDescent="0.3">
      <c r="A62" s="2" t="s">
        <v>618</v>
      </c>
      <c r="B62" s="2" t="s">
        <v>538</v>
      </c>
    </row>
    <row r="63" spans="1:2" x14ac:dyDescent="0.3">
      <c r="A63" s="2" t="s">
        <v>607</v>
      </c>
      <c r="B63" s="2" t="s">
        <v>526</v>
      </c>
    </row>
    <row r="64" spans="1:2" x14ac:dyDescent="0.3">
      <c r="A64" s="2" t="s">
        <v>613</v>
      </c>
      <c r="B64" s="2" t="s">
        <v>532</v>
      </c>
    </row>
    <row r="65" spans="1:3" x14ac:dyDescent="0.3">
      <c r="A65" s="2" t="s">
        <v>616</v>
      </c>
      <c r="B65" s="2" t="s">
        <v>536</v>
      </c>
    </row>
    <row r="66" spans="1:3" x14ac:dyDescent="0.3">
      <c r="A66" s="2" t="s">
        <v>621</v>
      </c>
      <c r="B66" s="2" t="s">
        <v>541</v>
      </c>
    </row>
    <row r="67" spans="1:3" x14ac:dyDescent="0.3">
      <c r="A67" s="2" t="s">
        <v>623</v>
      </c>
      <c r="B67" s="2" t="s">
        <v>543</v>
      </c>
    </row>
    <row r="68" spans="1:3" x14ac:dyDescent="0.3">
      <c r="A68" s="2" t="s">
        <v>620</v>
      </c>
      <c r="B68" s="2" t="s">
        <v>540</v>
      </c>
    </row>
    <row r="69" spans="1:3" x14ac:dyDescent="0.3">
      <c r="A69" s="2" t="s">
        <v>614</v>
      </c>
      <c r="B69" s="2" t="s">
        <v>533</v>
      </c>
    </row>
    <row r="70" spans="1:3" x14ac:dyDescent="0.3">
      <c r="A70" s="2" t="s">
        <v>612</v>
      </c>
      <c r="B70" s="2" t="s">
        <v>531</v>
      </c>
    </row>
    <row r="71" spans="1:3" x14ac:dyDescent="0.3">
      <c r="A71" s="2" t="s">
        <v>609</v>
      </c>
      <c r="B71" s="2" t="s">
        <v>528</v>
      </c>
    </row>
    <row r="72" spans="1:3" x14ac:dyDescent="0.3">
      <c r="A72" s="2" t="s">
        <v>608</v>
      </c>
      <c r="B72" s="2" t="s">
        <v>527</v>
      </c>
    </row>
    <row r="73" spans="1:3" x14ac:dyDescent="0.3">
      <c r="A73" s="1" t="s">
        <v>791</v>
      </c>
      <c r="B73" s="2" t="s">
        <v>2486</v>
      </c>
    </row>
    <row r="74" spans="1:3" x14ac:dyDescent="0.3">
      <c r="A74" s="2" t="s">
        <v>615</v>
      </c>
      <c r="B74" s="2" t="s">
        <v>535</v>
      </c>
    </row>
    <row r="75" spans="1:3" x14ac:dyDescent="0.3">
      <c r="A75" s="2" t="s">
        <v>617</v>
      </c>
      <c r="B75" s="2" t="s">
        <v>537</v>
      </c>
    </row>
    <row r="76" spans="1:3" x14ac:dyDescent="0.3">
      <c r="A76" s="2" t="s">
        <v>627</v>
      </c>
      <c r="B76" s="2" t="s">
        <v>547</v>
      </c>
    </row>
    <row r="77" spans="1:3" x14ac:dyDescent="0.3">
      <c r="A77" s="2" t="s">
        <v>628</v>
      </c>
      <c r="B77" s="2" t="s">
        <v>548</v>
      </c>
    </row>
    <row r="78" spans="1:3" x14ac:dyDescent="0.3">
      <c r="A78" s="2" t="s">
        <v>2293</v>
      </c>
      <c r="B78" s="2" t="s">
        <v>534</v>
      </c>
      <c r="C78" t="s">
        <v>2489</v>
      </c>
    </row>
    <row r="79" spans="1:3" x14ac:dyDescent="0.3">
      <c r="A79" s="2" t="s">
        <v>622</v>
      </c>
      <c r="B79" s="2" t="s">
        <v>542</v>
      </c>
      <c r="C79" t="s">
        <v>2490</v>
      </c>
    </row>
    <row r="80" spans="1:3" x14ac:dyDescent="0.3">
      <c r="A80" s="2" t="s">
        <v>38</v>
      </c>
      <c r="B80" s="2" t="s">
        <v>19</v>
      </c>
    </row>
    <row r="81" spans="1:2" x14ac:dyDescent="0.3">
      <c r="A81" s="2" t="s">
        <v>564</v>
      </c>
      <c r="B81" s="2" t="s">
        <v>18</v>
      </c>
    </row>
    <row r="82" spans="1:2" x14ac:dyDescent="0.3">
      <c r="A82" s="2" t="s">
        <v>606</v>
      </c>
      <c r="B82" s="2" t="s">
        <v>2221</v>
      </c>
    </row>
    <row r="83" spans="1:2" x14ac:dyDescent="0.3">
      <c r="A83" s="2" t="s">
        <v>605</v>
      </c>
      <c r="B83" s="2" t="s">
        <v>525</v>
      </c>
    </row>
    <row r="84" spans="1:2" x14ac:dyDescent="0.3">
      <c r="A84" s="2" t="s">
        <v>629</v>
      </c>
      <c r="B84" s="2" t="s">
        <v>549</v>
      </c>
    </row>
    <row r="85" spans="1:2" x14ac:dyDescent="0.3">
      <c r="A85" s="2" t="s">
        <v>591</v>
      </c>
      <c r="B85" s="2" t="s">
        <v>514</v>
      </c>
    </row>
    <row r="86" spans="1:2" x14ac:dyDescent="0.3">
      <c r="A86" s="2" t="s">
        <v>570</v>
      </c>
      <c r="B86" s="2" t="s">
        <v>498</v>
      </c>
    </row>
    <row r="87" spans="1:2" x14ac:dyDescent="0.3">
      <c r="A87" s="2" t="s">
        <v>577</v>
      </c>
      <c r="B87" s="2" t="s">
        <v>504</v>
      </c>
    </row>
    <row r="88" spans="1:2" x14ac:dyDescent="0.3">
      <c r="A88" s="2" t="s">
        <v>576</v>
      </c>
      <c r="B88" s="2" t="s">
        <v>503</v>
      </c>
    </row>
    <row r="89" spans="1:2" x14ac:dyDescent="0.3">
      <c r="A89" s="2" t="s">
        <v>575</v>
      </c>
      <c r="B89" s="2" t="s">
        <v>502</v>
      </c>
    </row>
    <row r="90" spans="1:2" x14ac:dyDescent="0.3">
      <c r="A90" s="2" t="s">
        <v>567</v>
      </c>
      <c r="B90" s="2" t="s">
        <v>495</v>
      </c>
    </row>
    <row r="91" spans="1:2" x14ac:dyDescent="0.3">
      <c r="A91" s="2" t="s">
        <v>571</v>
      </c>
      <c r="B91" s="2" t="s">
        <v>499</v>
      </c>
    </row>
  </sheetData>
  <sortState ref="A3:B89">
    <sortCondition ref="B3:B8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0" tint="-0.249977111117893"/>
  </sheetPr>
  <dimension ref="A1:C21"/>
  <sheetViews>
    <sheetView workbookViewId="0">
      <selection activeCell="K25" sqref="K25"/>
    </sheetView>
  </sheetViews>
  <sheetFormatPr defaultRowHeight="14.4" x14ac:dyDescent="0.3"/>
  <cols>
    <col min="1" max="1" width="18.109375" bestFit="1" customWidth="1"/>
    <col min="2" max="2" width="21.77734375" bestFit="1" customWidth="1"/>
    <col min="3" max="3" width="15.88671875" bestFit="1" customWidth="1"/>
  </cols>
  <sheetData>
    <row r="1" spans="1:3" x14ac:dyDescent="0.3">
      <c r="A1" t="s">
        <v>630</v>
      </c>
    </row>
    <row r="2" spans="1:3" x14ac:dyDescent="0.3">
      <c r="A2" s="2" t="s">
        <v>443</v>
      </c>
      <c r="B2" s="2" t="s">
        <v>630</v>
      </c>
    </row>
    <row r="3" spans="1:3" x14ac:dyDescent="0.3">
      <c r="A3" s="2" t="s">
        <v>652</v>
      </c>
      <c r="B3" s="2" t="s">
        <v>639</v>
      </c>
    </row>
    <row r="4" spans="1:3" x14ac:dyDescent="0.3">
      <c r="A4" s="2" t="s">
        <v>2294</v>
      </c>
      <c r="B4" s="2" t="s">
        <v>631</v>
      </c>
    </row>
    <row r="5" spans="1:3" x14ac:dyDescent="0.3">
      <c r="A5" s="2" t="s">
        <v>565</v>
      </c>
      <c r="B5" s="2" t="s">
        <v>493</v>
      </c>
      <c r="C5" t="s">
        <v>2362</v>
      </c>
    </row>
    <row r="6" spans="1:3" x14ac:dyDescent="0.3">
      <c r="A6" s="2" t="s">
        <v>646</v>
      </c>
      <c r="B6" s="2" t="s">
        <v>633</v>
      </c>
    </row>
    <row r="7" spans="1:3" x14ac:dyDescent="0.3">
      <c r="A7" s="2" t="s">
        <v>645</v>
      </c>
      <c r="B7" s="2" t="s">
        <v>632</v>
      </c>
    </row>
    <row r="8" spans="1:3" x14ac:dyDescent="0.3">
      <c r="A8" s="2" t="s">
        <v>647</v>
      </c>
      <c r="B8" s="2" t="s">
        <v>634</v>
      </c>
    </row>
    <row r="9" spans="1:3" x14ac:dyDescent="0.3">
      <c r="A9" s="2" t="s">
        <v>643</v>
      </c>
      <c r="B9" s="2" t="s">
        <v>485</v>
      </c>
    </row>
    <row r="10" spans="1:3" x14ac:dyDescent="0.3">
      <c r="A10" s="2" t="s">
        <v>653</v>
      </c>
      <c r="B10" s="2" t="s">
        <v>640</v>
      </c>
    </row>
    <row r="11" spans="1:3" x14ac:dyDescent="0.3">
      <c r="A11" s="2" t="s">
        <v>557</v>
      </c>
      <c r="B11" s="2" t="s">
        <v>97</v>
      </c>
    </row>
    <row r="12" spans="1:3" x14ac:dyDescent="0.3">
      <c r="A12" s="2" t="s">
        <v>644</v>
      </c>
      <c r="B12" s="2" t="s">
        <v>53</v>
      </c>
    </row>
    <row r="13" spans="1:3" x14ac:dyDescent="0.3">
      <c r="A13" s="2" t="s">
        <v>651</v>
      </c>
      <c r="B13" s="2" t="s">
        <v>638</v>
      </c>
    </row>
    <row r="14" spans="1:3" x14ac:dyDescent="0.3">
      <c r="A14" s="2" t="s">
        <v>556</v>
      </c>
      <c r="B14" s="2" t="s">
        <v>99</v>
      </c>
    </row>
    <row r="15" spans="1:3" x14ac:dyDescent="0.3">
      <c r="A15" s="2" t="s">
        <v>611</v>
      </c>
      <c r="B15" s="2" t="s">
        <v>641</v>
      </c>
    </row>
    <row r="16" spans="1:3" x14ac:dyDescent="0.3">
      <c r="A16" s="2" t="s">
        <v>38</v>
      </c>
      <c r="B16" s="2" t="s">
        <v>19</v>
      </c>
    </row>
    <row r="17" spans="1:2" x14ac:dyDescent="0.3">
      <c r="A17" s="2" t="s">
        <v>615</v>
      </c>
      <c r="B17" s="2" t="s">
        <v>642</v>
      </c>
    </row>
    <row r="18" spans="1:2" x14ac:dyDescent="0.3">
      <c r="A18" s="2" t="s">
        <v>564</v>
      </c>
      <c r="B18" s="2" t="s">
        <v>18</v>
      </c>
    </row>
    <row r="19" spans="1:2" x14ac:dyDescent="0.3">
      <c r="A19" s="2" t="s">
        <v>649</v>
      </c>
      <c r="B19" s="2" t="s">
        <v>636</v>
      </c>
    </row>
    <row r="20" spans="1:2" x14ac:dyDescent="0.3">
      <c r="A20" s="2" t="s">
        <v>648</v>
      </c>
      <c r="B20" s="2" t="s">
        <v>635</v>
      </c>
    </row>
    <row r="21" spans="1:2" x14ac:dyDescent="0.3">
      <c r="A21" s="2" t="s">
        <v>650</v>
      </c>
      <c r="B21" s="2" t="s">
        <v>637</v>
      </c>
    </row>
  </sheetData>
  <sortState ref="A3:B21">
    <sortCondition ref="B3:B2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92D050"/>
  </sheetPr>
  <dimension ref="A1:G42"/>
  <sheetViews>
    <sheetView topLeftCell="A19" workbookViewId="0">
      <selection activeCell="B21" sqref="B21"/>
    </sheetView>
  </sheetViews>
  <sheetFormatPr defaultRowHeight="14.4" x14ac:dyDescent="0.3"/>
  <cols>
    <col min="1" max="1" width="21.5546875" bestFit="1" customWidth="1"/>
    <col min="2" max="2" width="22" bestFit="1" customWidth="1"/>
  </cols>
  <sheetData>
    <row r="1" spans="1:7" x14ac:dyDescent="0.3">
      <c r="A1" t="s">
        <v>654</v>
      </c>
    </row>
    <row r="2" spans="1:7" x14ac:dyDescent="0.3">
      <c r="A2" s="2" t="s">
        <v>443</v>
      </c>
      <c r="B2" s="2" t="s">
        <v>654</v>
      </c>
      <c r="F2" t="s">
        <v>2428</v>
      </c>
      <c r="G2" t="s">
        <v>2429</v>
      </c>
    </row>
    <row r="3" spans="1:7" x14ac:dyDescent="0.3">
      <c r="A3" s="2" t="s">
        <v>438</v>
      </c>
      <c r="B3" s="2" t="s">
        <v>434</v>
      </c>
      <c r="F3" t="s">
        <v>2430</v>
      </c>
      <c r="G3" t="s">
        <v>2431</v>
      </c>
    </row>
    <row r="4" spans="1:7" x14ac:dyDescent="0.3">
      <c r="A4" s="2" t="s">
        <v>694</v>
      </c>
      <c r="B4" s="2" t="s">
        <v>664</v>
      </c>
    </row>
    <row r="5" spans="1:7" x14ac:dyDescent="0.3">
      <c r="A5" s="2" t="s">
        <v>565</v>
      </c>
      <c r="B5" s="2" t="s">
        <v>493</v>
      </c>
      <c r="C5" t="s">
        <v>2362</v>
      </c>
    </row>
    <row r="6" spans="1:7" x14ac:dyDescent="0.3">
      <c r="A6" s="2" t="s">
        <v>683</v>
      </c>
      <c r="B6" s="2" t="s">
        <v>656</v>
      </c>
    </row>
    <row r="7" spans="1:7" x14ac:dyDescent="0.3">
      <c r="A7" s="2" t="s">
        <v>552</v>
      </c>
      <c r="B7" s="2" t="s">
        <v>188</v>
      </c>
    </row>
    <row r="8" spans="1:7" x14ac:dyDescent="0.3">
      <c r="A8" s="2" t="s">
        <v>553</v>
      </c>
      <c r="B8" s="2" t="s">
        <v>189</v>
      </c>
    </row>
    <row r="9" spans="1:7" x14ac:dyDescent="0.3">
      <c r="A9" s="2" t="s">
        <v>34</v>
      </c>
      <c r="B9" s="2" t="s">
        <v>84</v>
      </c>
    </row>
    <row r="10" spans="1:7" x14ac:dyDescent="0.3">
      <c r="A10" s="2" t="s">
        <v>33</v>
      </c>
      <c r="B10" s="2" t="s">
        <v>665</v>
      </c>
    </row>
    <row r="11" spans="1:7" x14ac:dyDescent="0.3">
      <c r="A11" s="2" t="s">
        <v>693</v>
      </c>
      <c r="B11" s="2" t="s">
        <v>2295</v>
      </c>
    </row>
    <row r="12" spans="1:7" x14ac:dyDescent="0.3">
      <c r="A12" s="2" t="s">
        <v>692</v>
      </c>
      <c r="B12" s="2" t="s">
        <v>663</v>
      </c>
    </row>
    <row r="13" spans="1:7" x14ac:dyDescent="0.3">
      <c r="A13" s="2" t="s">
        <v>691</v>
      </c>
      <c r="B13" s="2" t="s">
        <v>662</v>
      </c>
    </row>
    <row r="14" spans="1:7" x14ac:dyDescent="0.3">
      <c r="A14" s="2" t="s">
        <v>695</v>
      </c>
      <c r="B14" s="2" t="s">
        <v>666</v>
      </c>
    </row>
    <row r="15" spans="1:7" x14ac:dyDescent="0.3">
      <c r="A15" s="2" t="s">
        <v>89</v>
      </c>
      <c r="B15" s="2" t="s">
        <v>81</v>
      </c>
    </row>
    <row r="16" spans="1:7" x14ac:dyDescent="0.3">
      <c r="A16" s="2" t="s">
        <v>85</v>
      </c>
      <c r="B16" s="2" t="s">
        <v>77</v>
      </c>
    </row>
    <row r="17" spans="1:2" x14ac:dyDescent="0.3">
      <c r="A17" s="2" t="s">
        <v>557</v>
      </c>
      <c r="B17" s="2" t="s">
        <v>97</v>
      </c>
    </row>
    <row r="18" spans="1:2" x14ac:dyDescent="0.3">
      <c r="A18" s="2" t="s">
        <v>696</v>
      </c>
      <c r="B18" s="2" t="s">
        <v>679</v>
      </c>
    </row>
    <row r="19" spans="1:2" x14ac:dyDescent="0.3">
      <c r="A19" s="2" t="s">
        <v>697</v>
      </c>
      <c r="B19" s="2" t="s">
        <v>677</v>
      </c>
    </row>
    <row r="20" spans="1:2" x14ac:dyDescent="0.3">
      <c r="A20" s="2" t="s">
        <v>700</v>
      </c>
      <c r="B20" s="2" t="s">
        <v>668</v>
      </c>
    </row>
    <row r="21" spans="1:2" x14ac:dyDescent="0.3">
      <c r="A21" s="2" t="s">
        <v>698</v>
      </c>
      <c r="B21" s="2" t="s">
        <v>667</v>
      </c>
    </row>
    <row r="22" spans="1:2" x14ac:dyDescent="0.3">
      <c r="A22" s="2" t="s">
        <v>699</v>
      </c>
      <c r="B22" s="2" t="s">
        <v>678</v>
      </c>
    </row>
    <row r="23" spans="1:2" x14ac:dyDescent="0.3">
      <c r="A23" s="2" t="s">
        <v>88</v>
      </c>
      <c r="B23" s="2" t="s">
        <v>80</v>
      </c>
    </row>
    <row r="24" spans="1:2" x14ac:dyDescent="0.3">
      <c r="A24" s="2" t="s">
        <v>684</v>
      </c>
      <c r="B24" s="2" t="s">
        <v>657</v>
      </c>
    </row>
    <row r="25" spans="1:2" x14ac:dyDescent="0.3">
      <c r="A25" s="2" t="s">
        <v>682</v>
      </c>
      <c r="B25" s="2" t="s">
        <v>655</v>
      </c>
    </row>
    <row r="26" spans="1:2" x14ac:dyDescent="0.3">
      <c r="A26" s="2" t="s">
        <v>690</v>
      </c>
      <c r="B26" s="2" t="s">
        <v>661</v>
      </c>
    </row>
    <row r="27" spans="1:2" x14ac:dyDescent="0.3">
      <c r="A27" s="2" t="s">
        <v>689</v>
      </c>
      <c r="B27" s="2" t="s">
        <v>660</v>
      </c>
    </row>
    <row r="28" spans="1:2" x14ac:dyDescent="0.3">
      <c r="A28" s="2" t="s">
        <v>688</v>
      </c>
      <c r="B28" s="2" t="s">
        <v>659</v>
      </c>
    </row>
    <row r="29" spans="1:2" x14ac:dyDescent="0.3">
      <c r="A29" s="2" t="s">
        <v>687</v>
      </c>
      <c r="B29" s="2" t="s">
        <v>658</v>
      </c>
    </row>
    <row r="30" spans="1:2" x14ac:dyDescent="0.3">
      <c r="A30" s="2" t="s">
        <v>556</v>
      </c>
      <c r="B30" s="2" t="s">
        <v>99</v>
      </c>
    </row>
    <row r="31" spans="1:2" x14ac:dyDescent="0.3">
      <c r="A31" s="2" t="s">
        <v>701</v>
      </c>
      <c r="B31" s="2" t="s">
        <v>669</v>
      </c>
    </row>
    <row r="32" spans="1:2" x14ac:dyDescent="0.3">
      <c r="A32" s="2" t="s">
        <v>702</v>
      </c>
      <c r="B32" s="2" t="s">
        <v>670</v>
      </c>
    </row>
    <row r="33" spans="1:2" x14ac:dyDescent="0.3">
      <c r="A33" s="2" t="s">
        <v>703</v>
      </c>
      <c r="B33" s="2" t="s">
        <v>671</v>
      </c>
    </row>
    <row r="34" spans="1:2" x14ac:dyDescent="0.3">
      <c r="A34" s="2" t="s">
        <v>704</v>
      </c>
      <c r="B34" s="2" t="s">
        <v>672</v>
      </c>
    </row>
    <row r="35" spans="1:2" x14ac:dyDescent="0.3">
      <c r="A35" s="2" t="s">
        <v>706</v>
      </c>
      <c r="B35" s="2" t="s">
        <v>674</v>
      </c>
    </row>
    <row r="36" spans="1:2" x14ac:dyDescent="0.3">
      <c r="A36" s="2" t="s">
        <v>705</v>
      </c>
      <c r="B36" s="2" t="s">
        <v>673</v>
      </c>
    </row>
    <row r="37" spans="1:2" x14ac:dyDescent="0.3">
      <c r="A37" s="2" t="s">
        <v>611</v>
      </c>
      <c r="B37" s="2" t="s">
        <v>641</v>
      </c>
    </row>
    <row r="38" spans="1:2" x14ac:dyDescent="0.3">
      <c r="A38" s="2" t="s">
        <v>681</v>
      </c>
      <c r="B38" s="2" t="s">
        <v>19</v>
      </c>
    </row>
    <row r="39" spans="1:2" x14ac:dyDescent="0.3">
      <c r="A39" s="2" t="s">
        <v>615</v>
      </c>
      <c r="B39" s="2" t="s">
        <v>642</v>
      </c>
    </row>
    <row r="40" spans="1:2" x14ac:dyDescent="0.3">
      <c r="A40" s="2" t="s">
        <v>686</v>
      </c>
      <c r="B40" s="2" t="s">
        <v>18</v>
      </c>
    </row>
    <row r="41" spans="1:2" x14ac:dyDescent="0.3">
      <c r="A41" s="2"/>
      <c r="B41" s="2" t="s">
        <v>676</v>
      </c>
    </row>
    <row r="42" spans="1:2" x14ac:dyDescent="0.3">
      <c r="A42" s="2" t="s">
        <v>707</v>
      </c>
      <c r="B42" s="2" t="s">
        <v>675</v>
      </c>
    </row>
  </sheetData>
  <sortState ref="A3:B41">
    <sortCondition ref="B3:B4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92D050"/>
  </sheetPr>
  <dimension ref="A1:B9"/>
  <sheetViews>
    <sheetView workbookViewId="0">
      <selection activeCell="A4" sqref="A4"/>
    </sheetView>
  </sheetViews>
  <sheetFormatPr defaultRowHeight="14.4" x14ac:dyDescent="0.3"/>
  <cols>
    <col min="1" max="2" width="20.5546875" bestFit="1" customWidth="1"/>
  </cols>
  <sheetData>
    <row r="1" spans="1:2" x14ac:dyDescent="0.3">
      <c r="A1" t="s">
        <v>2178</v>
      </c>
    </row>
    <row r="2" spans="1:2" x14ac:dyDescent="0.3">
      <c r="A2" t="s">
        <v>443</v>
      </c>
      <c r="B2" t="s">
        <v>2178</v>
      </c>
    </row>
    <row r="3" spans="1:2" x14ac:dyDescent="0.3">
      <c r="A3" t="s">
        <v>2182</v>
      </c>
      <c r="B3" s="1" t="s">
        <v>2180</v>
      </c>
    </row>
    <row r="4" spans="1:2" x14ac:dyDescent="0.3">
      <c r="A4" s="1" t="s">
        <v>2435</v>
      </c>
      <c r="B4" s="1" t="s">
        <v>2183</v>
      </c>
    </row>
    <row r="5" spans="1:2" x14ac:dyDescent="0.3">
      <c r="A5" t="s">
        <v>614</v>
      </c>
      <c r="B5" s="1" t="s">
        <v>533</v>
      </c>
    </row>
    <row r="6" spans="1:2" x14ac:dyDescent="0.3">
      <c r="A6" t="s">
        <v>615</v>
      </c>
      <c r="B6" s="1" t="s">
        <v>535</v>
      </c>
    </row>
    <row r="7" spans="1:2" x14ac:dyDescent="0.3">
      <c r="A7" t="s">
        <v>38</v>
      </c>
      <c r="B7" s="1" t="s">
        <v>19</v>
      </c>
    </row>
    <row r="8" spans="1:2" x14ac:dyDescent="0.3">
      <c r="A8" t="s">
        <v>2181</v>
      </c>
      <c r="B8" s="1" t="s">
        <v>18</v>
      </c>
    </row>
    <row r="9" spans="1:2" x14ac:dyDescent="0.3">
      <c r="A9" t="s">
        <v>556</v>
      </c>
      <c r="B9" s="1" t="s">
        <v>2179</v>
      </c>
    </row>
  </sheetData>
  <sortState ref="A3:B9">
    <sortCondition ref="B3:B9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C20"/>
  <sheetViews>
    <sheetView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21.77734375" bestFit="1" customWidth="1"/>
  </cols>
  <sheetData>
    <row r="1" spans="1:3" x14ac:dyDescent="0.3">
      <c r="A1" t="s">
        <v>708</v>
      </c>
    </row>
    <row r="2" spans="1:3" x14ac:dyDescent="0.3">
      <c r="A2" t="s">
        <v>443</v>
      </c>
      <c r="B2" t="s">
        <v>709</v>
      </c>
    </row>
    <row r="3" spans="1:3" x14ac:dyDescent="0.3">
      <c r="A3" s="1" t="s">
        <v>583</v>
      </c>
      <c r="B3" s="2" t="s">
        <v>508</v>
      </c>
    </row>
    <row r="4" spans="1:3" x14ac:dyDescent="0.3">
      <c r="A4" s="1" t="s">
        <v>565</v>
      </c>
      <c r="B4" s="2" t="s">
        <v>493</v>
      </c>
      <c r="C4" t="s">
        <v>2362</v>
      </c>
    </row>
    <row r="5" spans="1:3" x14ac:dyDescent="0.3">
      <c r="A5" s="1" t="s">
        <v>725</v>
      </c>
      <c r="B5" s="2" t="s">
        <v>715</v>
      </c>
    </row>
    <row r="6" spans="1:3" x14ac:dyDescent="0.3">
      <c r="A6" s="1" t="s">
        <v>721</v>
      </c>
      <c r="B6" s="2" t="s">
        <v>710</v>
      </c>
    </row>
    <row r="7" spans="1:3" x14ac:dyDescent="0.3">
      <c r="A7" s="1" t="s">
        <v>723</v>
      </c>
      <c r="B7" s="2" t="s">
        <v>713</v>
      </c>
    </row>
    <row r="8" spans="1:3" x14ac:dyDescent="0.3">
      <c r="A8" s="1" t="s">
        <v>557</v>
      </c>
      <c r="B8" s="2" t="s">
        <v>97</v>
      </c>
    </row>
    <row r="9" spans="1:3" x14ac:dyDescent="0.3">
      <c r="A9" s="1" t="s">
        <v>724</v>
      </c>
      <c r="B9" s="2" t="s">
        <v>714</v>
      </c>
    </row>
    <row r="10" spans="1:3" x14ac:dyDescent="0.3">
      <c r="A10" s="1" t="s">
        <v>729</v>
      </c>
      <c r="B10" s="2" t="s">
        <v>719</v>
      </c>
    </row>
    <row r="11" spans="1:3" x14ac:dyDescent="0.3">
      <c r="A11" s="1" t="s">
        <v>556</v>
      </c>
      <c r="B11" s="2" t="s">
        <v>99</v>
      </c>
    </row>
    <row r="12" spans="1:3" x14ac:dyDescent="0.3">
      <c r="A12" s="1" t="s">
        <v>611</v>
      </c>
      <c r="B12" s="2" t="s">
        <v>641</v>
      </c>
    </row>
    <row r="13" spans="1:3" x14ac:dyDescent="0.3">
      <c r="A13" s="1" t="s">
        <v>38</v>
      </c>
      <c r="B13" s="2" t="s">
        <v>19</v>
      </c>
    </row>
    <row r="14" spans="1:3" x14ac:dyDescent="0.3">
      <c r="A14" s="1" t="s">
        <v>615</v>
      </c>
      <c r="B14" s="2" t="s">
        <v>642</v>
      </c>
    </row>
    <row r="15" spans="1:3" x14ac:dyDescent="0.3">
      <c r="A15" s="1" t="s">
        <v>720</v>
      </c>
      <c r="B15" s="2" t="s">
        <v>18</v>
      </c>
    </row>
    <row r="16" spans="1:3" x14ac:dyDescent="0.3">
      <c r="A16" s="1" t="s">
        <v>727</v>
      </c>
      <c r="B16" s="2" t="s">
        <v>717</v>
      </c>
    </row>
    <row r="17" spans="1:2" x14ac:dyDescent="0.3">
      <c r="A17" s="1" t="s">
        <v>2296</v>
      </c>
      <c r="B17" s="2" t="s">
        <v>711</v>
      </c>
    </row>
    <row r="18" spans="1:2" x14ac:dyDescent="0.3">
      <c r="A18" s="1" t="s">
        <v>726</v>
      </c>
      <c r="B18" s="2" t="s">
        <v>716</v>
      </c>
    </row>
    <row r="19" spans="1:2" x14ac:dyDescent="0.3">
      <c r="A19" s="1" t="s">
        <v>722</v>
      </c>
      <c r="B19" s="2" t="s">
        <v>712</v>
      </c>
    </row>
    <row r="20" spans="1:2" x14ac:dyDescent="0.3">
      <c r="A20" s="1" t="s">
        <v>728</v>
      </c>
      <c r="B20" s="2" t="s">
        <v>718</v>
      </c>
    </row>
  </sheetData>
  <sortState ref="A3:B20">
    <sortCondition ref="B3:B20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92D050"/>
  </sheetPr>
  <dimension ref="A1:G25"/>
  <sheetViews>
    <sheetView workbookViewId="0">
      <selection activeCell="D4" sqref="D4"/>
    </sheetView>
  </sheetViews>
  <sheetFormatPr defaultRowHeight="14.4" x14ac:dyDescent="0.3"/>
  <cols>
    <col min="1" max="1" width="20" bestFit="1" customWidth="1"/>
    <col min="2" max="2" width="21.88671875" bestFit="1" customWidth="1"/>
    <col min="3" max="3" width="21.88671875" customWidth="1"/>
    <col min="5" max="5" width="20" bestFit="1" customWidth="1"/>
    <col min="6" max="6" width="21.88671875" bestFit="1" customWidth="1"/>
  </cols>
  <sheetData>
    <row r="1" spans="1:7" x14ac:dyDescent="0.3">
      <c r="A1" t="s">
        <v>730</v>
      </c>
    </row>
    <row r="2" spans="1:7" x14ac:dyDescent="0.3">
      <c r="A2" t="s">
        <v>731</v>
      </c>
      <c r="B2" t="s">
        <v>730</v>
      </c>
      <c r="E2" t="s">
        <v>483</v>
      </c>
      <c r="F2" t="s">
        <v>730</v>
      </c>
    </row>
    <row r="3" spans="1:7" x14ac:dyDescent="0.3">
      <c r="A3" s="1" t="s">
        <v>749</v>
      </c>
      <c r="B3" s="2" t="s">
        <v>737</v>
      </c>
      <c r="C3" s="2"/>
      <c r="D3" t="b">
        <f>A3=E3</f>
        <v>1</v>
      </c>
      <c r="E3" s="1" t="s">
        <v>749</v>
      </c>
      <c r="F3" s="2" t="s">
        <v>737</v>
      </c>
    </row>
    <row r="4" spans="1:7" x14ac:dyDescent="0.3">
      <c r="A4" s="1" t="s">
        <v>2436</v>
      </c>
      <c r="B4" s="2" t="s">
        <v>732</v>
      </c>
      <c r="C4" s="2"/>
      <c r="D4" s="1" t="s">
        <v>2436</v>
      </c>
      <c r="E4" s="1" t="s">
        <v>744</v>
      </c>
      <c r="F4" s="2" t="s">
        <v>732</v>
      </c>
    </row>
    <row r="5" spans="1:7" x14ac:dyDescent="0.3">
      <c r="A5" s="1" t="s">
        <v>565</v>
      </c>
      <c r="B5" s="2" t="s">
        <v>493</v>
      </c>
      <c r="C5" s="2" t="s">
        <v>2362</v>
      </c>
      <c r="D5" t="b">
        <f t="shared" ref="D5:D25" si="0">A5=E5</f>
        <v>1</v>
      </c>
      <c r="E5" s="1" t="s">
        <v>565</v>
      </c>
      <c r="F5" s="2" t="s">
        <v>493</v>
      </c>
      <c r="G5" s="2" t="s">
        <v>2362</v>
      </c>
    </row>
    <row r="6" spans="1:7" x14ac:dyDescent="0.3">
      <c r="A6" s="1" t="s">
        <v>750</v>
      </c>
      <c r="B6" s="2" t="s">
        <v>738</v>
      </c>
      <c r="C6" s="2"/>
      <c r="D6" t="b">
        <f t="shared" si="0"/>
        <v>1</v>
      </c>
      <c r="E6" s="1" t="s">
        <v>750</v>
      </c>
      <c r="F6" s="2" t="s">
        <v>738</v>
      </c>
    </row>
    <row r="7" spans="1:7" x14ac:dyDescent="0.3">
      <c r="A7" s="1" t="s">
        <v>552</v>
      </c>
      <c r="B7" s="2" t="s">
        <v>188</v>
      </c>
      <c r="C7" s="2"/>
      <c r="D7" t="b">
        <f t="shared" si="0"/>
        <v>1</v>
      </c>
      <c r="E7" s="1" t="s">
        <v>552</v>
      </c>
      <c r="F7" s="2" t="s">
        <v>188</v>
      </c>
    </row>
    <row r="8" spans="1:7" x14ac:dyDescent="0.3">
      <c r="A8" s="1" t="s">
        <v>553</v>
      </c>
      <c r="B8" s="2" t="s">
        <v>189</v>
      </c>
      <c r="C8" s="2"/>
      <c r="D8" t="b">
        <f t="shared" si="0"/>
        <v>1</v>
      </c>
      <c r="E8" s="1" t="s">
        <v>553</v>
      </c>
      <c r="F8" s="2" t="s">
        <v>189</v>
      </c>
    </row>
    <row r="9" spans="1:7" x14ac:dyDescent="0.3">
      <c r="A9" s="1" t="s">
        <v>555</v>
      </c>
      <c r="B9" s="2" t="s">
        <v>486</v>
      </c>
      <c r="C9" s="2"/>
      <c r="D9" t="b">
        <f t="shared" si="0"/>
        <v>1</v>
      </c>
      <c r="E9" s="1" t="s">
        <v>555</v>
      </c>
      <c r="F9" s="2" t="s">
        <v>486</v>
      </c>
    </row>
    <row r="10" spans="1:7" x14ac:dyDescent="0.3">
      <c r="A10" s="1" t="s">
        <v>752</v>
      </c>
      <c r="B10" s="2" t="s">
        <v>740</v>
      </c>
      <c r="C10" s="2"/>
      <c r="D10" t="b">
        <f t="shared" si="0"/>
        <v>1</v>
      </c>
      <c r="E10" s="1" t="s">
        <v>752</v>
      </c>
      <c r="F10" s="2" t="s">
        <v>740</v>
      </c>
    </row>
    <row r="11" spans="1:7" x14ac:dyDescent="0.3">
      <c r="A11" s="1" t="s">
        <v>754</v>
      </c>
      <c r="B11" s="2" t="s">
        <v>742</v>
      </c>
      <c r="C11" s="2"/>
      <c r="D11" t="b">
        <f t="shared" si="0"/>
        <v>1</v>
      </c>
      <c r="E11" s="1" t="s">
        <v>754</v>
      </c>
      <c r="F11" s="2" t="s">
        <v>742</v>
      </c>
    </row>
    <row r="12" spans="1:7" x14ac:dyDescent="0.3">
      <c r="A12" s="1" t="s">
        <v>747</v>
      </c>
      <c r="B12" s="2" t="s">
        <v>735</v>
      </c>
      <c r="C12" s="2"/>
      <c r="D12" t="b">
        <f t="shared" si="0"/>
        <v>1</v>
      </c>
      <c r="E12" s="1" t="s">
        <v>747</v>
      </c>
      <c r="F12" s="2" t="s">
        <v>735</v>
      </c>
    </row>
    <row r="13" spans="1:7" x14ac:dyDescent="0.3">
      <c r="A13" s="1" t="s">
        <v>745</v>
      </c>
      <c r="B13" s="2" t="s">
        <v>733</v>
      </c>
      <c r="C13" s="2"/>
      <c r="D13" t="b">
        <f t="shared" si="0"/>
        <v>1</v>
      </c>
      <c r="E13" s="1" t="s">
        <v>745</v>
      </c>
      <c r="F13" s="2" t="s">
        <v>733</v>
      </c>
    </row>
    <row r="14" spans="1:7" x14ac:dyDescent="0.3">
      <c r="A14" s="1" t="s">
        <v>746</v>
      </c>
      <c r="B14" s="2" t="s">
        <v>734</v>
      </c>
      <c r="C14" s="2"/>
      <c r="D14" t="b">
        <f t="shared" si="0"/>
        <v>1</v>
      </c>
      <c r="E14" s="1" t="s">
        <v>746</v>
      </c>
      <c r="F14" s="2" t="s">
        <v>734</v>
      </c>
    </row>
    <row r="15" spans="1:7" x14ac:dyDescent="0.3">
      <c r="A15" s="1" t="s">
        <v>753</v>
      </c>
      <c r="B15" s="2" t="s">
        <v>741</v>
      </c>
      <c r="C15" s="2"/>
      <c r="D15" t="b">
        <f t="shared" si="0"/>
        <v>1</v>
      </c>
      <c r="E15" s="1" t="s">
        <v>753</v>
      </c>
      <c r="F15" s="2" t="s">
        <v>741</v>
      </c>
    </row>
    <row r="16" spans="1:7" x14ac:dyDescent="0.3">
      <c r="A16" s="1" t="s">
        <v>751</v>
      </c>
      <c r="B16" s="2" t="s">
        <v>739</v>
      </c>
      <c r="C16" s="2"/>
      <c r="D16" t="b">
        <f t="shared" si="0"/>
        <v>1</v>
      </c>
      <c r="E16" s="1" t="s">
        <v>751</v>
      </c>
      <c r="F16" s="2" t="s">
        <v>739</v>
      </c>
    </row>
    <row r="17" spans="1:6" x14ac:dyDescent="0.3">
      <c r="A17" s="1" t="s">
        <v>748</v>
      </c>
      <c r="B17" s="2" t="s">
        <v>736</v>
      </c>
      <c r="C17" s="2"/>
      <c r="D17" t="b">
        <f t="shared" si="0"/>
        <v>1</v>
      </c>
      <c r="E17" s="1" t="s">
        <v>748</v>
      </c>
      <c r="F17" s="2" t="s">
        <v>736</v>
      </c>
    </row>
    <row r="18" spans="1:6" x14ac:dyDescent="0.3">
      <c r="A18" s="1" t="s">
        <v>557</v>
      </c>
      <c r="B18" s="2" t="s">
        <v>97</v>
      </c>
      <c r="C18" s="2"/>
      <c r="D18" t="b">
        <f t="shared" si="0"/>
        <v>1</v>
      </c>
      <c r="E18" s="1" t="s">
        <v>557</v>
      </c>
      <c r="F18" s="2" t="s">
        <v>97</v>
      </c>
    </row>
    <row r="19" spans="1:6" x14ac:dyDescent="0.3">
      <c r="A19" s="1" t="s">
        <v>556</v>
      </c>
      <c r="B19" s="2" t="s">
        <v>99</v>
      </c>
      <c r="C19" s="2"/>
      <c r="D19" t="b">
        <f t="shared" si="0"/>
        <v>1</v>
      </c>
      <c r="E19" s="1" t="s">
        <v>556</v>
      </c>
      <c r="F19" s="2" t="s">
        <v>99</v>
      </c>
    </row>
    <row r="20" spans="1:6" x14ac:dyDescent="0.3">
      <c r="A20" s="1" t="s">
        <v>611</v>
      </c>
      <c r="B20" s="2" t="s">
        <v>641</v>
      </c>
      <c r="C20" s="2"/>
      <c r="D20" t="b">
        <f t="shared" si="0"/>
        <v>1</v>
      </c>
      <c r="E20" s="1" t="s">
        <v>611</v>
      </c>
      <c r="F20" s="2" t="s">
        <v>641</v>
      </c>
    </row>
    <row r="21" spans="1:6" x14ac:dyDescent="0.3">
      <c r="A21" s="1" t="s">
        <v>38</v>
      </c>
      <c r="B21" s="2" t="s">
        <v>19</v>
      </c>
      <c r="C21" s="2"/>
      <c r="D21" t="b">
        <f t="shared" si="0"/>
        <v>1</v>
      </c>
      <c r="E21" s="1" t="s">
        <v>38</v>
      </c>
      <c r="F21" s="2" t="s">
        <v>19</v>
      </c>
    </row>
    <row r="22" spans="1:6" x14ac:dyDescent="0.3">
      <c r="A22" s="1" t="s">
        <v>755</v>
      </c>
      <c r="B22" s="2" t="s">
        <v>642</v>
      </c>
      <c r="C22" s="2"/>
      <c r="D22" t="b">
        <f t="shared" si="0"/>
        <v>1</v>
      </c>
      <c r="E22" s="1" t="s">
        <v>755</v>
      </c>
      <c r="F22" s="2" t="s">
        <v>642</v>
      </c>
    </row>
    <row r="23" spans="1:6" x14ac:dyDescent="0.3">
      <c r="A23" s="1" t="s">
        <v>64</v>
      </c>
      <c r="B23" s="2" t="s">
        <v>18</v>
      </c>
      <c r="C23" s="2"/>
      <c r="D23" t="b">
        <f t="shared" si="0"/>
        <v>1</v>
      </c>
      <c r="E23" s="1" t="s">
        <v>64</v>
      </c>
      <c r="F23" s="2" t="s">
        <v>18</v>
      </c>
    </row>
    <row r="24" spans="1:6" x14ac:dyDescent="0.3">
      <c r="A24" s="1" t="s">
        <v>39</v>
      </c>
      <c r="B24" s="2" t="s">
        <v>20</v>
      </c>
      <c r="C24" s="2"/>
      <c r="D24" t="b">
        <f t="shared" si="0"/>
        <v>1</v>
      </c>
      <c r="E24" s="1" t="s">
        <v>39</v>
      </c>
      <c r="F24" s="2" t="s">
        <v>20</v>
      </c>
    </row>
    <row r="25" spans="1:6" x14ac:dyDescent="0.3">
      <c r="B25" s="2" t="s">
        <v>743</v>
      </c>
      <c r="C25" s="2"/>
      <c r="D25" t="b">
        <f t="shared" si="0"/>
        <v>1</v>
      </c>
      <c r="F25" s="2" t="s">
        <v>743</v>
      </c>
    </row>
  </sheetData>
  <sortState ref="E3:F25">
    <sortCondition ref="F3:F25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92D050"/>
  </sheetPr>
  <dimension ref="A1:C17"/>
  <sheetViews>
    <sheetView workbookViewId="0">
      <selection activeCell="C3" sqref="C3"/>
    </sheetView>
  </sheetViews>
  <sheetFormatPr defaultRowHeight="14.4" x14ac:dyDescent="0.3"/>
  <cols>
    <col min="1" max="1" width="17.5546875" bestFit="1" customWidth="1"/>
    <col min="2" max="2" width="21.77734375" bestFit="1" customWidth="1"/>
  </cols>
  <sheetData>
    <row r="1" spans="1:3" x14ac:dyDescent="0.3">
      <c r="A1" t="s">
        <v>756</v>
      </c>
    </row>
    <row r="2" spans="1:3" x14ac:dyDescent="0.3">
      <c r="A2" t="s">
        <v>443</v>
      </c>
      <c r="B2" t="s">
        <v>756</v>
      </c>
    </row>
    <row r="3" spans="1:3" x14ac:dyDescent="0.3">
      <c r="A3" t="s">
        <v>680</v>
      </c>
      <c r="B3" s="1" t="s">
        <v>493</v>
      </c>
      <c r="C3" t="s">
        <v>2362</v>
      </c>
    </row>
    <row r="4" spans="1:3" x14ac:dyDescent="0.3">
      <c r="A4" t="s">
        <v>550</v>
      </c>
      <c r="B4" s="1" t="s">
        <v>79</v>
      </c>
    </row>
    <row r="5" spans="1:3" x14ac:dyDescent="0.3">
      <c r="A5" t="s">
        <v>685</v>
      </c>
      <c r="B5" s="1" t="s">
        <v>84</v>
      </c>
    </row>
    <row r="6" spans="1:3" x14ac:dyDescent="0.3">
      <c r="A6" t="s">
        <v>762</v>
      </c>
      <c r="B6" s="1" t="s">
        <v>758</v>
      </c>
    </row>
    <row r="7" spans="1:3" x14ac:dyDescent="0.3">
      <c r="A7" t="s">
        <v>173</v>
      </c>
      <c r="B7" s="1" t="s">
        <v>109</v>
      </c>
    </row>
    <row r="8" spans="1:3" x14ac:dyDescent="0.3">
      <c r="A8" t="s">
        <v>144</v>
      </c>
      <c r="B8" s="1" t="s">
        <v>116</v>
      </c>
    </row>
    <row r="9" spans="1:3" x14ac:dyDescent="0.3">
      <c r="A9" t="s">
        <v>759</v>
      </c>
      <c r="B9" s="1" t="s">
        <v>83</v>
      </c>
    </row>
    <row r="10" spans="1:3" x14ac:dyDescent="0.3">
      <c r="A10" t="s">
        <v>557</v>
      </c>
      <c r="B10" s="1" t="s">
        <v>97</v>
      </c>
    </row>
    <row r="11" spans="1:3" x14ac:dyDescent="0.3">
      <c r="A11" t="s">
        <v>761</v>
      </c>
      <c r="B11" s="1" t="s">
        <v>455</v>
      </c>
    </row>
    <row r="12" spans="1:3" x14ac:dyDescent="0.3">
      <c r="A12" t="s">
        <v>556</v>
      </c>
      <c r="B12" s="1" t="s">
        <v>99</v>
      </c>
    </row>
    <row r="13" spans="1:3" x14ac:dyDescent="0.3">
      <c r="A13" t="s">
        <v>760</v>
      </c>
      <c r="B13" s="1" t="s">
        <v>757</v>
      </c>
    </row>
    <row r="14" spans="1:3" x14ac:dyDescent="0.3">
      <c r="A14" t="s">
        <v>611</v>
      </c>
      <c r="B14" s="1" t="s">
        <v>641</v>
      </c>
    </row>
    <row r="15" spans="1:3" x14ac:dyDescent="0.3">
      <c r="A15" t="s">
        <v>38</v>
      </c>
      <c r="B15" s="1" t="s">
        <v>19</v>
      </c>
    </row>
    <row r="16" spans="1:3" x14ac:dyDescent="0.3">
      <c r="A16" t="s">
        <v>615</v>
      </c>
      <c r="B16" s="1" t="s">
        <v>642</v>
      </c>
    </row>
    <row r="17" spans="1:2" x14ac:dyDescent="0.3">
      <c r="A17" t="s">
        <v>763</v>
      </c>
      <c r="B17" s="1" t="s">
        <v>18</v>
      </c>
    </row>
  </sheetData>
  <sortState ref="A3:B17">
    <sortCondition ref="B3:B17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92D050"/>
  </sheetPr>
  <dimension ref="A1:C17"/>
  <sheetViews>
    <sheetView workbookViewId="0">
      <selection activeCell="B3" sqref="B3"/>
    </sheetView>
  </sheetViews>
  <sheetFormatPr defaultRowHeight="14.4" x14ac:dyDescent="0.3"/>
  <cols>
    <col min="1" max="1" width="23.5546875" bestFit="1" customWidth="1"/>
    <col min="2" max="2" width="21.77734375" bestFit="1" customWidth="1"/>
  </cols>
  <sheetData>
    <row r="1" spans="1:3" x14ac:dyDescent="0.3">
      <c r="A1" t="s">
        <v>764</v>
      </c>
    </row>
    <row r="2" spans="1:3" x14ac:dyDescent="0.3">
      <c r="A2" t="s">
        <v>443</v>
      </c>
      <c r="B2" t="s">
        <v>764</v>
      </c>
    </row>
    <row r="3" spans="1:3" x14ac:dyDescent="0.3">
      <c r="A3" s="1" t="s">
        <v>776</v>
      </c>
      <c r="B3" s="2" t="s">
        <v>767</v>
      </c>
    </row>
    <row r="4" spans="1:3" x14ac:dyDescent="0.3">
      <c r="A4" s="1" t="s">
        <v>777</v>
      </c>
      <c r="B4" s="2" t="s">
        <v>768</v>
      </c>
    </row>
    <row r="5" spans="1:3" x14ac:dyDescent="0.3">
      <c r="A5" s="1" t="s">
        <v>680</v>
      </c>
      <c r="B5" s="2" t="s">
        <v>493</v>
      </c>
      <c r="C5" t="s">
        <v>2362</v>
      </c>
    </row>
    <row r="6" spans="1:3" x14ac:dyDescent="0.3">
      <c r="A6" s="1" t="s">
        <v>550</v>
      </c>
      <c r="B6" s="2" t="s">
        <v>79</v>
      </c>
    </row>
    <row r="7" spans="1:3" x14ac:dyDescent="0.3">
      <c r="A7" s="1" t="s">
        <v>557</v>
      </c>
      <c r="B7" s="2" t="s">
        <v>97</v>
      </c>
    </row>
    <row r="8" spans="1:3" x14ac:dyDescent="0.3">
      <c r="A8" s="1" t="s">
        <v>774</v>
      </c>
      <c r="B8" s="2" t="s">
        <v>773</v>
      </c>
    </row>
    <row r="9" spans="1:3" x14ac:dyDescent="0.3">
      <c r="A9" s="1" t="s">
        <v>775</v>
      </c>
      <c r="B9" s="2" t="s">
        <v>766</v>
      </c>
    </row>
    <row r="10" spans="1:3" x14ac:dyDescent="0.3">
      <c r="A10" s="1" t="s">
        <v>771</v>
      </c>
      <c r="B10" s="2" t="s">
        <v>765</v>
      </c>
    </row>
    <row r="11" spans="1:3" x14ac:dyDescent="0.3">
      <c r="A11" s="1" t="s">
        <v>556</v>
      </c>
      <c r="B11" s="2" t="s">
        <v>99</v>
      </c>
    </row>
    <row r="12" spans="1:3" x14ac:dyDescent="0.3">
      <c r="A12" s="1" t="s">
        <v>611</v>
      </c>
      <c r="B12" s="2" t="s">
        <v>641</v>
      </c>
    </row>
    <row r="13" spans="1:3" x14ac:dyDescent="0.3">
      <c r="A13" s="1" t="s">
        <v>38</v>
      </c>
      <c r="B13" s="2" t="s">
        <v>19</v>
      </c>
    </row>
    <row r="14" spans="1:3" x14ac:dyDescent="0.3">
      <c r="A14" s="1" t="s">
        <v>615</v>
      </c>
      <c r="B14" s="2" t="s">
        <v>642</v>
      </c>
    </row>
    <row r="15" spans="1:3" x14ac:dyDescent="0.3">
      <c r="A15" s="1" t="s">
        <v>779</v>
      </c>
      <c r="B15" s="2" t="s">
        <v>770</v>
      </c>
    </row>
    <row r="16" spans="1:3" x14ac:dyDescent="0.3">
      <c r="A16" s="1" t="s">
        <v>778</v>
      </c>
      <c r="B16" s="2" t="s">
        <v>18</v>
      </c>
    </row>
    <row r="17" spans="1:2" x14ac:dyDescent="0.3">
      <c r="A17" s="1" t="s">
        <v>772</v>
      </c>
      <c r="B17" s="2" t="s">
        <v>769</v>
      </c>
    </row>
  </sheetData>
  <sortState ref="A3:B17">
    <sortCondition ref="B3:B17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C13"/>
  <sheetViews>
    <sheetView workbookViewId="0">
      <selection activeCell="C3" sqref="C3"/>
    </sheetView>
  </sheetViews>
  <sheetFormatPr defaultRowHeight="14.4" x14ac:dyDescent="0.3"/>
  <cols>
    <col min="1" max="1" width="14.88671875" bestFit="1" customWidth="1"/>
    <col min="2" max="2" width="22.33203125" bestFit="1" customWidth="1"/>
  </cols>
  <sheetData>
    <row r="1" spans="1:3" x14ac:dyDescent="0.3">
      <c r="A1" t="s">
        <v>780</v>
      </c>
    </row>
    <row r="2" spans="1:3" x14ac:dyDescent="0.3">
      <c r="A2" t="s">
        <v>443</v>
      </c>
      <c r="B2" t="s">
        <v>780</v>
      </c>
    </row>
    <row r="3" spans="1:3" x14ac:dyDescent="0.3">
      <c r="A3" t="s">
        <v>786</v>
      </c>
      <c r="B3" s="1" t="s">
        <v>781</v>
      </c>
      <c r="C3" t="s">
        <v>2361</v>
      </c>
    </row>
    <row r="4" spans="1:3" x14ac:dyDescent="0.3">
      <c r="A4" t="s">
        <v>787</v>
      </c>
      <c r="B4" s="1" t="s">
        <v>782</v>
      </c>
    </row>
    <row r="5" spans="1:3" x14ac:dyDescent="0.3">
      <c r="A5" t="s">
        <v>565</v>
      </c>
      <c r="B5" s="1" t="s">
        <v>493</v>
      </c>
      <c r="C5" t="s">
        <v>2362</v>
      </c>
    </row>
    <row r="6" spans="1:3" x14ac:dyDescent="0.3">
      <c r="A6" t="s">
        <v>788</v>
      </c>
      <c r="B6" s="1" t="s">
        <v>783</v>
      </c>
    </row>
    <row r="7" spans="1:3" x14ac:dyDescent="0.3">
      <c r="A7" t="s">
        <v>557</v>
      </c>
      <c r="B7" s="1" t="s">
        <v>97</v>
      </c>
    </row>
    <row r="8" spans="1:3" x14ac:dyDescent="0.3">
      <c r="A8" t="s">
        <v>556</v>
      </c>
      <c r="B8" s="1" t="s">
        <v>99</v>
      </c>
    </row>
    <row r="9" spans="1:3" x14ac:dyDescent="0.3">
      <c r="A9" t="s">
        <v>38</v>
      </c>
      <c r="B9" s="1" t="s">
        <v>19</v>
      </c>
    </row>
    <row r="10" spans="1:3" x14ac:dyDescent="0.3">
      <c r="A10" t="s">
        <v>615</v>
      </c>
      <c r="B10" s="1" t="s">
        <v>642</v>
      </c>
    </row>
    <row r="11" spans="1:3" x14ac:dyDescent="0.3">
      <c r="A11" t="s">
        <v>606</v>
      </c>
      <c r="B11" s="1" t="s">
        <v>785</v>
      </c>
    </row>
    <row r="12" spans="1:3" x14ac:dyDescent="0.3">
      <c r="A12" t="s">
        <v>564</v>
      </c>
      <c r="B12" s="1" t="s">
        <v>18</v>
      </c>
    </row>
    <row r="13" spans="1:3" x14ac:dyDescent="0.3">
      <c r="A13" t="s">
        <v>605</v>
      </c>
      <c r="B13" s="1" t="s">
        <v>784</v>
      </c>
    </row>
  </sheetData>
  <sortState ref="A3:B13">
    <sortCondition ref="B3:B13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0" tint="-0.249977111117893"/>
  </sheetPr>
  <dimension ref="A1:C10"/>
  <sheetViews>
    <sheetView workbookViewId="0">
      <selection activeCell="B10" sqref="B10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3" x14ac:dyDescent="0.3">
      <c r="A1" t="s">
        <v>789</v>
      </c>
    </row>
    <row r="2" spans="1:3" x14ac:dyDescent="0.3">
      <c r="A2" t="s">
        <v>443</v>
      </c>
      <c r="B2" t="s">
        <v>789</v>
      </c>
    </row>
    <row r="3" spans="1:3" x14ac:dyDescent="0.3">
      <c r="A3" s="1" t="s">
        <v>565</v>
      </c>
      <c r="B3" s="2" t="s">
        <v>493</v>
      </c>
      <c r="C3" t="s">
        <v>2362</v>
      </c>
    </row>
    <row r="4" spans="1:3" x14ac:dyDescent="0.3">
      <c r="A4" s="1" t="s">
        <v>792</v>
      </c>
      <c r="B4" s="2" t="s">
        <v>790</v>
      </c>
    </row>
    <row r="5" spans="1:3" x14ac:dyDescent="0.3">
      <c r="A5" s="1" t="s">
        <v>102</v>
      </c>
      <c r="B5" s="2" t="s">
        <v>97</v>
      </c>
    </row>
    <row r="6" spans="1:3" x14ac:dyDescent="0.3">
      <c r="A6" s="1" t="s">
        <v>104</v>
      </c>
      <c r="B6" s="2" t="s">
        <v>99</v>
      </c>
    </row>
    <row r="7" spans="1:3" x14ac:dyDescent="0.3">
      <c r="A7" s="1" t="s">
        <v>38</v>
      </c>
      <c r="B7" s="2" t="s">
        <v>19</v>
      </c>
    </row>
    <row r="8" spans="1:3" x14ac:dyDescent="0.3">
      <c r="A8" s="1" t="s">
        <v>564</v>
      </c>
      <c r="B8" s="2" t="s">
        <v>18</v>
      </c>
    </row>
    <row r="9" spans="1:3" x14ac:dyDescent="0.3">
      <c r="A9" s="1" t="s">
        <v>447</v>
      </c>
      <c r="B9" s="2" t="s">
        <v>200</v>
      </c>
    </row>
    <row r="10" spans="1:3" x14ac:dyDescent="0.3">
      <c r="A10" s="1" t="s">
        <v>791</v>
      </c>
      <c r="B10" s="2" t="s">
        <v>444</v>
      </c>
    </row>
  </sheetData>
  <sortState ref="A3:B10">
    <sortCondition ref="B3:B10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</sheetPr>
  <dimension ref="A1:C9"/>
  <sheetViews>
    <sheetView workbookViewId="0">
      <selection activeCell="C4" sqref="C4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3" x14ac:dyDescent="0.3">
      <c r="A1" t="s">
        <v>793</v>
      </c>
    </row>
    <row r="2" spans="1:3" x14ac:dyDescent="0.3">
      <c r="A2" t="s">
        <v>443</v>
      </c>
      <c r="B2" t="s">
        <v>793</v>
      </c>
    </row>
    <row r="3" spans="1:3" x14ac:dyDescent="0.3">
      <c r="A3" t="s">
        <v>565</v>
      </c>
      <c r="B3" s="1" t="s">
        <v>493</v>
      </c>
      <c r="C3" t="s">
        <v>2362</v>
      </c>
    </row>
    <row r="4" spans="1:3" x14ac:dyDescent="0.3">
      <c r="A4" t="s">
        <v>645</v>
      </c>
      <c r="B4" s="1" t="s">
        <v>632</v>
      </c>
    </row>
    <row r="5" spans="1:3" x14ac:dyDescent="0.3">
      <c r="A5" t="s">
        <v>610</v>
      </c>
      <c r="B5" s="1" t="s">
        <v>312</v>
      </c>
    </row>
    <row r="6" spans="1:3" x14ac:dyDescent="0.3">
      <c r="A6" t="s">
        <v>104</v>
      </c>
      <c r="B6" s="1" t="s">
        <v>99</v>
      </c>
    </row>
    <row r="7" spans="1:3" x14ac:dyDescent="0.3">
      <c r="A7" t="s">
        <v>38</v>
      </c>
      <c r="B7" s="1" t="s">
        <v>19</v>
      </c>
    </row>
    <row r="8" spans="1:3" x14ac:dyDescent="0.3">
      <c r="A8" t="s">
        <v>564</v>
      </c>
      <c r="B8" s="1" t="s">
        <v>18</v>
      </c>
    </row>
    <row r="9" spans="1:3" x14ac:dyDescent="0.3">
      <c r="A9" t="s">
        <v>795</v>
      </c>
      <c r="B9" s="1" t="s">
        <v>794</v>
      </c>
    </row>
  </sheetData>
  <sortState ref="A3:B9">
    <sortCondition ref="B3:B9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39"/>
  <sheetViews>
    <sheetView topLeftCell="A28" workbookViewId="0">
      <selection activeCell="A25" sqref="A25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2" x14ac:dyDescent="0.3">
      <c r="A1" t="s">
        <v>796</v>
      </c>
    </row>
    <row r="2" spans="1:2" x14ac:dyDescent="0.3">
      <c r="A2" s="2" t="s">
        <v>443</v>
      </c>
      <c r="B2" s="2" t="s">
        <v>796</v>
      </c>
    </row>
    <row r="3" spans="1:2" x14ac:dyDescent="0.3">
      <c r="A3" s="2" t="s">
        <v>825</v>
      </c>
      <c r="B3" s="2" t="s">
        <v>798</v>
      </c>
    </row>
    <row r="4" spans="1:2" x14ac:dyDescent="0.3">
      <c r="A4" s="2" t="s">
        <v>2297</v>
      </c>
      <c r="B4" s="2" t="s">
        <v>1209</v>
      </c>
    </row>
    <row r="5" spans="1:2" x14ac:dyDescent="0.3">
      <c r="A5" s="2" t="s">
        <v>826</v>
      </c>
      <c r="B5" s="2" t="s">
        <v>799</v>
      </c>
    </row>
    <row r="6" spans="1:2" x14ac:dyDescent="0.3">
      <c r="A6" s="2" t="s">
        <v>829</v>
      </c>
      <c r="B6" s="2" t="s">
        <v>800</v>
      </c>
    </row>
    <row r="7" spans="1:2" x14ac:dyDescent="0.3">
      <c r="A7" s="2" t="s">
        <v>839</v>
      </c>
      <c r="B7" s="2" t="s">
        <v>813</v>
      </c>
    </row>
    <row r="8" spans="1:2" x14ac:dyDescent="0.3">
      <c r="A8" s="2" t="s">
        <v>820</v>
      </c>
      <c r="B8" s="2" t="s">
        <v>812</v>
      </c>
    </row>
    <row r="9" spans="1:2" x14ac:dyDescent="0.3">
      <c r="A9" s="2" t="s">
        <v>830</v>
      </c>
      <c r="B9" s="2" t="s">
        <v>801</v>
      </c>
    </row>
    <row r="10" spans="1:2" x14ac:dyDescent="0.3">
      <c r="A10" s="2" t="s">
        <v>2360</v>
      </c>
      <c r="B10" s="2" t="s">
        <v>431</v>
      </c>
    </row>
    <row r="11" spans="1:2" x14ac:dyDescent="0.3">
      <c r="A11" s="2" t="s">
        <v>2298</v>
      </c>
      <c r="B11" s="2" t="s">
        <v>127</v>
      </c>
    </row>
    <row r="12" spans="1:2" x14ac:dyDescent="0.3">
      <c r="A12" s="2" t="s">
        <v>819</v>
      </c>
      <c r="B12" s="2" t="s">
        <v>810</v>
      </c>
    </row>
    <row r="13" spans="1:2" x14ac:dyDescent="0.3">
      <c r="A13" s="2" t="s">
        <v>817</v>
      </c>
      <c r="B13" s="2" t="s">
        <v>808</v>
      </c>
    </row>
    <row r="14" spans="1:2" x14ac:dyDescent="0.3">
      <c r="A14" s="2" t="s">
        <v>831</v>
      </c>
      <c r="B14" s="2" t="s">
        <v>802</v>
      </c>
    </row>
    <row r="15" spans="1:2" x14ac:dyDescent="0.3">
      <c r="A15" s="2" t="s">
        <v>832</v>
      </c>
      <c r="B15" s="2" t="s">
        <v>803</v>
      </c>
    </row>
    <row r="16" spans="1:2" x14ac:dyDescent="0.3">
      <c r="A16" s="2" t="s">
        <v>833</v>
      </c>
      <c r="B16" s="2" t="s">
        <v>834</v>
      </c>
    </row>
    <row r="17" spans="1:2" x14ac:dyDescent="0.3">
      <c r="A17" s="2" t="s">
        <v>828</v>
      </c>
      <c r="B17" s="2" t="s">
        <v>118</v>
      </c>
    </row>
    <row r="18" spans="1:2" x14ac:dyDescent="0.3">
      <c r="A18" s="2" t="s">
        <v>835</v>
      </c>
      <c r="B18" s="2" t="s">
        <v>804</v>
      </c>
    </row>
    <row r="19" spans="1:2" x14ac:dyDescent="0.3">
      <c r="A19" s="2" t="s">
        <v>139</v>
      </c>
      <c r="B19" s="2" t="s">
        <v>109</v>
      </c>
    </row>
    <row r="20" spans="1:2" x14ac:dyDescent="0.3">
      <c r="A20" s="2" t="s">
        <v>463</v>
      </c>
      <c r="B20" s="2" t="s">
        <v>116</v>
      </c>
    </row>
    <row r="21" spans="1:2" x14ac:dyDescent="0.3">
      <c r="A21" s="2" t="s">
        <v>821</v>
      </c>
      <c r="B21" s="2" t="s">
        <v>485</v>
      </c>
    </row>
    <row r="22" spans="1:2" x14ac:dyDescent="0.3">
      <c r="A22" s="2" t="s">
        <v>822</v>
      </c>
      <c r="B22" s="2" t="s">
        <v>496</v>
      </c>
    </row>
    <row r="23" spans="1:2" x14ac:dyDescent="0.3">
      <c r="A23" s="1" t="s">
        <v>2396</v>
      </c>
      <c r="B23" s="2" t="s">
        <v>805</v>
      </c>
    </row>
    <row r="24" spans="1:2" x14ac:dyDescent="0.3">
      <c r="A24" s="1" t="s">
        <v>2397</v>
      </c>
      <c r="B24" s="2" t="s">
        <v>806</v>
      </c>
    </row>
    <row r="25" spans="1:2" x14ac:dyDescent="0.3">
      <c r="A25" s="2" t="s">
        <v>816</v>
      </c>
      <c r="B25" s="2" t="s">
        <v>807</v>
      </c>
    </row>
    <row r="26" spans="1:2" x14ac:dyDescent="0.3">
      <c r="A26" s="2" t="s">
        <v>823</v>
      </c>
      <c r="B26" s="2" t="s">
        <v>117</v>
      </c>
    </row>
    <row r="27" spans="1:2" x14ac:dyDescent="0.3">
      <c r="A27" s="2" t="s">
        <v>102</v>
      </c>
      <c r="B27" s="2" t="s">
        <v>97</v>
      </c>
    </row>
    <row r="28" spans="1:2" x14ac:dyDescent="0.3">
      <c r="A28" s="2" t="s">
        <v>836</v>
      </c>
      <c r="B28" s="2" t="s">
        <v>811</v>
      </c>
    </row>
    <row r="29" spans="1:2" x14ac:dyDescent="0.3">
      <c r="A29" s="2" t="s">
        <v>104</v>
      </c>
      <c r="B29" s="2" t="s">
        <v>99</v>
      </c>
    </row>
    <row r="30" spans="1:2" x14ac:dyDescent="0.3">
      <c r="A30" s="2" t="s">
        <v>824</v>
      </c>
      <c r="B30" s="2" t="s">
        <v>797</v>
      </c>
    </row>
    <row r="31" spans="1:2" x14ac:dyDescent="0.3">
      <c r="A31" s="2" t="s">
        <v>24</v>
      </c>
      <c r="B31" s="2" t="s">
        <v>55</v>
      </c>
    </row>
    <row r="32" spans="1:2" x14ac:dyDescent="0.3">
      <c r="A32" s="2" t="s">
        <v>29</v>
      </c>
      <c r="B32" s="2" t="s">
        <v>126</v>
      </c>
    </row>
    <row r="33" spans="1:2" x14ac:dyDescent="0.3">
      <c r="A33" s="2" t="s">
        <v>841</v>
      </c>
      <c r="B33" s="2" t="s">
        <v>814</v>
      </c>
    </row>
    <row r="34" spans="1:2" x14ac:dyDescent="0.3">
      <c r="A34" s="2" t="s">
        <v>837</v>
      </c>
      <c r="B34" s="2" t="s">
        <v>2370</v>
      </c>
    </row>
    <row r="35" spans="1:2" x14ac:dyDescent="0.3">
      <c r="A35" s="2" t="s">
        <v>838</v>
      </c>
      <c r="B35" s="2" t="s">
        <v>2371</v>
      </c>
    </row>
    <row r="36" spans="1:2" x14ac:dyDescent="0.3">
      <c r="A36" s="2" t="s">
        <v>38</v>
      </c>
      <c r="B36" s="2" t="s">
        <v>19</v>
      </c>
    </row>
    <row r="37" spans="1:2" x14ac:dyDescent="0.3">
      <c r="A37" s="2" t="s">
        <v>840</v>
      </c>
      <c r="B37" s="2" t="s">
        <v>18</v>
      </c>
    </row>
    <row r="38" spans="1:2" x14ac:dyDescent="0.3">
      <c r="A38" s="2" t="s">
        <v>818</v>
      </c>
      <c r="B38" s="2" t="s">
        <v>809</v>
      </c>
    </row>
    <row r="39" spans="1:2" x14ac:dyDescent="0.3">
      <c r="A39" s="2" t="s">
        <v>226</v>
      </c>
      <c r="B39" s="2" t="s">
        <v>495</v>
      </c>
    </row>
  </sheetData>
  <sortState ref="A3:B36">
    <sortCondition ref="B3:B36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27"/>
  <sheetViews>
    <sheetView topLeftCell="A7" workbookViewId="0">
      <selection activeCell="B24" sqref="B24"/>
    </sheetView>
  </sheetViews>
  <sheetFormatPr defaultRowHeight="14.4" x14ac:dyDescent="0.3"/>
  <cols>
    <col min="1" max="1" width="20.5546875" bestFit="1" customWidth="1"/>
    <col min="2" max="2" width="21.33203125" bestFit="1" customWidth="1"/>
  </cols>
  <sheetData>
    <row r="1" spans="1:3" x14ac:dyDescent="0.3">
      <c r="A1" t="s">
        <v>842</v>
      </c>
    </row>
    <row r="2" spans="1:3" x14ac:dyDescent="0.3">
      <c r="A2" t="s">
        <v>443</v>
      </c>
      <c r="B2" t="s">
        <v>842</v>
      </c>
    </row>
    <row r="3" spans="1:3" x14ac:dyDescent="0.3">
      <c r="A3" s="1" t="s">
        <v>855</v>
      </c>
      <c r="B3" s="2" t="s">
        <v>845</v>
      </c>
    </row>
    <row r="4" spans="1:3" x14ac:dyDescent="0.3">
      <c r="A4" s="1" t="s">
        <v>854</v>
      </c>
      <c r="B4" s="2" t="s">
        <v>844</v>
      </c>
    </row>
    <row r="5" spans="1:3" x14ac:dyDescent="0.3">
      <c r="A5" s="1" t="s">
        <v>826</v>
      </c>
      <c r="B5" s="2" t="s">
        <v>843</v>
      </c>
    </row>
    <row r="6" spans="1:3" x14ac:dyDescent="0.3">
      <c r="A6" s="1" t="s">
        <v>2398</v>
      </c>
      <c r="B6" s="2" t="s">
        <v>79</v>
      </c>
    </row>
    <row r="7" spans="1:3" x14ac:dyDescent="0.3">
      <c r="A7" s="1" t="s">
        <v>861</v>
      </c>
      <c r="B7" s="2" t="s">
        <v>850</v>
      </c>
    </row>
    <row r="8" spans="1:3" x14ac:dyDescent="0.3">
      <c r="A8" s="1" t="s">
        <v>860</v>
      </c>
      <c r="B8" s="2" t="s">
        <v>849</v>
      </c>
    </row>
    <row r="9" spans="1:3" x14ac:dyDescent="0.3">
      <c r="A9" s="1" t="s">
        <v>139</v>
      </c>
      <c r="B9" s="4" t="s">
        <v>109</v>
      </c>
    </row>
    <row r="10" spans="1:3" x14ac:dyDescent="0.3">
      <c r="A10" s="1" t="s">
        <v>144</v>
      </c>
      <c r="B10" s="2" t="s">
        <v>116</v>
      </c>
    </row>
    <row r="11" spans="1:3" x14ac:dyDescent="0.3">
      <c r="A11" s="1" t="s">
        <v>2369</v>
      </c>
      <c r="B11" s="2" t="s">
        <v>847</v>
      </c>
      <c r="C11" s="1" t="s">
        <v>857</v>
      </c>
    </row>
    <row r="12" spans="1:3" x14ac:dyDescent="0.3">
      <c r="A12" s="1" t="s">
        <v>858</v>
      </c>
      <c r="B12" s="2" t="s">
        <v>848</v>
      </c>
    </row>
    <row r="13" spans="1:3" x14ac:dyDescent="0.3">
      <c r="A13" s="1" t="s">
        <v>859</v>
      </c>
      <c r="B13" s="2" t="s">
        <v>117</v>
      </c>
    </row>
    <row r="14" spans="1:3" x14ac:dyDescent="0.3">
      <c r="A14" s="1" t="s">
        <v>557</v>
      </c>
      <c r="B14" s="2" t="s">
        <v>97</v>
      </c>
    </row>
    <row r="15" spans="1:3" x14ac:dyDescent="0.3">
      <c r="A15" s="1" t="s">
        <v>856</v>
      </c>
      <c r="B15" s="2" t="s">
        <v>846</v>
      </c>
    </row>
    <row r="16" spans="1:3" x14ac:dyDescent="0.3">
      <c r="A16" s="1" t="s">
        <v>556</v>
      </c>
      <c r="B16" s="2" t="s">
        <v>99</v>
      </c>
    </row>
    <row r="17" spans="1:2" x14ac:dyDescent="0.3">
      <c r="A17" s="1" t="s">
        <v>2389</v>
      </c>
      <c r="B17" s="2" t="s">
        <v>2388</v>
      </c>
    </row>
    <row r="18" spans="1:2" x14ac:dyDescent="0.3">
      <c r="B18" s="2" t="s">
        <v>853</v>
      </c>
    </row>
    <row r="19" spans="1:2" x14ac:dyDescent="0.3">
      <c r="B19" s="2" t="s">
        <v>851</v>
      </c>
    </row>
    <row r="20" spans="1:2" x14ac:dyDescent="0.3">
      <c r="B20" s="2" t="s">
        <v>852</v>
      </c>
    </row>
    <row r="21" spans="1:2" x14ac:dyDescent="0.3">
      <c r="A21" s="1" t="s">
        <v>38</v>
      </c>
      <c r="B21" s="2" t="s">
        <v>19</v>
      </c>
    </row>
    <row r="22" spans="1:2" x14ac:dyDescent="0.3">
      <c r="A22" s="1" t="s">
        <v>862</v>
      </c>
      <c r="B22" s="2" t="s">
        <v>18</v>
      </c>
    </row>
    <row r="23" spans="1:2" x14ac:dyDescent="0.3">
      <c r="A23" s="1" t="s">
        <v>2391</v>
      </c>
      <c r="B23" s="2" t="s">
        <v>2390</v>
      </c>
    </row>
    <row r="24" spans="1:2" x14ac:dyDescent="0.3">
      <c r="A24" s="1" t="s">
        <v>2393</v>
      </c>
      <c r="B24" s="2" t="s">
        <v>2392</v>
      </c>
    </row>
    <row r="25" spans="1:2" x14ac:dyDescent="0.3">
      <c r="A25" s="1" t="s">
        <v>2395</v>
      </c>
      <c r="B25" s="2" t="s">
        <v>2394</v>
      </c>
    </row>
    <row r="26" spans="1:2" x14ac:dyDescent="0.3">
      <c r="A26" s="1" t="s">
        <v>155</v>
      </c>
      <c r="B26" s="2" t="s">
        <v>128</v>
      </c>
    </row>
    <row r="27" spans="1:2" x14ac:dyDescent="0.3">
      <c r="A27" s="1" t="s">
        <v>226</v>
      </c>
      <c r="B27" s="2" t="s">
        <v>495</v>
      </c>
    </row>
  </sheetData>
  <sortState ref="A3:B23">
    <sortCondition ref="B3:B23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17"/>
  <sheetViews>
    <sheetView workbookViewId="0">
      <selection activeCell="E10" sqref="E10"/>
    </sheetView>
  </sheetViews>
  <sheetFormatPr defaultRowHeight="14.4" x14ac:dyDescent="0.3"/>
  <cols>
    <col min="1" max="1" width="17.5546875" bestFit="1" customWidth="1"/>
    <col min="2" max="2" width="12.5546875" bestFit="1" customWidth="1"/>
    <col min="5" max="5" width="13.44140625" bestFit="1" customWidth="1"/>
  </cols>
  <sheetData>
    <row r="1" spans="1:6" x14ac:dyDescent="0.3">
      <c r="A1" t="s">
        <v>863</v>
      </c>
    </row>
    <row r="2" spans="1:6" x14ac:dyDescent="0.3">
      <c r="A2" t="s">
        <v>443</v>
      </c>
      <c r="B2" t="s">
        <v>863</v>
      </c>
      <c r="E2" t="s">
        <v>443</v>
      </c>
      <c r="F2" t="s">
        <v>2380</v>
      </c>
    </row>
    <row r="3" spans="1:6" x14ac:dyDescent="0.3">
      <c r="A3" s="2" t="s">
        <v>872</v>
      </c>
      <c r="B3" s="2" t="s">
        <v>864</v>
      </c>
      <c r="E3" s="2" t="s">
        <v>2386</v>
      </c>
      <c r="F3" s="2" t="s">
        <v>2381</v>
      </c>
    </row>
    <row r="4" spans="1:6" x14ac:dyDescent="0.3">
      <c r="A4" s="2" t="s">
        <v>874</v>
      </c>
      <c r="B4" s="2" t="s">
        <v>866</v>
      </c>
      <c r="E4" s="2" t="s">
        <v>139</v>
      </c>
      <c r="F4" s="2" t="s">
        <v>2382</v>
      </c>
    </row>
    <row r="5" spans="1:6" x14ac:dyDescent="0.3">
      <c r="A5" s="2" t="s">
        <v>878</v>
      </c>
      <c r="B5" s="2" t="s">
        <v>870</v>
      </c>
      <c r="E5" s="2" t="s">
        <v>463</v>
      </c>
      <c r="F5" s="2" t="s">
        <v>2383</v>
      </c>
    </row>
    <row r="6" spans="1:6" x14ac:dyDescent="0.3">
      <c r="A6" s="2" t="s">
        <v>139</v>
      </c>
      <c r="B6" s="2" t="s">
        <v>109</v>
      </c>
      <c r="E6" s="2" t="s">
        <v>821</v>
      </c>
      <c r="F6" s="2" t="s">
        <v>2236</v>
      </c>
    </row>
    <row r="7" spans="1:6" x14ac:dyDescent="0.3">
      <c r="A7" s="2" t="s">
        <v>463</v>
      </c>
      <c r="B7" s="2" t="s">
        <v>116</v>
      </c>
      <c r="E7" s="2" t="s">
        <v>873</v>
      </c>
      <c r="F7" s="2" t="s">
        <v>2384</v>
      </c>
    </row>
    <row r="8" spans="1:6" x14ac:dyDescent="0.3">
      <c r="A8" s="2" t="s">
        <v>821</v>
      </c>
      <c r="B8" s="2" t="s">
        <v>485</v>
      </c>
      <c r="E8" s="2" t="s">
        <v>102</v>
      </c>
      <c r="F8" s="2" t="s">
        <v>2238</v>
      </c>
    </row>
    <row r="9" spans="1:6" x14ac:dyDescent="0.3">
      <c r="A9" s="2" t="s">
        <v>873</v>
      </c>
      <c r="B9" s="2" t="s">
        <v>865</v>
      </c>
      <c r="E9" s="2" t="s">
        <v>104</v>
      </c>
      <c r="F9" s="2" t="s">
        <v>2243</v>
      </c>
    </row>
    <row r="10" spans="1:6" x14ac:dyDescent="0.3">
      <c r="A10" s="2" t="s">
        <v>102</v>
      </c>
      <c r="B10" s="2" t="s">
        <v>97</v>
      </c>
      <c r="E10" s="2" t="s">
        <v>2387</v>
      </c>
      <c r="F10" s="2" t="s">
        <v>2385</v>
      </c>
    </row>
    <row r="11" spans="1:6" x14ac:dyDescent="0.3">
      <c r="A11" s="2" t="s">
        <v>875</v>
      </c>
      <c r="B11" s="2" t="s">
        <v>867</v>
      </c>
      <c r="E11" s="2"/>
      <c r="F11" s="2"/>
    </row>
    <row r="12" spans="1:6" x14ac:dyDescent="0.3">
      <c r="A12" s="2" t="s">
        <v>876</v>
      </c>
      <c r="B12" s="2" t="s">
        <v>868</v>
      </c>
      <c r="E12" s="2"/>
      <c r="F12" s="2"/>
    </row>
    <row r="13" spans="1:6" x14ac:dyDescent="0.3">
      <c r="A13" s="2" t="s">
        <v>877</v>
      </c>
      <c r="B13" s="2" t="s">
        <v>869</v>
      </c>
      <c r="E13" s="2"/>
      <c r="F13" s="2"/>
    </row>
    <row r="14" spans="1:6" x14ac:dyDescent="0.3">
      <c r="A14" s="2" t="s">
        <v>104</v>
      </c>
      <c r="B14" s="2" t="s">
        <v>99</v>
      </c>
      <c r="E14" s="2"/>
      <c r="F14" s="2"/>
    </row>
    <row r="15" spans="1:6" x14ac:dyDescent="0.3">
      <c r="A15" s="2" t="s">
        <v>879</v>
      </c>
      <c r="B15" s="2" t="s">
        <v>871</v>
      </c>
      <c r="E15" s="2"/>
      <c r="F15" s="2"/>
    </row>
    <row r="16" spans="1:6" x14ac:dyDescent="0.3">
      <c r="A16" s="2" t="s">
        <v>38</v>
      </c>
      <c r="B16" s="2" t="s">
        <v>19</v>
      </c>
      <c r="E16" s="2"/>
      <c r="F16" s="2"/>
    </row>
    <row r="17" spans="1:6" x14ac:dyDescent="0.3">
      <c r="A17" s="2" t="s">
        <v>880</v>
      </c>
      <c r="B17" s="2" t="s">
        <v>18</v>
      </c>
      <c r="E17" s="2"/>
      <c r="F17" s="2"/>
    </row>
  </sheetData>
  <sortState ref="A3:B17">
    <sortCondition ref="B3:B17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15"/>
  <sheetViews>
    <sheetView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3" x14ac:dyDescent="0.3">
      <c r="A1" t="s">
        <v>881</v>
      </c>
    </row>
    <row r="2" spans="1:3" x14ac:dyDescent="0.3">
      <c r="A2" t="s">
        <v>443</v>
      </c>
      <c r="B2" t="s">
        <v>881</v>
      </c>
    </row>
    <row r="3" spans="1:3" x14ac:dyDescent="0.3">
      <c r="A3" s="1" t="s">
        <v>888</v>
      </c>
      <c r="B3" s="2" t="s">
        <v>884</v>
      </c>
    </row>
    <row r="4" spans="1:3" x14ac:dyDescent="0.3">
      <c r="A4" s="1" t="s">
        <v>886</v>
      </c>
      <c r="B4" s="2" t="s">
        <v>882</v>
      </c>
    </row>
    <row r="5" spans="1:3" x14ac:dyDescent="0.3">
      <c r="A5" s="1" t="s">
        <v>827</v>
      </c>
      <c r="B5" s="2" t="s">
        <v>431</v>
      </c>
    </row>
    <row r="6" spans="1:3" x14ac:dyDescent="0.3">
      <c r="A6" s="1" t="s">
        <v>890</v>
      </c>
      <c r="B6" s="2" t="s">
        <v>885</v>
      </c>
    </row>
    <row r="7" spans="1:3" x14ac:dyDescent="0.3">
      <c r="A7" s="1" t="s">
        <v>139</v>
      </c>
      <c r="B7" s="2" t="s">
        <v>109</v>
      </c>
    </row>
    <row r="8" spans="1:3" x14ac:dyDescent="0.3">
      <c r="A8" s="1" t="s">
        <v>463</v>
      </c>
      <c r="B8" s="2" t="s">
        <v>116</v>
      </c>
    </row>
    <row r="9" spans="1:3" x14ac:dyDescent="0.3">
      <c r="A9" s="1" t="s">
        <v>2399</v>
      </c>
      <c r="B9" s="2" t="s">
        <v>847</v>
      </c>
      <c r="C9" s="1" t="s">
        <v>889</v>
      </c>
    </row>
    <row r="10" spans="1:3" x14ac:dyDescent="0.3">
      <c r="A10" s="1" t="s">
        <v>821</v>
      </c>
      <c r="B10" s="2" t="s">
        <v>485</v>
      </c>
    </row>
    <row r="11" spans="1:3" x14ac:dyDescent="0.3">
      <c r="A11" s="1" t="s">
        <v>102</v>
      </c>
      <c r="B11" s="2" t="s">
        <v>97</v>
      </c>
    </row>
    <row r="12" spans="1:3" x14ac:dyDescent="0.3">
      <c r="A12" s="1" t="s">
        <v>104</v>
      </c>
      <c r="B12" s="2" t="s">
        <v>99</v>
      </c>
    </row>
    <row r="13" spans="1:3" x14ac:dyDescent="0.3">
      <c r="A13" s="1" t="s">
        <v>887</v>
      </c>
      <c r="B13" s="2" t="s">
        <v>883</v>
      </c>
    </row>
    <row r="14" spans="1:3" x14ac:dyDescent="0.3">
      <c r="A14" s="1" t="s">
        <v>38</v>
      </c>
      <c r="B14" s="2" t="s">
        <v>19</v>
      </c>
    </row>
    <row r="15" spans="1:3" x14ac:dyDescent="0.3">
      <c r="A15" s="1" t="s">
        <v>840</v>
      </c>
      <c r="B15" s="2" t="s">
        <v>18</v>
      </c>
    </row>
  </sheetData>
  <sortState ref="A3:B15">
    <sortCondition ref="B3:B15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142"/>
  <sheetViews>
    <sheetView topLeftCell="A37" workbookViewId="0">
      <selection activeCell="B105" sqref="B105"/>
    </sheetView>
  </sheetViews>
  <sheetFormatPr defaultRowHeight="14.4" x14ac:dyDescent="0.3"/>
  <cols>
    <col min="1" max="1" width="22.77734375" bestFit="1" customWidth="1"/>
    <col min="2" max="2" width="24.21875" bestFit="1" customWidth="1"/>
    <col min="3" max="3" width="24.21875" customWidth="1"/>
    <col min="5" max="5" width="19.33203125" bestFit="1" customWidth="1"/>
    <col min="6" max="6" width="12" bestFit="1" customWidth="1"/>
    <col min="8" max="8" width="19.33203125" style="7" bestFit="1" customWidth="1"/>
    <col min="9" max="9" width="12" style="7" bestFit="1" customWidth="1"/>
    <col min="10" max="12" width="8.88671875" style="7"/>
  </cols>
  <sheetData>
    <row r="1" spans="1:12" x14ac:dyDescent="0.3">
      <c r="A1" t="s">
        <v>1386</v>
      </c>
      <c r="E1" t="s">
        <v>1386</v>
      </c>
      <c r="H1" s="7" t="s">
        <v>1386</v>
      </c>
    </row>
    <row r="2" spans="1:12" x14ac:dyDescent="0.3">
      <c r="A2" t="s">
        <v>1387</v>
      </c>
      <c r="B2" t="s">
        <v>1386</v>
      </c>
      <c r="D2" t="s">
        <v>2356</v>
      </c>
      <c r="E2" s="2" t="s">
        <v>1388</v>
      </c>
      <c r="F2" s="2" t="s">
        <v>1386</v>
      </c>
      <c r="H2" s="7" t="s">
        <v>1389</v>
      </c>
      <c r="I2" s="7" t="s">
        <v>1386</v>
      </c>
    </row>
    <row r="3" spans="1:12" x14ac:dyDescent="0.3">
      <c r="A3" s="2" t="s">
        <v>2401</v>
      </c>
      <c r="B3" s="2" t="s">
        <v>1413</v>
      </c>
      <c r="C3" s="2"/>
      <c r="D3" t="b">
        <f>A3=E3</f>
        <v>1</v>
      </c>
      <c r="E3" s="2" t="s">
        <v>2401</v>
      </c>
      <c r="F3" s="2" t="s">
        <v>1413</v>
      </c>
      <c r="H3" s="7" t="s">
        <v>2401</v>
      </c>
      <c r="I3" s="7" t="s">
        <v>1413</v>
      </c>
      <c r="K3" s="7" t="b">
        <f>A3=H3</f>
        <v>1</v>
      </c>
      <c r="L3" s="7" t="b">
        <f>B3=I3</f>
        <v>1</v>
      </c>
    </row>
    <row r="4" spans="1:12" x14ac:dyDescent="0.3">
      <c r="A4" s="2" t="s">
        <v>1517</v>
      </c>
      <c r="B4" s="2" t="s">
        <v>1399</v>
      </c>
      <c r="C4" s="2"/>
      <c r="D4" t="b">
        <f t="shared" ref="D4:D70" si="0">A4=E4</f>
        <v>1</v>
      </c>
      <c r="E4" s="2" t="s">
        <v>1517</v>
      </c>
      <c r="F4" s="2" t="s">
        <v>1399</v>
      </c>
      <c r="H4" s="7" t="s">
        <v>1517</v>
      </c>
      <c r="I4" s="7" t="s">
        <v>1399</v>
      </c>
      <c r="K4" s="7" t="b">
        <f t="shared" ref="K4:K70" si="1">A4=H4</f>
        <v>1</v>
      </c>
      <c r="L4" s="7" t="b">
        <f t="shared" ref="L4:L70" si="2">B4=I4</f>
        <v>1</v>
      </c>
    </row>
    <row r="5" spans="1:12" x14ac:dyDescent="0.3">
      <c r="A5" s="2" t="s">
        <v>1502</v>
      </c>
      <c r="B5" s="2" t="s">
        <v>1397</v>
      </c>
      <c r="C5" s="2"/>
      <c r="D5" t="b">
        <f t="shared" si="0"/>
        <v>1</v>
      </c>
      <c r="E5" s="2" t="s">
        <v>1502</v>
      </c>
      <c r="F5" s="2" t="s">
        <v>1397</v>
      </c>
      <c r="H5" s="7" t="s">
        <v>1502</v>
      </c>
      <c r="I5" s="7" t="s">
        <v>1397</v>
      </c>
      <c r="K5" s="7" t="b">
        <f t="shared" si="1"/>
        <v>1</v>
      </c>
      <c r="L5" s="7" t="b">
        <f t="shared" si="2"/>
        <v>1</v>
      </c>
    </row>
    <row r="6" spans="1:12" x14ac:dyDescent="0.3">
      <c r="A6" s="2" t="s">
        <v>1516</v>
      </c>
      <c r="B6" s="2" t="s">
        <v>1398</v>
      </c>
      <c r="C6" s="2"/>
      <c r="D6" t="b">
        <f t="shared" si="0"/>
        <v>1</v>
      </c>
      <c r="E6" s="2" t="s">
        <v>1516</v>
      </c>
      <c r="F6" s="2" t="s">
        <v>1398</v>
      </c>
      <c r="H6" s="7" t="s">
        <v>1516</v>
      </c>
      <c r="I6" s="7" t="s">
        <v>1398</v>
      </c>
      <c r="K6" s="7" t="b">
        <f t="shared" si="1"/>
        <v>1</v>
      </c>
      <c r="L6" s="7" t="b">
        <f t="shared" si="2"/>
        <v>1</v>
      </c>
    </row>
    <row r="7" spans="1:12" x14ac:dyDescent="0.3">
      <c r="A7" s="2" t="s">
        <v>1530</v>
      </c>
      <c r="B7" s="2" t="s">
        <v>1418</v>
      </c>
      <c r="C7" s="2"/>
      <c r="D7" t="b">
        <f t="shared" si="0"/>
        <v>1</v>
      </c>
      <c r="E7" s="2" t="s">
        <v>1530</v>
      </c>
      <c r="F7" s="2" t="s">
        <v>1418</v>
      </c>
      <c r="H7" s="7" t="s">
        <v>1530</v>
      </c>
      <c r="I7" s="7" t="s">
        <v>1418</v>
      </c>
      <c r="K7" s="7" t="b">
        <f t="shared" si="1"/>
        <v>1</v>
      </c>
      <c r="L7" s="7" t="b">
        <f t="shared" si="2"/>
        <v>1</v>
      </c>
    </row>
    <row r="8" spans="1:12" x14ac:dyDescent="0.3">
      <c r="A8" s="2" t="s">
        <v>2402</v>
      </c>
      <c r="B8" s="2" t="s">
        <v>1412</v>
      </c>
      <c r="C8" s="2"/>
      <c r="D8" t="b">
        <f t="shared" si="0"/>
        <v>1</v>
      </c>
      <c r="E8" s="2" t="s">
        <v>2402</v>
      </c>
      <c r="F8" s="2" t="s">
        <v>1412</v>
      </c>
      <c r="H8" s="7" t="s">
        <v>2402</v>
      </c>
      <c r="I8" s="7" t="s">
        <v>1412</v>
      </c>
      <c r="K8" s="7" t="b">
        <f t="shared" si="1"/>
        <v>1</v>
      </c>
      <c r="L8" s="7" t="b">
        <f t="shared" si="2"/>
        <v>1</v>
      </c>
    </row>
    <row r="9" spans="1:12" x14ac:dyDescent="0.3">
      <c r="A9" s="2" t="s">
        <v>1518</v>
      </c>
      <c r="B9" s="2" t="s">
        <v>1400</v>
      </c>
      <c r="C9" s="2"/>
      <c r="D9" t="b">
        <f t="shared" si="0"/>
        <v>1</v>
      </c>
      <c r="E9" s="2" t="s">
        <v>1518</v>
      </c>
      <c r="F9" s="2" t="s">
        <v>1400</v>
      </c>
      <c r="H9" s="7" t="s">
        <v>1518</v>
      </c>
      <c r="I9" s="7" t="s">
        <v>1400</v>
      </c>
      <c r="K9" s="7" t="b">
        <f t="shared" si="1"/>
        <v>1</v>
      </c>
      <c r="L9" s="7" t="b">
        <f t="shared" si="2"/>
        <v>1</v>
      </c>
    </row>
    <row r="10" spans="1:12" x14ac:dyDescent="0.3">
      <c r="A10" s="2" t="s">
        <v>1565</v>
      </c>
      <c r="B10" s="2" t="s">
        <v>1452</v>
      </c>
      <c r="C10" s="2"/>
      <c r="D10" t="b">
        <f t="shared" si="0"/>
        <v>1</v>
      </c>
      <c r="E10" s="2" t="s">
        <v>1565</v>
      </c>
      <c r="F10" s="2" t="s">
        <v>1452</v>
      </c>
      <c r="H10" s="7" t="s">
        <v>1565</v>
      </c>
      <c r="I10" s="7" t="s">
        <v>1452</v>
      </c>
      <c r="K10" s="7" t="b">
        <f t="shared" si="1"/>
        <v>1</v>
      </c>
      <c r="L10" s="7" t="b">
        <f t="shared" si="2"/>
        <v>1</v>
      </c>
    </row>
    <row r="11" spans="1:12" x14ac:dyDescent="0.3">
      <c r="A11" s="2" t="s">
        <v>1527</v>
      </c>
      <c r="B11" s="2" t="s">
        <v>393</v>
      </c>
      <c r="C11" s="2"/>
      <c r="E11" s="2"/>
      <c r="F11" s="2"/>
    </row>
    <row r="12" spans="1:12" x14ac:dyDescent="0.3">
      <c r="A12" s="2" t="s">
        <v>1564</v>
      </c>
      <c r="B12" s="2" t="s">
        <v>1451</v>
      </c>
      <c r="C12" s="2"/>
      <c r="D12" t="b">
        <f t="shared" si="0"/>
        <v>1</v>
      </c>
      <c r="E12" s="2" t="s">
        <v>1564</v>
      </c>
      <c r="F12" s="2" t="s">
        <v>1451</v>
      </c>
      <c r="H12" s="7" t="s">
        <v>1564</v>
      </c>
      <c r="I12" s="7" t="s">
        <v>1451</v>
      </c>
      <c r="K12" s="7" t="b">
        <f t="shared" si="1"/>
        <v>1</v>
      </c>
      <c r="L12" s="7" t="b">
        <f t="shared" si="2"/>
        <v>1</v>
      </c>
    </row>
    <row r="13" spans="1:12" x14ac:dyDescent="0.3">
      <c r="A13" s="2" t="s">
        <v>1563</v>
      </c>
      <c r="B13" s="2" t="s">
        <v>1450</v>
      </c>
      <c r="C13" s="2"/>
      <c r="D13" t="b">
        <f t="shared" si="0"/>
        <v>1</v>
      </c>
      <c r="E13" s="2" t="s">
        <v>1563</v>
      </c>
      <c r="F13" s="2" t="s">
        <v>1450</v>
      </c>
      <c r="H13" s="7" t="s">
        <v>1563</v>
      </c>
      <c r="I13" s="7" t="s">
        <v>1450</v>
      </c>
      <c r="K13" s="7" t="b">
        <f t="shared" si="1"/>
        <v>1</v>
      </c>
      <c r="L13" s="7" t="b">
        <f t="shared" si="2"/>
        <v>1</v>
      </c>
    </row>
    <row r="14" spans="1:12" ht="43.2" x14ac:dyDescent="0.3">
      <c r="A14" s="2"/>
      <c r="B14" s="2" t="s">
        <v>493</v>
      </c>
      <c r="C14" s="9" t="s">
        <v>2484</v>
      </c>
      <c r="D14" t="b">
        <f t="shared" si="0"/>
        <v>0</v>
      </c>
      <c r="E14" s="2" t="s">
        <v>565</v>
      </c>
      <c r="F14" s="2" t="s">
        <v>493</v>
      </c>
      <c r="G14" s="2" t="s">
        <v>2362</v>
      </c>
      <c r="H14" s="7" t="s">
        <v>565</v>
      </c>
      <c r="I14" s="7" t="s">
        <v>493</v>
      </c>
      <c r="J14" s="7" t="s">
        <v>2362</v>
      </c>
      <c r="K14" s="7" t="b">
        <f t="shared" si="1"/>
        <v>0</v>
      </c>
      <c r="L14" s="7" t="b">
        <f t="shared" si="2"/>
        <v>1</v>
      </c>
    </row>
    <row r="15" spans="1:12" x14ac:dyDescent="0.3">
      <c r="A15" s="2" t="s">
        <v>224</v>
      </c>
      <c r="B15" s="2" t="s">
        <v>188</v>
      </c>
      <c r="C15" s="2"/>
      <c r="D15" t="b">
        <f t="shared" si="0"/>
        <v>1</v>
      </c>
      <c r="E15" s="2" t="s">
        <v>224</v>
      </c>
      <c r="F15" s="2" t="s">
        <v>188</v>
      </c>
      <c r="H15" s="7" t="s">
        <v>224</v>
      </c>
      <c r="I15" s="7" t="s">
        <v>188</v>
      </c>
      <c r="K15" s="7" t="b">
        <f t="shared" si="1"/>
        <v>1</v>
      </c>
      <c r="L15" s="7" t="b">
        <f t="shared" si="2"/>
        <v>1</v>
      </c>
    </row>
    <row r="16" spans="1:12" x14ac:dyDescent="0.3">
      <c r="A16" s="2" t="s">
        <v>225</v>
      </c>
      <c r="B16" s="2" t="s">
        <v>189</v>
      </c>
      <c r="C16" s="2"/>
      <c r="D16" t="b">
        <f t="shared" si="0"/>
        <v>1</v>
      </c>
      <c r="E16" s="2" t="s">
        <v>225</v>
      </c>
      <c r="F16" s="2" t="s">
        <v>189</v>
      </c>
      <c r="H16" s="7" t="s">
        <v>225</v>
      </c>
      <c r="I16" s="7" t="s">
        <v>189</v>
      </c>
      <c r="K16" s="7" t="b">
        <f t="shared" si="1"/>
        <v>1</v>
      </c>
      <c r="L16" s="7" t="b">
        <f t="shared" si="2"/>
        <v>1</v>
      </c>
    </row>
    <row r="17" spans="1:12" x14ac:dyDescent="0.3">
      <c r="A17" s="2" t="s">
        <v>941</v>
      </c>
      <c r="B17" s="2" t="s">
        <v>2225</v>
      </c>
      <c r="C17" s="2"/>
      <c r="D17" t="b">
        <f t="shared" si="0"/>
        <v>1</v>
      </c>
      <c r="E17" s="2" t="s">
        <v>941</v>
      </c>
      <c r="F17" s="2" t="s">
        <v>2225</v>
      </c>
      <c r="H17" s="7" t="s">
        <v>941</v>
      </c>
      <c r="I17" s="7" t="s">
        <v>2225</v>
      </c>
      <c r="K17" s="7" t="b">
        <f t="shared" si="1"/>
        <v>1</v>
      </c>
      <c r="L17" s="7" t="b">
        <f t="shared" si="2"/>
        <v>1</v>
      </c>
    </row>
    <row r="18" spans="1:12" x14ac:dyDescent="0.3">
      <c r="A18" s="2" t="s">
        <v>1507</v>
      </c>
      <c r="B18" s="2" t="s">
        <v>1405</v>
      </c>
      <c r="C18" s="2"/>
      <c r="D18" t="b">
        <f t="shared" si="0"/>
        <v>1</v>
      </c>
      <c r="E18" s="2" t="s">
        <v>1507</v>
      </c>
      <c r="F18" s="2" t="s">
        <v>1405</v>
      </c>
      <c r="H18" s="7" t="s">
        <v>1507</v>
      </c>
      <c r="I18" s="7" t="s">
        <v>1405</v>
      </c>
      <c r="K18" s="7" t="b">
        <f t="shared" si="1"/>
        <v>1</v>
      </c>
      <c r="L18" s="7" t="b">
        <f t="shared" si="2"/>
        <v>1</v>
      </c>
    </row>
    <row r="19" spans="1:12" x14ac:dyDescent="0.3">
      <c r="A19" s="2" t="s">
        <v>1511</v>
      </c>
      <c r="B19" s="2" t="s">
        <v>79</v>
      </c>
      <c r="C19" s="2"/>
      <c r="D19" t="b">
        <f t="shared" si="0"/>
        <v>1</v>
      </c>
      <c r="E19" s="2" t="s">
        <v>1511</v>
      </c>
      <c r="F19" s="2" t="s">
        <v>79</v>
      </c>
      <c r="H19" s="7" t="s">
        <v>1511</v>
      </c>
      <c r="I19" s="7" t="s">
        <v>79</v>
      </c>
      <c r="K19" s="7" t="b">
        <f t="shared" si="1"/>
        <v>1</v>
      </c>
      <c r="L19" s="7" t="b">
        <f t="shared" si="2"/>
        <v>1</v>
      </c>
    </row>
    <row r="20" spans="1:12" x14ac:dyDescent="0.3">
      <c r="A20" s="2" t="s">
        <v>554</v>
      </c>
      <c r="B20" s="2" t="s">
        <v>207</v>
      </c>
      <c r="C20" s="2"/>
      <c r="D20" t="b">
        <f t="shared" si="0"/>
        <v>1</v>
      </c>
      <c r="E20" s="2" t="s">
        <v>554</v>
      </c>
      <c r="F20" s="2" t="s">
        <v>207</v>
      </c>
      <c r="H20" s="7" t="s">
        <v>554</v>
      </c>
      <c r="I20" s="7" t="s">
        <v>207</v>
      </c>
      <c r="K20" s="7" t="b">
        <f t="shared" si="1"/>
        <v>1</v>
      </c>
      <c r="L20" s="7" t="b">
        <f t="shared" si="2"/>
        <v>1</v>
      </c>
    </row>
    <row r="21" spans="1:12" x14ac:dyDescent="0.3">
      <c r="A21" s="2" t="s">
        <v>1569</v>
      </c>
      <c r="B21" s="2" t="s">
        <v>1456</v>
      </c>
      <c r="C21" s="2"/>
      <c r="D21" t="b">
        <f t="shared" si="0"/>
        <v>1</v>
      </c>
      <c r="E21" s="2" t="s">
        <v>1569</v>
      </c>
      <c r="F21" s="2" t="s">
        <v>1456</v>
      </c>
      <c r="H21" s="7" t="s">
        <v>1569</v>
      </c>
      <c r="I21" s="7" t="s">
        <v>1456</v>
      </c>
      <c r="K21" s="7" t="b">
        <f t="shared" si="1"/>
        <v>1</v>
      </c>
      <c r="L21" s="7" t="b">
        <f t="shared" si="2"/>
        <v>1</v>
      </c>
    </row>
    <row r="22" spans="1:12" x14ac:dyDescent="0.3">
      <c r="A22" s="2" t="s">
        <v>1523</v>
      </c>
      <c r="B22" s="2" t="s">
        <v>1411</v>
      </c>
      <c r="C22" s="2"/>
      <c r="D22" t="b">
        <f t="shared" si="0"/>
        <v>1</v>
      </c>
      <c r="E22" s="2" t="s">
        <v>1523</v>
      </c>
      <c r="F22" s="2" t="s">
        <v>1411</v>
      </c>
      <c r="H22" s="7" t="s">
        <v>1523</v>
      </c>
      <c r="I22" s="7" t="s">
        <v>1411</v>
      </c>
      <c r="K22" s="7" t="b">
        <f t="shared" si="1"/>
        <v>1</v>
      </c>
      <c r="L22" s="7" t="b">
        <f t="shared" si="2"/>
        <v>1</v>
      </c>
    </row>
    <row r="23" spans="1:12" x14ac:dyDescent="0.3">
      <c r="A23" s="2" t="s">
        <v>1532</v>
      </c>
      <c r="B23" s="2" t="s">
        <v>1420</v>
      </c>
      <c r="C23" s="2"/>
      <c r="D23" t="b">
        <f t="shared" si="0"/>
        <v>1</v>
      </c>
      <c r="E23" s="2" t="s">
        <v>1532</v>
      </c>
      <c r="F23" s="2" t="s">
        <v>1420</v>
      </c>
      <c r="H23" s="7" t="s">
        <v>1532</v>
      </c>
      <c r="I23" s="7" t="s">
        <v>1420</v>
      </c>
      <c r="K23" s="7" t="b">
        <f t="shared" si="1"/>
        <v>1</v>
      </c>
      <c r="L23" s="7" t="b">
        <f t="shared" si="2"/>
        <v>1</v>
      </c>
    </row>
    <row r="24" spans="1:12" x14ac:dyDescent="0.3">
      <c r="A24" s="2" t="s">
        <v>1531</v>
      </c>
      <c r="B24" s="2" t="s">
        <v>1419</v>
      </c>
      <c r="C24" s="2"/>
      <c r="D24" t="b">
        <f t="shared" si="0"/>
        <v>1</v>
      </c>
      <c r="E24" s="2" t="s">
        <v>1531</v>
      </c>
      <c r="F24" s="2" t="s">
        <v>1419</v>
      </c>
      <c r="H24" s="7" t="s">
        <v>1531</v>
      </c>
      <c r="I24" s="7" t="s">
        <v>1419</v>
      </c>
      <c r="K24" s="7" t="b">
        <f t="shared" si="1"/>
        <v>1</v>
      </c>
      <c r="L24" s="7" t="b">
        <f t="shared" si="2"/>
        <v>1</v>
      </c>
    </row>
    <row r="25" spans="1:12" x14ac:dyDescent="0.3">
      <c r="A25" s="2" t="s">
        <v>1533</v>
      </c>
      <c r="B25" s="2" t="s">
        <v>1421</v>
      </c>
      <c r="C25" s="2"/>
      <c r="D25" t="b">
        <f t="shared" si="0"/>
        <v>1</v>
      </c>
      <c r="E25" s="2" t="s">
        <v>1533</v>
      </c>
      <c r="F25" s="2" t="s">
        <v>1421</v>
      </c>
      <c r="H25" s="7" t="s">
        <v>1533</v>
      </c>
      <c r="I25" s="7" t="s">
        <v>1421</v>
      </c>
      <c r="K25" s="7" t="b">
        <f t="shared" si="1"/>
        <v>1</v>
      </c>
      <c r="L25" s="7" t="b">
        <f t="shared" si="2"/>
        <v>1</v>
      </c>
    </row>
    <row r="26" spans="1:12" x14ac:dyDescent="0.3">
      <c r="A26" s="2" t="s">
        <v>1535</v>
      </c>
      <c r="B26" s="2" t="s">
        <v>1423</v>
      </c>
      <c r="C26" s="2"/>
      <c r="D26" t="b">
        <f t="shared" si="0"/>
        <v>1</v>
      </c>
      <c r="E26" s="2" t="s">
        <v>1535</v>
      </c>
      <c r="F26" s="2" t="s">
        <v>1423</v>
      </c>
      <c r="H26" s="7" t="s">
        <v>1535</v>
      </c>
      <c r="I26" s="7" t="s">
        <v>1423</v>
      </c>
      <c r="K26" s="7" t="b">
        <f t="shared" si="1"/>
        <v>1</v>
      </c>
      <c r="L26" s="7" t="b">
        <f t="shared" si="2"/>
        <v>1</v>
      </c>
    </row>
    <row r="27" spans="1:12" x14ac:dyDescent="0.3">
      <c r="A27" s="2" t="s">
        <v>1534</v>
      </c>
      <c r="B27" s="2" t="s">
        <v>1422</v>
      </c>
      <c r="C27" s="2"/>
      <c r="D27" t="b">
        <f t="shared" si="0"/>
        <v>1</v>
      </c>
      <c r="E27" s="2" t="s">
        <v>1534</v>
      </c>
      <c r="F27" s="2" t="s">
        <v>1422</v>
      </c>
      <c r="H27" s="7" t="s">
        <v>1534</v>
      </c>
      <c r="I27" s="7" t="s">
        <v>1422</v>
      </c>
      <c r="K27" s="7" t="b">
        <f t="shared" si="1"/>
        <v>1</v>
      </c>
      <c r="L27" s="7" t="b">
        <f t="shared" si="2"/>
        <v>1</v>
      </c>
    </row>
    <row r="28" spans="1:12" x14ac:dyDescent="0.3">
      <c r="A28" s="2" t="s">
        <v>1513</v>
      </c>
      <c r="B28" s="2" t="s">
        <v>1392</v>
      </c>
      <c r="C28" s="2"/>
      <c r="D28" t="b">
        <f t="shared" si="0"/>
        <v>1</v>
      </c>
      <c r="E28" s="2" t="s">
        <v>1513</v>
      </c>
      <c r="F28" s="2" t="s">
        <v>1392</v>
      </c>
      <c r="H28" s="7" t="s">
        <v>1617</v>
      </c>
      <c r="I28" s="7" t="s">
        <v>1392</v>
      </c>
      <c r="K28" s="7" t="b">
        <f t="shared" si="1"/>
        <v>0</v>
      </c>
      <c r="L28" s="7" t="b">
        <f t="shared" si="2"/>
        <v>1</v>
      </c>
    </row>
    <row r="29" spans="1:12" x14ac:dyDescent="0.3">
      <c r="A29" s="2" t="s">
        <v>1515</v>
      </c>
      <c r="B29" s="2" t="s">
        <v>1395</v>
      </c>
      <c r="C29" s="2"/>
      <c r="D29" t="b">
        <f t="shared" si="0"/>
        <v>1</v>
      </c>
      <c r="E29" s="2" t="s">
        <v>1515</v>
      </c>
      <c r="F29" s="2" t="s">
        <v>1395</v>
      </c>
      <c r="H29" s="7" t="s">
        <v>1515</v>
      </c>
      <c r="I29" s="7" t="s">
        <v>1395</v>
      </c>
      <c r="K29" s="7" t="b">
        <f t="shared" si="1"/>
        <v>1</v>
      </c>
      <c r="L29" s="7" t="b">
        <f t="shared" si="2"/>
        <v>1</v>
      </c>
    </row>
    <row r="30" spans="1:12" x14ac:dyDescent="0.3">
      <c r="A30" s="2" t="s">
        <v>1500</v>
      </c>
      <c r="B30" s="2" t="s">
        <v>1393</v>
      </c>
      <c r="C30" s="2"/>
      <c r="D30" t="b">
        <f t="shared" si="0"/>
        <v>1</v>
      </c>
      <c r="E30" s="2" t="s">
        <v>1500</v>
      </c>
      <c r="F30" s="2" t="s">
        <v>1393</v>
      </c>
      <c r="H30" s="7" t="s">
        <v>1500</v>
      </c>
      <c r="I30" s="7" t="s">
        <v>1393</v>
      </c>
      <c r="K30" s="7" t="b">
        <f t="shared" si="1"/>
        <v>1</v>
      </c>
      <c r="L30" s="7" t="b">
        <f t="shared" si="2"/>
        <v>1</v>
      </c>
    </row>
    <row r="31" spans="1:12" x14ac:dyDescent="0.3">
      <c r="A31" s="2" t="s">
        <v>1514</v>
      </c>
      <c r="B31" s="2" t="s">
        <v>1394</v>
      </c>
      <c r="C31" s="2"/>
      <c r="D31" t="b">
        <f t="shared" si="0"/>
        <v>1</v>
      </c>
      <c r="E31" s="2" t="s">
        <v>1514</v>
      </c>
      <c r="F31" s="2" t="s">
        <v>1394</v>
      </c>
      <c r="H31" s="7" t="s">
        <v>1514</v>
      </c>
      <c r="I31" s="7" t="s">
        <v>1394</v>
      </c>
      <c r="K31" s="7" t="b">
        <f t="shared" si="1"/>
        <v>1</v>
      </c>
      <c r="L31" s="7" t="b">
        <f t="shared" si="2"/>
        <v>1</v>
      </c>
    </row>
    <row r="32" spans="1:12" x14ac:dyDescent="0.3">
      <c r="A32" s="2" t="s">
        <v>1529</v>
      </c>
      <c r="B32" s="2" t="s">
        <v>1417</v>
      </c>
      <c r="C32" s="2"/>
      <c r="D32" t="b">
        <f t="shared" si="0"/>
        <v>1</v>
      </c>
      <c r="E32" s="2" t="s">
        <v>1529</v>
      </c>
      <c r="F32" s="2" t="s">
        <v>1417</v>
      </c>
      <c r="H32" s="7" t="s">
        <v>1529</v>
      </c>
      <c r="I32" s="7" t="s">
        <v>1417</v>
      </c>
      <c r="K32" s="7" t="b">
        <f t="shared" si="1"/>
        <v>1</v>
      </c>
      <c r="L32" s="7" t="b">
        <f t="shared" si="2"/>
        <v>1</v>
      </c>
    </row>
    <row r="33" spans="1:12" x14ac:dyDescent="0.3">
      <c r="A33" s="2" t="s">
        <v>1501</v>
      </c>
      <c r="B33" s="2" t="s">
        <v>1396</v>
      </c>
      <c r="C33" s="2"/>
      <c r="D33" t="b">
        <f t="shared" si="0"/>
        <v>1</v>
      </c>
      <c r="E33" s="2" t="s">
        <v>1501</v>
      </c>
      <c r="F33" s="2" t="s">
        <v>1396</v>
      </c>
      <c r="H33" s="7" t="s">
        <v>1501</v>
      </c>
      <c r="I33" s="7" t="s">
        <v>1396</v>
      </c>
      <c r="K33" s="7" t="b">
        <f t="shared" si="1"/>
        <v>1</v>
      </c>
      <c r="L33" s="7" t="b">
        <f t="shared" si="2"/>
        <v>1</v>
      </c>
    </row>
    <row r="34" spans="1:12" x14ac:dyDescent="0.3">
      <c r="A34" s="2" t="s">
        <v>1512</v>
      </c>
      <c r="B34" s="2" t="s">
        <v>1391</v>
      </c>
      <c r="C34" s="2"/>
      <c r="D34" t="b">
        <f t="shared" si="0"/>
        <v>1</v>
      </c>
      <c r="E34" s="2" t="s">
        <v>1512</v>
      </c>
      <c r="F34" s="2" t="s">
        <v>1391</v>
      </c>
      <c r="H34" s="7" t="s">
        <v>1512</v>
      </c>
      <c r="I34" s="7" t="s">
        <v>1391</v>
      </c>
      <c r="K34" s="7" t="b">
        <f t="shared" si="1"/>
        <v>1</v>
      </c>
      <c r="L34" s="7" t="b">
        <f t="shared" si="2"/>
        <v>1</v>
      </c>
    </row>
    <row r="35" spans="1:12" x14ac:dyDescent="0.3">
      <c r="A35" s="2" t="s">
        <v>1416</v>
      </c>
      <c r="B35" s="2" t="s">
        <v>1528</v>
      </c>
      <c r="C35" s="2"/>
      <c r="D35" t="b">
        <f t="shared" si="0"/>
        <v>1</v>
      </c>
      <c r="E35" s="2" t="s">
        <v>1416</v>
      </c>
      <c r="F35" s="2" t="s">
        <v>1528</v>
      </c>
      <c r="H35" s="7" t="s">
        <v>1416</v>
      </c>
      <c r="I35" s="7" t="s">
        <v>1528</v>
      </c>
      <c r="K35" s="7" t="b">
        <f t="shared" si="1"/>
        <v>1</v>
      </c>
      <c r="L35" s="7" t="b">
        <f t="shared" si="2"/>
        <v>1</v>
      </c>
    </row>
    <row r="36" spans="1:12" x14ac:dyDescent="0.3">
      <c r="A36" s="2" t="s">
        <v>1553</v>
      </c>
      <c r="B36" s="2" t="s">
        <v>1440</v>
      </c>
      <c r="C36" s="2"/>
      <c r="D36" t="b">
        <f t="shared" si="0"/>
        <v>1</v>
      </c>
      <c r="E36" s="2" t="s">
        <v>1553</v>
      </c>
      <c r="F36" s="2" t="s">
        <v>1440</v>
      </c>
      <c r="H36" s="7" t="s">
        <v>1553</v>
      </c>
      <c r="I36" s="7" t="s">
        <v>1440</v>
      </c>
      <c r="K36" s="7" t="b">
        <f t="shared" si="1"/>
        <v>1</v>
      </c>
      <c r="L36" s="7" t="b">
        <f t="shared" si="2"/>
        <v>1</v>
      </c>
    </row>
    <row r="37" spans="1:12" x14ac:dyDescent="0.3">
      <c r="A37" s="2" t="s">
        <v>1552</v>
      </c>
      <c r="B37" s="2" t="s">
        <v>1439</v>
      </c>
      <c r="C37" s="2"/>
      <c r="D37" t="b">
        <f t="shared" si="0"/>
        <v>1</v>
      </c>
      <c r="E37" s="2" t="s">
        <v>1552</v>
      </c>
      <c r="F37" s="2" t="s">
        <v>1439</v>
      </c>
      <c r="H37" s="7" t="s">
        <v>1552</v>
      </c>
      <c r="I37" s="7" t="s">
        <v>1439</v>
      </c>
      <c r="K37" s="7" t="b">
        <f t="shared" si="1"/>
        <v>1</v>
      </c>
      <c r="L37" s="7" t="b">
        <f t="shared" si="2"/>
        <v>1</v>
      </c>
    </row>
    <row r="38" spans="1:12" x14ac:dyDescent="0.3">
      <c r="A38" s="2" t="s">
        <v>2502</v>
      </c>
      <c r="B38" s="2" t="s">
        <v>431</v>
      </c>
      <c r="C38" s="2"/>
      <c r="E38" s="2"/>
      <c r="F38" s="2"/>
    </row>
    <row r="39" spans="1:12" x14ac:dyDescent="0.3">
      <c r="A39" s="2" t="s">
        <v>581</v>
      </c>
      <c r="B39" s="2" t="s">
        <v>1401</v>
      </c>
      <c r="C39" s="2"/>
      <c r="D39" t="b">
        <f t="shared" si="0"/>
        <v>1</v>
      </c>
      <c r="E39" s="2" t="s">
        <v>581</v>
      </c>
      <c r="F39" s="2" t="s">
        <v>1401</v>
      </c>
      <c r="H39" s="7" t="s">
        <v>581</v>
      </c>
      <c r="I39" s="7" t="s">
        <v>1401</v>
      </c>
      <c r="K39" s="7" t="b">
        <f t="shared" si="1"/>
        <v>1</v>
      </c>
      <c r="L39" s="7" t="b">
        <f t="shared" si="2"/>
        <v>1</v>
      </c>
    </row>
    <row r="40" spans="1:12" x14ac:dyDescent="0.3">
      <c r="A40" s="2" t="s">
        <v>1536</v>
      </c>
      <c r="B40" s="2" t="s">
        <v>1425</v>
      </c>
      <c r="C40" s="2"/>
      <c r="D40" t="b">
        <f t="shared" si="0"/>
        <v>1</v>
      </c>
      <c r="E40" s="2" t="s">
        <v>1536</v>
      </c>
      <c r="F40" s="2" t="s">
        <v>1425</v>
      </c>
      <c r="H40" s="7" t="s">
        <v>1536</v>
      </c>
      <c r="I40" s="7" t="s">
        <v>1425</v>
      </c>
      <c r="K40" s="7" t="b">
        <f t="shared" si="1"/>
        <v>1</v>
      </c>
      <c r="L40" s="7" t="b">
        <f t="shared" si="2"/>
        <v>1</v>
      </c>
    </row>
    <row r="41" spans="1:12" x14ac:dyDescent="0.3">
      <c r="A41" s="2" t="s">
        <v>34</v>
      </c>
      <c r="B41" s="2" t="s">
        <v>84</v>
      </c>
      <c r="C41" s="2"/>
      <c r="D41" t="b">
        <f t="shared" si="0"/>
        <v>1</v>
      </c>
      <c r="E41" s="2" t="s">
        <v>34</v>
      </c>
      <c r="F41" s="2" t="s">
        <v>84</v>
      </c>
      <c r="H41" s="7" t="s">
        <v>34</v>
      </c>
      <c r="I41" s="7" t="s">
        <v>84</v>
      </c>
      <c r="K41" s="7" t="b">
        <f t="shared" si="1"/>
        <v>1</v>
      </c>
      <c r="L41" s="7" t="b">
        <f t="shared" si="2"/>
        <v>1</v>
      </c>
    </row>
    <row r="42" spans="1:12" x14ac:dyDescent="0.3">
      <c r="A42" s="2" t="s">
        <v>906</v>
      </c>
      <c r="B42" s="2" t="s">
        <v>898</v>
      </c>
      <c r="C42" s="2"/>
      <c r="D42" t="b">
        <f t="shared" si="0"/>
        <v>1</v>
      </c>
      <c r="E42" s="2" t="s">
        <v>906</v>
      </c>
      <c r="F42" s="2" t="s">
        <v>898</v>
      </c>
      <c r="H42" s="7" t="s">
        <v>906</v>
      </c>
      <c r="I42" s="7" t="s">
        <v>898</v>
      </c>
      <c r="K42" s="7" t="b">
        <f t="shared" si="1"/>
        <v>1</v>
      </c>
      <c r="L42" s="7" t="b">
        <f t="shared" si="2"/>
        <v>1</v>
      </c>
    </row>
    <row r="43" spans="1:12" x14ac:dyDescent="0.3">
      <c r="A43" s="2" t="s">
        <v>1557</v>
      </c>
      <c r="B43" s="2" t="s">
        <v>1444</v>
      </c>
      <c r="C43" s="2"/>
      <c r="D43" t="b">
        <f t="shared" si="0"/>
        <v>1</v>
      </c>
      <c r="E43" s="2" t="s">
        <v>1557</v>
      </c>
      <c r="F43" s="2" t="s">
        <v>1444</v>
      </c>
      <c r="H43" s="7" t="s">
        <v>1557</v>
      </c>
      <c r="I43" s="7" t="s">
        <v>1444</v>
      </c>
      <c r="K43" s="7" t="b">
        <f t="shared" si="1"/>
        <v>1</v>
      </c>
      <c r="L43" s="7" t="b">
        <f t="shared" si="2"/>
        <v>1</v>
      </c>
    </row>
    <row r="44" spans="1:12" x14ac:dyDescent="0.3">
      <c r="A44" s="2" t="s">
        <v>1556</v>
      </c>
      <c r="B44" s="2" t="s">
        <v>1443</v>
      </c>
      <c r="C44" s="2"/>
      <c r="D44" t="b">
        <f t="shared" si="0"/>
        <v>1</v>
      </c>
      <c r="E44" s="2" t="s">
        <v>1556</v>
      </c>
      <c r="F44" s="2" t="s">
        <v>1443</v>
      </c>
      <c r="H44" s="7" t="s">
        <v>1556</v>
      </c>
      <c r="I44" s="7" t="s">
        <v>1443</v>
      </c>
      <c r="K44" s="7" t="b">
        <f t="shared" si="1"/>
        <v>1</v>
      </c>
      <c r="L44" s="7" t="b">
        <f t="shared" si="2"/>
        <v>1</v>
      </c>
    </row>
    <row r="45" spans="1:12" x14ac:dyDescent="0.3">
      <c r="A45" s="2" t="s">
        <v>1561</v>
      </c>
      <c r="B45" s="2" t="s">
        <v>1448</v>
      </c>
      <c r="C45" s="2"/>
      <c r="D45" t="b">
        <f t="shared" si="0"/>
        <v>1</v>
      </c>
      <c r="E45" s="2" t="s">
        <v>1561</v>
      </c>
      <c r="F45" s="2" t="s">
        <v>1448</v>
      </c>
      <c r="H45" s="7" t="s">
        <v>1561</v>
      </c>
      <c r="I45" s="7" t="s">
        <v>1448</v>
      </c>
      <c r="K45" s="7" t="b">
        <f t="shared" si="1"/>
        <v>1</v>
      </c>
      <c r="L45" s="7" t="b">
        <f t="shared" si="2"/>
        <v>1</v>
      </c>
    </row>
    <row r="46" spans="1:12" x14ac:dyDescent="0.3">
      <c r="A46" s="2" t="s">
        <v>1547</v>
      </c>
      <c r="B46" s="2" t="s">
        <v>1434</v>
      </c>
      <c r="C46" s="2"/>
      <c r="D46" t="b">
        <f t="shared" si="0"/>
        <v>1</v>
      </c>
      <c r="E46" s="2" t="s">
        <v>1547</v>
      </c>
      <c r="F46" s="2" t="s">
        <v>1434</v>
      </c>
      <c r="H46" s="7" t="s">
        <v>1547</v>
      </c>
      <c r="I46" s="7" t="s">
        <v>1434</v>
      </c>
      <c r="K46" s="7" t="b">
        <f t="shared" si="1"/>
        <v>1</v>
      </c>
      <c r="L46" s="7" t="b">
        <f t="shared" si="2"/>
        <v>1</v>
      </c>
    </row>
    <row r="47" spans="1:12" x14ac:dyDescent="0.3">
      <c r="A47" s="2" t="s">
        <v>1538</v>
      </c>
      <c r="B47" s="2" t="s">
        <v>1427</v>
      </c>
      <c r="C47" s="2"/>
      <c r="D47" t="b">
        <f t="shared" si="0"/>
        <v>1</v>
      </c>
      <c r="E47" s="2" t="s">
        <v>1538</v>
      </c>
      <c r="F47" s="2" t="s">
        <v>1427</v>
      </c>
      <c r="H47" s="7" t="s">
        <v>1538</v>
      </c>
      <c r="I47" s="7" t="s">
        <v>1427</v>
      </c>
      <c r="K47" s="7" t="b">
        <f t="shared" si="1"/>
        <v>1</v>
      </c>
      <c r="L47" s="7" t="b">
        <f t="shared" si="2"/>
        <v>1</v>
      </c>
    </row>
    <row r="48" spans="1:12" ht="43.2" x14ac:dyDescent="0.3">
      <c r="A48" s="2" t="s">
        <v>2491</v>
      </c>
      <c r="B48" s="2" t="s">
        <v>1627</v>
      </c>
      <c r="C48" s="9" t="s">
        <v>2492</v>
      </c>
      <c r="E48" s="2"/>
      <c r="F48" s="2"/>
    </row>
    <row r="49" spans="1:12" x14ac:dyDescent="0.3">
      <c r="A49" s="2" t="s">
        <v>1544</v>
      </c>
      <c r="B49" s="2" t="s">
        <v>1429</v>
      </c>
      <c r="C49" s="2"/>
      <c r="D49" t="b">
        <f t="shared" si="0"/>
        <v>1</v>
      </c>
      <c r="E49" s="2" t="s">
        <v>1544</v>
      </c>
      <c r="F49" s="2" t="s">
        <v>1429</v>
      </c>
      <c r="H49" s="7" t="s">
        <v>1544</v>
      </c>
      <c r="I49" s="7" t="s">
        <v>1429</v>
      </c>
      <c r="K49" s="7" t="b">
        <f t="shared" si="1"/>
        <v>1</v>
      </c>
      <c r="L49" s="7" t="b">
        <f t="shared" si="2"/>
        <v>1</v>
      </c>
    </row>
    <row r="50" spans="1:12" x14ac:dyDescent="0.3">
      <c r="A50" s="2" t="s">
        <v>33</v>
      </c>
      <c r="B50" s="2" t="s">
        <v>83</v>
      </c>
      <c r="C50" s="2"/>
      <c r="D50" t="b">
        <f t="shared" si="0"/>
        <v>1</v>
      </c>
      <c r="E50" s="2" t="s">
        <v>33</v>
      </c>
      <c r="F50" s="2" t="s">
        <v>83</v>
      </c>
      <c r="H50" s="7" t="s">
        <v>33</v>
      </c>
      <c r="I50" s="7" t="s">
        <v>83</v>
      </c>
      <c r="K50" s="7" t="b">
        <f t="shared" si="1"/>
        <v>1</v>
      </c>
      <c r="L50" s="7" t="b">
        <f t="shared" si="2"/>
        <v>1</v>
      </c>
    </row>
    <row r="51" spans="1:12" x14ac:dyDescent="0.3">
      <c r="A51" s="2" t="s">
        <v>1567</v>
      </c>
      <c r="B51" s="2" t="s">
        <v>1454</v>
      </c>
      <c r="C51" s="2"/>
      <c r="D51" t="b">
        <f t="shared" si="0"/>
        <v>1</v>
      </c>
      <c r="E51" s="2" t="s">
        <v>1567</v>
      </c>
      <c r="F51" s="2" t="s">
        <v>1454</v>
      </c>
      <c r="H51" s="7" t="s">
        <v>1567</v>
      </c>
      <c r="I51" s="7" t="s">
        <v>1454</v>
      </c>
      <c r="K51" s="7" t="b">
        <f t="shared" si="1"/>
        <v>1</v>
      </c>
      <c r="L51" s="7" t="b">
        <f t="shared" si="2"/>
        <v>1</v>
      </c>
    </row>
    <row r="52" spans="1:12" x14ac:dyDescent="0.3">
      <c r="A52" s="2" t="s">
        <v>1566</v>
      </c>
      <c r="B52" s="2" t="s">
        <v>1453</v>
      </c>
      <c r="C52" s="2"/>
      <c r="D52" t="b">
        <f t="shared" si="0"/>
        <v>1</v>
      </c>
      <c r="E52" s="2" t="s">
        <v>1566</v>
      </c>
      <c r="F52" s="2" t="s">
        <v>1453</v>
      </c>
      <c r="H52" s="7" t="s">
        <v>1566</v>
      </c>
      <c r="I52" s="7" t="s">
        <v>1453</v>
      </c>
      <c r="K52" s="7" t="b">
        <f t="shared" si="1"/>
        <v>1</v>
      </c>
      <c r="L52" s="7" t="b">
        <f t="shared" si="2"/>
        <v>1</v>
      </c>
    </row>
    <row r="53" spans="1:12" x14ac:dyDescent="0.3">
      <c r="A53" s="2" t="s">
        <v>1570</v>
      </c>
      <c r="B53" s="2" t="s">
        <v>1457</v>
      </c>
      <c r="C53" s="2"/>
      <c r="D53" t="b">
        <f t="shared" si="0"/>
        <v>1</v>
      </c>
      <c r="E53" s="2" t="s">
        <v>1570</v>
      </c>
      <c r="F53" s="2" t="s">
        <v>1457</v>
      </c>
      <c r="H53" s="7" t="s">
        <v>1570</v>
      </c>
      <c r="I53" s="7" t="s">
        <v>1457</v>
      </c>
      <c r="K53" s="7" t="b">
        <f t="shared" si="1"/>
        <v>1</v>
      </c>
      <c r="L53" s="7" t="b">
        <f t="shared" si="2"/>
        <v>1</v>
      </c>
    </row>
    <row r="54" spans="1:12" x14ac:dyDescent="0.3">
      <c r="A54" s="2" t="s">
        <v>1558</v>
      </c>
      <c r="B54" s="2" t="s">
        <v>1445</v>
      </c>
      <c r="C54" s="2"/>
      <c r="D54" t="b">
        <f t="shared" si="0"/>
        <v>1</v>
      </c>
      <c r="E54" s="2" t="s">
        <v>1558</v>
      </c>
      <c r="F54" s="2" t="s">
        <v>1445</v>
      </c>
      <c r="H54" s="7" t="s">
        <v>1558</v>
      </c>
      <c r="I54" s="7" t="s">
        <v>1445</v>
      </c>
      <c r="K54" s="7" t="b">
        <f t="shared" si="1"/>
        <v>1</v>
      </c>
      <c r="L54" s="7" t="b">
        <f t="shared" si="2"/>
        <v>1</v>
      </c>
    </row>
    <row r="55" spans="1:12" x14ac:dyDescent="0.3">
      <c r="A55" s="2" t="s">
        <v>1550</v>
      </c>
      <c r="B55" s="2" t="s">
        <v>1437</v>
      </c>
      <c r="C55" s="2"/>
      <c r="D55" t="b">
        <f t="shared" si="0"/>
        <v>1</v>
      </c>
      <c r="E55" s="2" t="s">
        <v>1550</v>
      </c>
      <c r="F55" s="2" t="s">
        <v>1437</v>
      </c>
      <c r="H55" s="7" t="s">
        <v>1550</v>
      </c>
      <c r="I55" s="7" t="s">
        <v>1437</v>
      </c>
      <c r="K55" s="7" t="b">
        <f t="shared" si="1"/>
        <v>1</v>
      </c>
      <c r="L55" s="7" t="b">
        <f t="shared" si="2"/>
        <v>1</v>
      </c>
    </row>
    <row r="56" spans="1:12" x14ac:dyDescent="0.3">
      <c r="A56" s="2" t="s">
        <v>102</v>
      </c>
      <c r="B56" s="2" t="s">
        <v>97</v>
      </c>
      <c r="C56" s="2"/>
      <c r="D56" t="b">
        <f t="shared" si="0"/>
        <v>1</v>
      </c>
      <c r="E56" s="2" t="s">
        <v>102</v>
      </c>
      <c r="F56" s="2" t="s">
        <v>97</v>
      </c>
      <c r="H56" s="7" t="s">
        <v>102</v>
      </c>
      <c r="I56" s="7" t="s">
        <v>97</v>
      </c>
      <c r="K56" s="7" t="b">
        <f t="shared" si="1"/>
        <v>1</v>
      </c>
      <c r="L56" s="7" t="b">
        <f t="shared" si="2"/>
        <v>1</v>
      </c>
    </row>
    <row r="57" spans="1:12" x14ac:dyDescent="0.3">
      <c r="A57" s="2" t="s">
        <v>1504</v>
      </c>
      <c r="B57" s="2" t="s">
        <v>1402</v>
      </c>
      <c r="C57" s="2"/>
      <c r="D57" t="b">
        <f t="shared" si="0"/>
        <v>1</v>
      </c>
      <c r="E57" s="2" t="s">
        <v>1504</v>
      </c>
      <c r="F57" s="2" t="s">
        <v>1402</v>
      </c>
      <c r="H57" s="7" t="s">
        <v>1504</v>
      </c>
      <c r="I57" s="7" t="s">
        <v>1402</v>
      </c>
      <c r="K57" s="7" t="b">
        <f t="shared" si="1"/>
        <v>1</v>
      </c>
      <c r="L57" s="7" t="b">
        <f t="shared" si="2"/>
        <v>1</v>
      </c>
    </row>
    <row r="58" spans="1:12" x14ac:dyDescent="0.3">
      <c r="A58" s="2" t="s">
        <v>1505</v>
      </c>
      <c r="B58" s="2" t="s">
        <v>1403</v>
      </c>
      <c r="C58" s="2"/>
      <c r="D58" t="b">
        <f t="shared" si="0"/>
        <v>1</v>
      </c>
      <c r="E58" s="2" t="s">
        <v>1505</v>
      </c>
      <c r="F58" s="2" t="s">
        <v>1403</v>
      </c>
      <c r="H58" s="7" t="s">
        <v>1505</v>
      </c>
      <c r="I58" s="7" t="s">
        <v>1403</v>
      </c>
      <c r="K58" s="7" t="b">
        <f t="shared" si="1"/>
        <v>1</v>
      </c>
      <c r="L58" s="7" t="b">
        <f t="shared" si="2"/>
        <v>1</v>
      </c>
    </row>
    <row r="59" spans="1:12" x14ac:dyDescent="0.3">
      <c r="A59" s="2" t="s">
        <v>1506</v>
      </c>
      <c r="B59" s="2" t="s">
        <v>1404</v>
      </c>
      <c r="C59" s="2"/>
      <c r="D59" t="b">
        <f t="shared" si="0"/>
        <v>1</v>
      </c>
      <c r="E59" s="2" t="s">
        <v>1506</v>
      </c>
      <c r="F59" s="2" t="s">
        <v>1404</v>
      </c>
      <c r="H59" s="7" t="s">
        <v>1506</v>
      </c>
      <c r="I59" s="7" t="s">
        <v>1404</v>
      </c>
      <c r="K59" s="7" t="b">
        <f t="shared" si="1"/>
        <v>1</v>
      </c>
      <c r="L59" s="7" t="b">
        <f t="shared" si="2"/>
        <v>1</v>
      </c>
    </row>
    <row r="60" spans="1:12" x14ac:dyDescent="0.3">
      <c r="A60" s="2" t="s">
        <v>460</v>
      </c>
      <c r="B60" s="2" t="s">
        <v>453</v>
      </c>
      <c r="C60" s="2"/>
      <c r="D60" t="b">
        <f t="shared" si="0"/>
        <v>1</v>
      </c>
      <c r="E60" s="2" t="s">
        <v>460</v>
      </c>
      <c r="F60" s="2" t="s">
        <v>453</v>
      </c>
      <c r="H60" s="7" t="s">
        <v>1616</v>
      </c>
      <c r="I60" s="7" t="s">
        <v>453</v>
      </c>
      <c r="K60" s="7" t="b">
        <f t="shared" si="1"/>
        <v>0</v>
      </c>
      <c r="L60" s="7" t="b">
        <f t="shared" si="2"/>
        <v>1</v>
      </c>
    </row>
    <row r="61" spans="1:12" x14ac:dyDescent="0.3">
      <c r="A61" s="2" t="s">
        <v>1546</v>
      </c>
      <c r="B61" s="2" t="s">
        <v>1432</v>
      </c>
      <c r="C61" s="2"/>
      <c r="D61" t="b">
        <f t="shared" si="0"/>
        <v>1</v>
      </c>
      <c r="E61" s="2" t="s">
        <v>1546</v>
      </c>
      <c r="F61" s="2" t="s">
        <v>1432</v>
      </c>
      <c r="H61" s="7" t="s">
        <v>1546</v>
      </c>
      <c r="I61" s="7" t="s">
        <v>1432</v>
      </c>
      <c r="K61" s="7" t="b">
        <f t="shared" si="1"/>
        <v>1</v>
      </c>
      <c r="L61" s="7" t="b">
        <f t="shared" si="2"/>
        <v>1</v>
      </c>
    </row>
    <row r="62" spans="1:12" x14ac:dyDescent="0.3">
      <c r="A62" s="2" t="s">
        <v>1559</v>
      </c>
      <c r="B62" s="2" t="s">
        <v>1446</v>
      </c>
      <c r="C62" s="2"/>
      <c r="D62" t="b">
        <f t="shared" si="0"/>
        <v>1</v>
      </c>
      <c r="E62" s="2" t="s">
        <v>1559</v>
      </c>
      <c r="F62" s="2" t="s">
        <v>1446</v>
      </c>
      <c r="H62" s="7" t="s">
        <v>1559</v>
      </c>
      <c r="I62" s="7" t="s">
        <v>1446</v>
      </c>
      <c r="K62" s="7" t="b">
        <f t="shared" si="1"/>
        <v>1</v>
      </c>
      <c r="L62" s="7" t="b">
        <f t="shared" si="2"/>
        <v>1</v>
      </c>
    </row>
    <row r="63" spans="1:12" x14ac:dyDescent="0.3">
      <c r="A63" s="2" t="s">
        <v>1560</v>
      </c>
      <c r="B63" s="2" t="s">
        <v>1447</v>
      </c>
      <c r="C63" s="2"/>
      <c r="D63" t="b">
        <f t="shared" si="0"/>
        <v>1</v>
      </c>
      <c r="E63" s="2" t="s">
        <v>1560</v>
      </c>
      <c r="F63" s="2" t="s">
        <v>1447</v>
      </c>
      <c r="H63" s="7" t="s">
        <v>1560</v>
      </c>
      <c r="I63" s="7" t="s">
        <v>1447</v>
      </c>
      <c r="K63" s="7" t="b">
        <f t="shared" si="1"/>
        <v>1</v>
      </c>
      <c r="L63" s="7" t="b">
        <f t="shared" si="2"/>
        <v>1</v>
      </c>
    </row>
    <row r="64" spans="1:12" x14ac:dyDescent="0.3">
      <c r="A64" s="2" t="s">
        <v>1577</v>
      </c>
      <c r="B64" s="2" t="s">
        <v>1463</v>
      </c>
      <c r="C64" s="2"/>
      <c r="D64" t="b">
        <f t="shared" si="0"/>
        <v>1</v>
      </c>
      <c r="E64" s="2" t="s">
        <v>1577</v>
      </c>
      <c r="F64" s="2" t="s">
        <v>1463</v>
      </c>
      <c r="H64" s="7" t="s">
        <v>1577</v>
      </c>
      <c r="I64" s="7" t="s">
        <v>1463</v>
      </c>
      <c r="K64" s="7" t="b">
        <f t="shared" si="1"/>
        <v>1</v>
      </c>
      <c r="L64" s="7" t="b">
        <f t="shared" si="2"/>
        <v>1</v>
      </c>
    </row>
    <row r="65" spans="1:12" x14ac:dyDescent="0.3">
      <c r="A65" s="2" t="s">
        <v>1574</v>
      </c>
      <c r="B65" s="2" t="s">
        <v>1460</v>
      </c>
      <c r="C65" s="2"/>
      <c r="D65" t="b">
        <f t="shared" si="0"/>
        <v>1</v>
      </c>
      <c r="E65" s="2" t="s">
        <v>1574</v>
      </c>
      <c r="F65" s="2" t="s">
        <v>1460</v>
      </c>
      <c r="H65" s="7" t="s">
        <v>1574</v>
      </c>
      <c r="I65" s="7" t="s">
        <v>1460</v>
      </c>
      <c r="K65" s="7" t="b">
        <f t="shared" si="1"/>
        <v>1</v>
      </c>
      <c r="L65" s="7" t="b">
        <f t="shared" si="2"/>
        <v>1</v>
      </c>
    </row>
    <row r="66" spans="1:12" x14ac:dyDescent="0.3">
      <c r="A66" s="2" t="s">
        <v>1572</v>
      </c>
      <c r="B66" s="2" t="s">
        <v>1459</v>
      </c>
      <c r="C66" s="2"/>
      <c r="D66" t="b">
        <f t="shared" si="0"/>
        <v>1</v>
      </c>
      <c r="E66" s="2" t="s">
        <v>1572</v>
      </c>
      <c r="F66" s="2" t="s">
        <v>1459</v>
      </c>
      <c r="H66" s="7" t="s">
        <v>1572</v>
      </c>
      <c r="I66" s="7" t="s">
        <v>1459</v>
      </c>
      <c r="K66" s="7" t="b">
        <f t="shared" si="1"/>
        <v>1</v>
      </c>
      <c r="L66" s="7" t="b">
        <f t="shared" si="2"/>
        <v>1</v>
      </c>
    </row>
    <row r="67" spans="1:12" x14ac:dyDescent="0.3">
      <c r="A67" s="2" t="s">
        <v>1576</v>
      </c>
      <c r="B67" s="2" t="s">
        <v>1462</v>
      </c>
      <c r="C67" s="2"/>
      <c r="D67" t="b">
        <f t="shared" si="0"/>
        <v>1</v>
      </c>
      <c r="E67" s="2" t="s">
        <v>1576</v>
      </c>
      <c r="F67" s="2" t="s">
        <v>1462</v>
      </c>
      <c r="H67" s="7" t="s">
        <v>1576</v>
      </c>
      <c r="I67" s="7" t="s">
        <v>1462</v>
      </c>
      <c r="K67" s="7" t="b">
        <f t="shared" si="1"/>
        <v>1</v>
      </c>
      <c r="L67" s="7" t="b">
        <f t="shared" si="2"/>
        <v>1</v>
      </c>
    </row>
    <row r="68" spans="1:12" x14ac:dyDescent="0.3">
      <c r="A68" s="2" t="s">
        <v>1571</v>
      </c>
      <c r="B68" s="2" t="s">
        <v>1458</v>
      </c>
      <c r="C68" s="2"/>
      <c r="D68" t="b">
        <f t="shared" si="0"/>
        <v>1</v>
      </c>
      <c r="E68" s="2" t="s">
        <v>1571</v>
      </c>
      <c r="F68" s="2" t="s">
        <v>1458</v>
      </c>
      <c r="H68" s="7" t="s">
        <v>1571</v>
      </c>
      <c r="I68" s="7" t="s">
        <v>1458</v>
      </c>
      <c r="K68" s="7" t="b">
        <f t="shared" si="1"/>
        <v>1</v>
      </c>
      <c r="L68" s="7" t="b">
        <f t="shared" si="2"/>
        <v>1</v>
      </c>
    </row>
    <row r="69" spans="1:12" x14ac:dyDescent="0.3">
      <c r="A69" s="2" t="s">
        <v>1578</v>
      </c>
      <c r="B69" s="2" t="s">
        <v>1464</v>
      </c>
      <c r="C69" s="2"/>
      <c r="D69" t="b">
        <f t="shared" si="0"/>
        <v>1</v>
      </c>
      <c r="E69" s="2" t="s">
        <v>1578</v>
      </c>
      <c r="F69" s="2" t="s">
        <v>1464</v>
      </c>
      <c r="H69" s="7" t="s">
        <v>1578</v>
      </c>
      <c r="I69" s="7" t="s">
        <v>1464</v>
      </c>
      <c r="K69" s="7" t="b">
        <f t="shared" si="1"/>
        <v>1</v>
      </c>
      <c r="L69" s="7" t="b">
        <f t="shared" si="2"/>
        <v>1</v>
      </c>
    </row>
    <row r="70" spans="1:12" x14ac:dyDescent="0.3">
      <c r="A70" s="2" t="s">
        <v>1573</v>
      </c>
      <c r="B70" s="2" t="s">
        <v>2224</v>
      </c>
      <c r="C70" s="2"/>
      <c r="D70" t="b">
        <f t="shared" si="0"/>
        <v>1</v>
      </c>
      <c r="E70" s="2" t="s">
        <v>1573</v>
      </c>
      <c r="F70" s="2" t="s">
        <v>2224</v>
      </c>
      <c r="H70" s="7" t="s">
        <v>1573</v>
      </c>
      <c r="I70" s="7" t="s">
        <v>2224</v>
      </c>
      <c r="K70" s="7" t="b">
        <f t="shared" si="1"/>
        <v>1</v>
      </c>
      <c r="L70" s="7" t="b">
        <f t="shared" si="2"/>
        <v>1</v>
      </c>
    </row>
    <row r="71" spans="1:12" x14ac:dyDescent="0.3">
      <c r="A71" s="2" t="s">
        <v>1575</v>
      </c>
      <c r="B71" s="2" t="s">
        <v>1461</v>
      </c>
      <c r="C71" s="2"/>
      <c r="D71" t="b">
        <f t="shared" ref="D71:D139" si="3">A71=E71</f>
        <v>1</v>
      </c>
      <c r="E71" s="2" t="s">
        <v>1575</v>
      </c>
      <c r="F71" s="2" t="s">
        <v>1461</v>
      </c>
      <c r="H71" s="7" t="s">
        <v>1575</v>
      </c>
      <c r="I71" s="7" t="s">
        <v>1461</v>
      </c>
      <c r="K71" s="7" t="b">
        <f t="shared" ref="K71:K129" si="4">A71=H71</f>
        <v>1</v>
      </c>
      <c r="L71" s="7" t="b">
        <f t="shared" ref="L71:L129" si="5">B71=I71</f>
        <v>1</v>
      </c>
    </row>
    <row r="72" spans="1:12" x14ac:dyDescent="0.3">
      <c r="A72" s="2" t="s">
        <v>2054</v>
      </c>
      <c r="B72" s="2" t="s">
        <v>2016</v>
      </c>
      <c r="C72" s="2"/>
      <c r="E72" s="2"/>
      <c r="F72" s="2"/>
    </row>
    <row r="73" spans="1:12" x14ac:dyDescent="0.3">
      <c r="A73" s="2" t="s">
        <v>1522</v>
      </c>
      <c r="B73" s="2" t="s">
        <v>1410</v>
      </c>
      <c r="C73" s="2"/>
      <c r="D73" t="b">
        <f t="shared" si="3"/>
        <v>1</v>
      </c>
      <c r="E73" s="2" t="s">
        <v>1522</v>
      </c>
      <c r="F73" s="2" t="s">
        <v>1410</v>
      </c>
      <c r="H73" s="7" t="s">
        <v>1522</v>
      </c>
      <c r="I73" s="7" t="s">
        <v>1410</v>
      </c>
      <c r="K73" s="7" t="b">
        <f t="shared" si="4"/>
        <v>1</v>
      </c>
      <c r="L73" s="7" t="b">
        <f t="shared" si="5"/>
        <v>1</v>
      </c>
    </row>
    <row r="74" spans="1:12" x14ac:dyDescent="0.3">
      <c r="A74" s="2" t="s">
        <v>1555</v>
      </c>
      <c r="B74" s="2" t="s">
        <v>1442</v>
      </c>
      <c r="C74" s="2"/>
      <c r="D74" t="b">
        <f t="shared" si="3"/>
        <v>1</v>
      </c>
      <c r="E74" s="2" t="s">
        <v>1555</v>
      </c>
      <c r="F74" s="2" t="s">
        <v>1442</v>
      </c>
      <c r="H74" s="7" t="s">
        <v>1555</v>
      </c>
      <c r="I74" s="7" t="s">
        <v>1442</v>
      </c>
      <c r="K74" s="7" t="b">
        <f t="shared" si="4"/>
        <v>1</v>
      </c>
      <c r="L74" s="7" t="b">
        <f t="shared" si="5"/>
        <v>1</v>
      </c>
    </row>
    <row r="75" spans="1:12" x14ac:dyDescent="0.3">
      <c r="A75" s="2" t="s">
        <v>1568</v>
      </c>
      <c r="B75" s="2" t="s">
        <v>1455</v>
      </c>
      <c r="C75" s="2"/>
      <c r="D75" t="b">
        <f t="shared" si="3"/>
        <v>1</v>
      </c>
      <c r="E75" s="2" t="s">
        <v>1568</v>
      </c>
      <c r="F75" s="2" t="s">
        <v>1455</v>
      </c>
      <c r="H75" s="7" t="s">
        <v>1568</v>
      </c>
      <c r="I75" s="7" t="s">
        <v>1455</v>
      </c>
      <c r="K75" s="7" t="b">
        <f t="shared" si="4"/>
        <v>1</v>
      </c>
      <c r="L75" s="7" t="b">
        <f t="shared" si="5"/>
        <v>1</v>
      </c>
    </row>
    <row r="76" spans="1:12" x14ac:dyDescent="0.3">
      <c r="A76" s="2" t="s">
        <v>1554</v>
      </c>
      <c r="B76" s="2" t="s">
        <v>1441</v>
      </c>
      <c r="C76" s="2"/>
      <c r="D76" t="b">
        <f t="shared" si="3"/>
        <v>1</v>
      </c>
      <c r="E76" s="2" t="s">
        <v>1554</v>
      </c>
      <c r="F76" s="2" t="s">
        <v>1441</v>
      </c>
      <c r="H76" s="7" t="s">
        <v>1554</v>
      </c>
      <c r="I76" s="7" t="s">
        <v>1441</v>
      </c>
      <c r="K76" s="7" t="b">
        <f t="shared" si="4"/>
        <v>1</v>
      </c>
      <c r="L76" s="7" t="b">
        <f t="shared" si="5"/>
        <v>1</v>
      </c>
    </row>
    <row r="77" spans="1:12" x14ac:dyDescent="0.3">
      <c r="A77" s="2" t="s">
        <v>2403</v>
      </c>
      <c r="B77" s="2" t="s">
        <v>1409</v>
      </c>
      <c r="C77" s="2"/>
      <c r="D77" t="b">
        <f t="shared" si="3"/>
        <v>1</v>
      </c>
      <c r="E77" s="2" t="s">
        <v>2403</v>
      </c>
      <c r="F77" s="2" t="s">
        <v>1409</v>
      </c>
      <c r="H77" s="7" t="s">
        <v>2403</v>
      </c>
      <c r="I77" s="7" t="s">
        <v>1409</v>
      </c>
      <c r="K77" s="7" t="b">
        <f t="shared" si="4"/>
        <v>1</v>
      </c>
      <c r="L77" s="7" t="b">
        <f t="shared" si="5"/>
        <v>1</v>
      </c>
    </row>
    <row r="78" spans="1:12" x14ac:dyDescent="0.3">
      <c r="A78" s="2" t="s">
        <v>1520</v>
      </c>
      <c r="B78" s="2" t="s">
        <v>1408</v>
      </c>
      <c r="C78" s="2"/>
      <c r="D78" t="b">
        <f t="shared" si="3"/>
        <v>1</v>
      </c>
      <c r="E78" s="2" t="s">
        <v>1520</v>
      </c>
      <c r="F78" s="2" t="s">
        <v>1408</v>
      </c>
      <c r="H78" s="7" t="s">
        <v>1520</v>
      </c>
      <c r="I78" s="7" t="s">
        <v>1408</v>
      </c>
      <c r="K78" s="7" t="b">
        <f t="shared" si="4"/>
        <v>1</v>
      </c>
      <c r="L78" s="7" t="b">
        <f t="shared" si="5"/>
        <v>1</v>
      </c>
    </row>
    <row r="79" spans="1:12" x14ac:dyDescent="0.3">
      <c r="A79" s="2" t="s">
        <v>1562</v>
      </c>
      <c r="B79" s="2" t="s">
        <v>1449</v>
      </c>
      <c r="C79" s="2"/>
      <c r="D79" t="b">
        <f t="shared" si="3"/>
        <v>1</v>
      </c>
      <c r="E79" s="2" t="s">
        <v>1562</v>
      </c>
      <c r="F79" s="2" t="s">
        <v>1449</v>
      </c>
      <c r="H79" s="7" t="s">
        <v>1562</v>
      </c>
      <c r="I79" s="7" t="s">
        <v>1449</v>
      </c>
      <c r="K79" s="7" t="b">
        <f t="shared" si="4"/>
        <v>1</v>
      </c>
      <c r="L79" s="7" t="b">
        <f t="shared" si="5"/>
        <v>1</v>
      </c>
    </row>
    <row r="80" spans="1:12" x14ac:dyDescent="0.3">
      <c r="A80" s="2" t="s">
        <v>1545</v>
      </c>
      <c r="B80" s="2" t="s">
        <v>1430</v>
      </c>
      <c r="C80" s="2"/>
      <c r="D80" t="b">
        <f t="shared" si="3"/>
        <v>1</v>
      </c>
      <c r="E80" s="2" t="s">
        <v>1545</v>
      </c>
      <c r="F80" s="2" t="s">
        <v>1430</v>
      </c>
      <c r="H80" s="7" t="s">
        <v>1545</v>
      </c>
      <c r="I80" s="7" t="s">
        <v>1430</v>
      </c>
      <c r="K80" s="7" t="b">
        <f t="shared" si="4"/>
        <v>1</v>
      </c>
      <c r="L80" s="7" t="b">
        <f t="shared" si="5"/>
        <v>1</v>
      </c>
    </row>
    <row r="81" spans="1:12" x14ac:dyDescent="0.3">
      <c r="A81" s="2" t="s">
        <v>1548</v>
      </c>
      <c r="B81" s="2" t="s">
        <v>1435</v>
      </c>
      <c r="C81" s="2"/>
      <c r="D81" t="b">
        <f t="shared" si="3"/>
        <v>1</v>
      </c>
      <c r="E81" s="2" t="s">
        <v>1548</v>
      </c>
      <c r="F81" s="2" t="s">
        <v>1435</v>
      </c>
      <c r="H81" s="7" t="s">
        <v>1548</v>
      </c>
      <c r="I81" s="7" t="s">
        <v>1435</v>
      </c>
      <c r="K81" s="7" t="b">
        <f t="shared" si="4"/>
        <v>1</v>
      </c>
      <c r="L81" s="7" t="b">
        <f t="shared" si="5"/>
        <v>1</v>
      </c>
    </row>
    <row r="82" spans="1:12" x14ac:dyDescent="0.3">
      <c r="A82" s="2" t="s">
        <v>2318</v>
      </c>
      <c r="B82" s="2" t="s">
        <v>2317</v>
      </c>
      <c r="C82" s="2"/>
      <c r="D82" t="b">
        <f t="shared" si="3"/>
        <v>1</v>
      </c>
      <c r="E82" s="2" t="s">
        <v>2318</v>
      </c>
      <c r="F82" s="2" t="s">
        <v>2317</v>
      </c>
      <c r="K82" s="7" t="b">
        <f t="shared" si="4"/>
        <v>0</v>
      </c>
      <c r="L82" s="7" t="b">
        <f t="shared" si="5"/>
        <v>0</v>
      </c>
    </row>
    <row r="83" spans="1:12" x14ac:dyDescent="0.3">
      <c r="A83" s="2" t="s">
        <v>1526</v>
      </c>
      <c r="B83" s="2" t="s">
        <v>1414</v>
      </c>
      <c r="C83" s="2"/>
      <c r="D83" t="b">
        <f t="shared" si="3"/>
        <v>1</v>
      </c>
      <c r="E83" s="2" t="s">
        <v>1526</v>
      </c>
      <c r="F83" s="2" t="s">
        <v>1414</v>
      </c>
      <c r="H83" s="7" t="s">
        <v>1526</v>
      </c>
      <c r="I83" s="7" t="s">
        <v>1414</v>
      </c>
      <c r="K83" s="7" t="b">
        <f t="shared" si="4"/>
        <v>1</v>
      </c>
      <c r="L83" s="7" t="b">
        <f t="shared" si="5"/>
        <v>1</v>
      </c>
    </row>
    <row r="84" spans="1:12" x14ac:dyDescent="0.3">
      <c r="A84" s="2" t="s">
        <v>104</v>
      </c>
      <c r="B84" s="2" t="s">
        <v>99</v>
      </c>
      <c r="C84" s="2"/>
      <c r="D84" t="b">
        <f t="shared" si="3"/>
        <v>1</v>
      </c>
      <c r="E84" s="2" t="s">
        <v>104</v>
      </c>
      <c r="F84" s="2" t="s">
        <v>99</v>
      </c>
      <c r="H84" s="7" t="s">
        <v>104</v>
      </c>
      <c r="I84" s="7" t="s">
        <v>99</v>
      </c>
      <c r="K84" s="7" t="b">
        <f t="shared" si="4"/>
        <v>1</v>
      </c>
      <c r="L84" s="7" t="b">
        <f t="shared" si="5"/>
        <v>1</v>
      </c>
    </row>
    <row r="85" spans="1:12" x14ac:dyDescent="0.3">
      <c r="A85" s="2" t="s">
        <v>1509</v>
      </c>
      <c r="B85" s="2" t="s">
        <v>55</v>
      </c>
      <c r="C85" s="2"/>
      <c r="D85" t="b">
        <f t="shared" si="3"/>
        <v>1</v>
      </c>
      <c r="E85" s="2" t="s">
        <v>1509</v>
      </c>
      <c r="F85" s="2" t="s">
        <v>55</v>
      </c>
      <c r="H85" s="7" t="s">
        <v>1509</v>
      </c>
      <c r="I85" s="7" t="s">
        <v>55</v>
      </c>
      <c r="K85" s="7" t="b">
        <f t="shared" si="4"/>
        <v>1</v>
      </c>
      <c r="L85" s="7" t="b">
        <f t="shared" si="5"/>
        <v>1</v>
      </c>
    </row>
    <row r="86" spans="1:12" x14ac:dyDescent="0.3">
      <c r="A86" s="2" t="s">
        <v>29</v>
      </c>
      <c r="B86" s="2" t="s">
        <v>126</v>
      </c>
      <c r="C86" s="2"/>
      <c r="D86" t="b">
        <f t="shared" si="3"/>
        <v>1</v>
      </c>
      <c r="E86" s="2" t="s">
        <v>29</v>
      </c>
      <c r="F86" s="2" t="s">
        <v>126</v>
      </c>
      <c r="H86" s="7" t="s">
        <v>29</v>
      </c>
      <c r="I86" s="7" t="s">
        <v>126</v>
      </c>
      <c r="K86" s="7" t="b">
        <f t="shared" si="4"/>
        <v>1</v>
      </c>
      <c r="L86" s="7" t="b">
        <f t="shared" si="5"/>
        <v>1</v>
      </c>
    </row>
    <row r="87" spans="1:12" x14ac:dyDescent="0.3">
      <c r="A87" s="2" t="s">
        <v>1611</v>
      </c>
      <c r="B87" s="2" t="s">
        <v>1496</v>
      </c>
      <c r="C87" s="2"/>
      <c r="D87" t="b">
        <f t="shared" si="3"/>
        <v>1</v>
      </c>
      <c r="E87" s="2" t="s">
        <v>1611</v>
      </c>
      <c r="F87" s="2" t="s">
        <v>1496</v>
      </c>
      <c r="H87" s="7" t="s">
        <v>1611</v>
      </c>
      <c r="I87" s="7" t="s">
        <v>1496</v>
      </c>
      <c r="K87" s="7" t="b">
        <f t="shared" si="4"/>
        <v>1</v>
      </c>
      <c r="L87" s="7" t="b">
        <f t="shared" si="5"/>
        <v>1</v>
      </c>
    </row>
    <row r="88" spans="1:12" x14ac:dyDescent="0.3">
      <c r="A88" s="2" t="s">
        <v>1580</v>
      </c>
      <c r="B88" s="2" t="s">
        <v>1465</v>
      </c>
      <c r="C88" s="2"/>
      <c r="D88" t="b">
        <f t="shared" si="3"/>
        <v>1</v>
      </c>
      <c r="E88" s="2" t="s">
        <v>1580</v>
      </c>
      <c r="F88" s="2" t="s">
        <v>1465</v>
      </c>
      <c r="H88" s="7" t="s">
        <v>1580</v>
      </c>
      <c r="I88" s="7" t="s">
        <v>1465</v>
      </c>
      <c r="K88" s="7" t="b">
        <f t="shared" si="4"/>
        <v>1</v>
      </c>
      <c r="L88" s="7" t="b">
        <f t="shared" si="5"/>
        <v>1</v>
      </c>
    </row>
    <row r="89" spans="1:12" x14ac:dyDescent="0.3">
      <c r="A89" s="2"/>
      <c r="B89" s="2"/>
      <c r="C89" s="2"/>
      <c r="E89" s="2"/>
      <c r="F89" s="2"/>
      <c r="H89" s="7" t="s">
        <v>1622</v>
      </c>
      <c r="I89" s="7" t="s">
        <v>1621</v>
      </c>
      <c r="K89" s="7" t="b">
        <f t="shared" si="4"/>
        <v>0</v>
      </c>
      <c r="L89" s="7" t="b">
        <f t="shared" si="5"/>
        <v>0</v>
      </c>
    </row>
    <row r="90" spans="1:12" x14ac:dyDescent="0.3">
      <c r="A90" s="2" t="s">
        <v>1598</v>
      </c>
      <c r="B90" s="2" t="s">
        <v>1483</v>
      </c>
      <c r="C90" s="2"/>
      <c r="D90" t="b">
        <f t="shared" si="3"/>
        <v>1</v>
      </c>
      <c r="E90" s="2" t="s">
        <v>1598</v>
      </c>
      <c r="F90" s="2" t="s">
        <v>1483</v>
      </c>
      <c r="I90" s="7" t="s">
        <v>1483</v>
      </c>
      <c r="K90" s="7" t="b">
        <f t="shared" si="4"/>
        <v>0</v>
      </c>
      <c r="L90" s="7" t="b">
        <f t="shared" si="5"/>
        <v>1</v>
      </c>
    </row>
    <row r="91" spans="1:12" x14ac:dyDescent="0.3">
      <c r="A91" s="2" t="s">
        <v>2400</v>
      </c>
      <c r="B91" s="2" t="s">
        <v>1078</v>
      </c>
      <c r="C91" s="2"/>
      <c r="E91" s="2" t="s">
        <v>2400</v>
      </c>
      <c r="F91" s="2" t="s">
        <v>1078</v>
      </c>
      <c r="H91" s="7" t="s">
        <v>2400</v>
      </c>
      <c r="I91" s="7" t="s">
        <v>1078</v>
      </c>
      <c r="K91" s="7" t="b">
        <f t="shared" si="4"/>
        <v>1</v>
      </c>
      <c r="L91" s="7" t="b">
        <f t="shared" si="5"/>
        <v>1</v>
      </c>
    </row>
    <row r="92" spans="1:12" x14ac:dyDescent="0.3">
      <c r="A92" s="2" t="s">
        <v>1583</v>
      </c>
      <c r="B92" s="2" t="s">
        <v>1468</v>
      </c>
      <c r="C92" s="2"/>
      <c r="D92" t="b">
        <f t="shared" si="3"/>
        <v>1</v>
      </c>
      <c r="E92" s="2" t="s">
        <v>1583</v>
      </c>
      <c r="F92" s="2" t="s">
        <v>1468</v>
      </c>
      <c r="H92" s="7" t="s">
        <v>1583</v>
      </c>
      <c r="I92" s="7" t="s">
        <v>1468</v>
      </c>
      <c r="K92" s="7" t="b">
        <f t="shared" si="4"/>
        <v>1</v>
      </c>
      <c r="L92" s="7" t="b">
        <f t="shared" si="5"/>
        <v>1</v>
      </c>
    </row>
    <row r="93" spans="1:12" x14ac:dyDescent="0.3">
      <c r="A93" s="2" t="s">
        <v>1581</v>
      </c>
      <c r="B93" s="2" t="s">
        <v>1466</v>
      </c>
      <c r="C93" s="2"/>
      <c r="D93" t="b">
        <f t="shared" si="3"/>
        <v>1</v>
      </c>
      <c r="E93" s="2" t="s">
        <v>1581</v>
      </c>
      <c r="F93" s="2" t="s">
        <v>1466</v>
      </c>
      <c r="H93" s="7" t="s">
        <v>1581</v>
      </c>
      <c r="I93" s="7" t="s">
        <v>1466</v>
      </c>
      <c r="K93" s="7" t="b">
        <f t="shared" si="4"/>
        <v>1</v>
      </c>
      <c r="L93" s="7" t="b">
        <f t="shared" si="5"/>
        <v>1</v>
      </c>
    </row>
    <row r="94" spans="1:12" x14ac:dyDescent="0.3">
      <c r="A94" s="2" t="s">
        <v>1585</v>
      </c>
      <c r="B94" s="2" t="s">
        <v>1469</v>
      </c>
      <c r="C94" s="2"/>
      <c r="D94" t="b">
        <f t="shared" si="3"/>
        <v>1</v>
      </c>
      <c r="E94" s="2" t="s">
        <v>1585</v>
      </c>
      <c r="F94" s="2" t="s">
        <v>1469</v>
      </c>
      <c r="H94" s="7" t="s">
        <v>1585</v>
      </c>
      <c r="I94" s="7" t="s">
        <v>1469</v>
      </c>
      <c r="K94" s="7" t="b">
        <f t="shared" si="4"/>
        <v>1</v>
      </c>
      <c r="L94" s="7" t="b">
        <f t="shared" si="5"/>
        <v>1</v>
      </c>
    </row>
    <row r="95" spans="1:12" x14ac:dyDescent="0.3">
      <c r="A95" s="2" t="s">
        <v>1584</v>
      </c>
      <c r="B95" s="2" t="s">
        <v>1470</v>
      </c>
      <c r="C95" s="2"/>
      <c r="D95" t="b">
        <f t="shared" si="3"/>
        <v>1</v>
      </c>
      <c r="E95" s="2" t="s">
        <v>1584</v>
      </c>
      <c r="F95" s="2" t="s">
        <v>1470</v>
      </c>
      <c r="H95" s="7" t="s">
        <v>1584</v>
      </c>
      <c r="I95" s="7" t="s">
        <v>1470</v>
      </c>
      <c r="K95" s="7" t="b">
        <f t="shared" si="4"/>
        <v>1</v>
      </c>
      <c r="L95" s="7" t="b">
        <f t="shared" si="5"/>
        <v>1</v>
      </c>
    </row>
    <row r="96" spans="1:12" x14ac:dyDescent="0.3">
      <c r="A96" s="2" t="s">
        <v>1586</v>
      </c>
      <c r="B96" s="2" t="s">
        <v>1471</v>
      </c>
      <c r="C96" s="2"/>
      <c r="D96" t="b">
        <f t="shared" si="3"/>
        <v>1</v>
      </c>
      <c r="E96" s="2" t="s">
        <v>1586</v>
      </c>
      <c r="F96" s="2" t="s">
        <v>1471</v>
      </c>
      <c r="H96" s="7" t="s">
        <v>1586</v>
      </c>
      <c r="I96" s="7" t="s">
        <v>1471</v>
      </c>
      <c r="K96" s="7" t="b">
        <f t="shared" si="4"/>
        <v>1</v>
      </c>
      <c r="L96" s="7" t="b">
        <f t="shared" si="5"/>
        <v>1</v>
      </c>
    </row>
    <row r="97" spans="1:12" x14ac:dyDescent="0.3">
      <c r="A97" s="2" t="s">
        <v>1587</v>
      </c>
      <c r="B97" s="2" t="s">
        <v>1472</v>
      </c>
      <c r="C97" s="2"/>
      <c r="D97" t="b">
        <f t="shared" si="3"/>
        <v>1</v>
      </c>
      <c r="E97" s="2" t="s">
        <v>1587</v>
      </c>
      <c r="F97" s="2" t="s">
        <v>1472</v>
      </c>
      <c r="H97" s="7" t="s">
        <v>1587</v>
      </c>
      <c r="I97" s="7" t="s">
        <v>1472</v>
      </c>
      <c r="K97" s="7" t="b">
        <f t="shared" si="4"/>
        <v>1</v>
      </c>
      <c r="L97" s="7" t="b">
        <f t="shared" si="5"/>
        <v>1</v>
      </c>
    </row>
    <row r="98" spans="1:12" x14ac:dyDescent="0.3">
      <c r="A98" s="2" t="s">
        <v>1600</v>
      </c>
      <c r="B98" s="2" t="s">
        <v>1485</v>
      </c>
      <c r="C98" s="2"/>
      <c r="D98" t="b">
        <f t="shared" si="3"/>
        <v>1</v>
      </c>
      <c r="E98" s="2" t="s">
        <v>1600</v>
      </c>
      <c r="F98" s="2" t="s">
        <v>1485</v>
      </c>
      <c r="I98" s="7" t="s">
        <v>1485</v>
      </c>
      <c r="K98" s="7" t="b">
        <f t="shared" si="4"/>
        <v>0</v>
      </c>
      <c r="L98" s="7" t="b">
        <f t="shared" si="5"/>
        <v>1</v>
      </c>
    </row>
    <row r="99" spans="1:12" x14ac:dyDescent="0.3">
      <c r="A99" s="2" t="s">
        <v>1599</v>
      </c>
      <c r="B99" s="2" t="s">
        <v>1484</v>
      </c>
      <c r="C99" s="2"/>
      <c r="D99" t="b">
        <f t="shared" si="3"/>
        <v>1</v>
      </c>
      <c r="E99" s="2" t="s">
        <v>1599</v>
      </c>
      <c r="F99" s="2" t="s">
        <v>1484</v>
      </c>
      <c r="I99" s="7" t="s">
        <v>1484</v>
      </c>
      <c r="K99" s="7" t="b">
        <f t="shared" si="4"/>
        <v>0</v>
      </c>
      <c r="L99" s="7" t="b">
        <f t="shared" si="5"/>
        <v>1</v>
      </c>
    </row>
    <row r="100" spans="1:12" x14ac:dyDescent="0.3">
      <c r="A100" s="2" t="s">
        <v>1582</v>
      </c>
      <c r="B100" s="2" t="s">
        <v>1467</v>
      </c>
      <c r="C100" s="2"/>
      <c r="D100" t="b">
        <f t="shared" si="3"/>
        <v>1</v>
      </c>
      <c r="E100" s="2" t="s">
        <v>1582</v>
      </c>
      <c r="F100" s="2" t="s">
        <v>1467</v>
      </c>
      <c r="H100" s="7" t="s">
        <v>1582</v>
      </c>
      <c r="I100" s="7" t="s">
        <v>1467</v>
      </c>
      <c r="K100" s="7" t="b">
        <f t="shared" si="4"/>
        <v>1</v>
      </c>
      <c r="L100" s="7" t="b">
        <f t="shared" si="5"/>
        <v>1</v>
      </c>
    </row>
    <row r="101" spans="1:12" x14ac:dyDescent="0.3">
      <c r="A101" s="2" t="s">
        <v>1588</v>
      </c>
      <c r="B101" s="2" t="s">
        <v>1473</v>
      </c>
      <c r="C101" s="2"/>
      <c r="D101" t="b">
        <f t="shared" si="3"/>
        <v>1</v>
      </c>
      <c r="E101" s="2" t="s">
        <v>1588</v>
      </c>
      <c r="F101" s="2" t="s">
        <v>1473</v>
      </c>
      <c r="H101" s="7" t="s">
        <v>1588</v>
      </c>
      <c r="I101" s="7" t="s">
        <v>1473</v>
      </c>
      <c r="K101" s="7" t="b">
        <f t="shared" si="4"/>
        <v>1</v>
      </c>
      <c r="L101" s="7" t="b">
        <f t="shared" si="5"/>
        <v>1</v>
      </c>
    </row>
    <row r="102" spans="1:12" x14ac:dyDescent="0.3">
      <c r="A102" s="2" t="s">
        <v>1589</v>
      </c>
      <c r="B102" s="2" t="s">
        <v>1474</v>
      </c>
      <c r="C102" s="2"/>
      <c r="D102" t="b">
        <f t="shared" si="3"/>
        <v>1</v>
      </c>
      <c r="E102" s="2" t="s">
        <v>1589</v>
      </c>
      <c r="F102" s="2" t="s">
        <v>1474</v>
      </c>
      <c r="H102" s="7" t="s">
        <v>1589</v>
      </c>
      <c r="I102" s="7" t="s">
        <v>1474</v>
      </c>
      <c r="K102" s="7" t="b">
        <f t="shared" si="4"/>
        <v>1</v>
      </c>
      <c r="L102" s="7" t="b">
        <f t="shared" si="5"/>
        <v>1</v>
      </c>
    </row>
    <row r="103" spans="1:12" x14ac:dyDescent="0.3">
      <c r="A103" s="1" t="s">
        <v>2364</v>
      </c>
      <c r="B103" s="2" t="s">
        <v>1475</v>
      </c>
      <c r="C103" s="2"/>
      <c r="D103" t="b">
        <f t="shared" si="3"/>
        <v>1</v>
      </c>
      <c r="E103" s="2" t="s">
        <v>2364</v>
      </c>
      <c r="F103" s="2" t="s">
        <v>1475</v>
      </c>
      <c r="H103" s="7" t="s">
        <v>2364</v>
      </c>
      <c r="I103" s="7" t="s">
        <v>1475</v>
      </c>
      <c r="K103" s="7" t="b">
        <f t="shared" si="4"/>
        <v>1</v>
      </c>
      <c r="L103" s="7" t="b">
        <f t="shared" si="5"/>
        <v>1</v>
      </c>
    </row>
    <row r="104" spans="1:12" x14ac:dyDescent="0.3">
      <c r="A104" s="2" t="s">
        <v>1591</v>
      </c>
      <c r="B104" s="2" t="s">
        <v>1476</v>
      </c>
      <c r="C104" s="2"/>
      <c r="D104" t="b">
        <f t="shared" si="3"/>
        <v>1</v>
      </c>
      <c r="E104" s="2" t="s">
        <v>1591</v>
      </c>
      <c r="F104" s="2" t="s">
        <v>1476</v>
      </c>
      <c r="H104" s="7" t="s">
        <v>1591</v>
      </c>
      <c r="I104" s="7" t="s">
        <v>1476</v>
      </c>
      <c r="K104" s="7" t="b">
        <f t="shared" si="4"/>
        <v>1</v>
      </c>
      <c r="L104" s="7" t="b">
        <f t="shared" si="5"/>
        <v>1</v>
      </c>
    </row>
    <row r="105" spans="1:12" x14ac:dyDescent="0.3">
      <c r="A105" s="2" t="s">
        <v>1596</v>
      </c>
      <c r="B105" s="2" t="s">
        <v>1481</v>
      </c>
      <c r="C105" s="2"/>
      <c r="D105" t="b">
        <f t="shared" si="3"/>
        <v>1</v>
      </c>
      <c r="E105" s="2" t="s">
        <v>1596</v>
      </c>
      <c r="F105" s="2" t="s">
        <v>1481</v>
      </c>
      <c r="H105" s="7" t="s">
        <v>1596</v>
      </c>
      <c r="I105" s="7" t="s">
        <v>1481</v>
      </c>
      <c r="K105" s="7" t="b">
        <f t="shared" si="4"/>
        <v>1</v>
      </c>
      <c r="L105" s="7" t="b">
        <f t="shared" si="5"/>
        <v>1</v>
      </c>
    </row>
    <row r="106" spans="1:12" x14ac:dyDescent="0.3">
      <c r="A106" s="2" t="s">
        <v>1592</v>
      </c>
      <c r="B106" s="2" t="s">
        <v>1477</v>
      </c>
      <c r="C106" s="2"/>
      <c r="D106" t="b">
        <f t="shared" si="3"/>
        <v>1</v>
      </c>
      <c r="E106" s="2" t="s">
        <v>1592</v>
      </c>
      <c r="F106" s="2" t="s">
        <v>1477</v>
      </c>
      <c r="H106" s="7" t="s">
        <v>1592</v>
      </c>
      <c r="I106" s="7" t="s">
        <v>1477</v>
      </c>
      <c r="K106" s="7" t="b">
        <f t="shared" si="4"/>
        <v>1</v>
      </c>
      <c r="L106" s="7" t="b">
        <f t="shared" si="5"/>
        <v>1</v>
      </c>
    </row>
    <row r="107" spans="1:12" x14ac:dyDescent="0.3">
      <c r="A107" s="2" t="s">
        <v>1593</v>
      </c>
      <c r="B107" s="2" t="s">
        <v>1478</v>
      </c>
      <c r="C107" s="2"/>
      <c r="D107" t="b">
        <f t="shared" si="3"/>
        <v>1</v>
      </c>
      <c r="E107" s="2" t="s">
        <v>1593</v>
      </c>
      <c r="F107" s="2" t="s">
        <v>1478</v>
      </c>
      <c r="H107" s="7" t="s">
        <v>1593</v>
      </c>
      <c r="I107" s="7" t="s">
        <v>1478</v>
      </c>
      <c r="K107" s="7" t="b">
        <f t="shared" si="4"/>
        <v>1</v>
      </c>
      <c r="L107" s="7" t="b">
        <f t="shared" si="5"/>
        <v>1</v>
      </c>
    </row>
    <row r="108" spans="1:12" x14ac:dyDescent="0.3">
      <c r="A108" s="2" t="s">
        <v>2501</v>
      </c>
      <c r="B108" s="2" t="s">
        <v>2500</v>
      </c>
      <c r="C108" s="2"/>
      <c r="E108" s="2"/>
      <c r="F108" s="2"/>
    </row>
    <row r="109" spans="1:12" x14ac:dyDescent="0.3">
      <c r="A109" s="2" t="s">
        <v>1594</v>
      </c>
      <c r="B109" s="2" t="s">
        <v>1479</v>
      </c>
      <c r="C109" s="2"/>
      <c r="D109" t="b">
        <f t="shared" si="3"/>
        <v>1</v>
      </c>
      <c r="E109" s="2" t="s">
        <v>1594</v>
      </c>
      <c r="F109" s="2" t="s">
        <v>1479</v>
      </c>
      <c r="H109" s="7" t="s">
        <v>1594</v>
      </c>
      <c r="I109" s="7" t="s">
        <v>1479</v>
      </c>
      <c r="K109" s="7" t="b">
        <f t="shared" si="4"/>
        <v>1</v>
      </c>
      <c r="L109" s="7" t="b">
        <f t="shared" si="5"/>
        <v>1</v>
      </c>
    </row>
    <row r="110" spans="1:12" x14ac:dyDescent="0.3">
      <c r="A110" s="2" t="s">
        <v>1612</v>
      </c>
      <c r="B110" s="2" t="s">
        <v>1497</v>
      </c>
      <c r="C110" s="2"/>
      <c r="D110" t="b">
        <f t="shared" si="3"/>
        <v>1</v>
      </c>
      <c r="E110" s="2" t="s">
        <v>1612</v>
      </c>
      <c r="F110" s="2" t="s">
        <v>1497</v>
      </c>
      <c r="H110" s="7" t="s">
        <v>1612</v>
      </c>
      <c r="I110" s="7" t="s">
        <v>1497</v>
      </c>
      <c r="K110" s="7" t="b">
        <f t="shared" si="4"/>
        <v>1</v>
      </c>
      <c r="L110" s="7" t="b">
        <f t="shared" si="5"/>
        <v>1</v>
      </c>
    </row>
    <row r="111" spans="1:12" x14ac:dyDescent="0.3">
      <c r="A111" s="2" t="s">
        <v>1614</v>
      </c>
      <c r="B111" s="2" t="s">
        <v>1499</v>
      </c>
      <c r="C111" s="2"/>
      <c r="D111" t="b">
        <f t="shared" si="3"/>
        <v>1</v>
      </c>
      <c r="E111" s="2" t="s">
        <v>1614</v>
      </c>
      <c r="F111" s="2" t="s">
        <v>1499</v>
      </c>
      <c r="H111" s="7" t="s">
        <v>1614</v>
      </c>
      <c r="I111" s="7" t="s">
        <v>1499</v>
      </c>
      <c r="K111" s="7" t="b">
        <f t="shared" si="4"/>
        <v>1</v>
      </c>
      <c r="L111" s="7" t="b">
        <f t="shared" si="5"/>
        <v>1</v>
      </c>
    </row>
    <row r="112" spans="1:12" x14ac:dyDescent="0.3">
      <c r="A112" s="2" t="s">
        <v>1603</v>
      </c>
      <c r="B112" s="2" t="s">
        <v>1488</v>
      </c>
      <c r="C112" s="2"/>
      <c r="D112" t="b">
        <f t="shared" si="3"/>
        <v>1</v>
      </c>
      <c r="E112" s="2" t="s">
        <v>1603</v>
      </c>
      <c r="F112" s="2" t="s">
        <v>1488</v>
      </c>
      <c r="H112" s="7" t="s">
        <v>1603</v>
      </c>
      <c r="I112" s="7" t="s">
        <v>1488</v>
      </c>
      <c r="K112" s="7" t="b">
        <f t="shared" si="4"/>
        <v>1</v>
      </c>
      <c r="L112" s="7" t="b">
        <f t="shared" si="5"/>
        <v>1</v>
      </c>
    </row>
    <row r="113" spans="1:12" x14ac:dyDescent="0.3">
      <c r="A113" s="2" t="s">
        <v>1613</v>
      </c>
      <c r="B113" s="2" t="s">
        <v>1498</v>
      </c>
      <c r="C113" s="2"/>
      <c r="D113" t="b">
        <f t="shared" si="3"/>
        <v>1</v>
      </c>
      <c r="E113" s="2" t="s">
        <v>1613</v>
      </c>
      <c r="F113" s="2" t="s">
        <v>1498</v>
      </c>
      <c r="H113" s="7" t="s">
        <v>1613</v>
      </c>
      <c r="I113" s="7" t="s">
        <v>1498</v>
      </c>
      <c r="K113" s="7" t="b">
        <f t="shared" si="4"/>
        <v>1</v>
      </c>
      <c r="L113" s="7" t="b">
        <f t="shared" si="5"/>
        <v>1</v>
      </c>
    </row>
    <row r="114" spans="1:12" x14ac:dyDescent="0.3">
      <c r="A114" s="2" t="s">
        <v>38</v>
      </c>
      <c r="B114" s="2" t="s">
        <v>19</v>
      </c>
      <c r="C114" s="2"/>
      <c r="D114" t="b">
        <f t="shared" si="3"/>
        <v>1</v>
      </c>
      <c r="E114" s="2" t="s">
        <v>38</v>
      </c>
      <c r="F114" s="2" t="s">
        <v>19</v>
      </c>
      <c r="H114" s="7" t="s">
        <v>38</v>
      </c>
      <c r="I114" s="7" t="s">
        <v>19</v>
      </c>
      <c r="K114" s="7" t="b">
        <f t="shared" si="4"/>
        <v>1</v>
      </c>
      <c r="L114" s="7" t="b">
        <f t="shared" si="5"/>
        <v>1</v>
      </c>
    </row>
    <row r="115" spans="1:12" x14ac:dyDescent="0.3">
      <c r="A115" s="2" t="s">
        <v>1579</v>
      </c>
      <c r="B115" s="2" t="s">
        <v>18</v>
      </c>
      <c r="C115" s="2"/>
      <c r="D115" t="b">
        <f t="shared" si="3"/>
        <v>1</v>
      </c>
      <c r="E115" s="2" t="s">
        <v>1579</v>
      </c>
      <c r="F115" s="2" t="s">
        <v>18</v>
      </c>
      <c r="H115" s="7" t="s">
        <v>1620</v>
      </c>
      <c r="I115" s="7" t="s">
        <v>18</v>
      </c>
      <c r="K115" s="7" t="b">
        <f t="shared" si="4"/>
        <v>0</v>
      </c>
      <c r="L115" s="7" t="b">
        <f t="shared" si="5"/>
        <v>1</v>
      </c>
    </row>
    <row r="116" spans="1:12" x14ac:dyDescent="0.3">
      <c r="A116" s="2" t="s">
        <v>1597</v>
      </c>
      <c r="B116" s="2" t="s">
        <v>1482</v>
      </c>
      <c r="C116" s="2"/>
      <c r="D116" t="b">
        <f t="shared" si="3"/>
        <v>1</v>
      </c>
      <c r="E116" s="2" t="s">
        <v>1597</v>
      </c>
      <c r="F116" s="2" t="s">
        <v>1482</v>
      </c>
      <c r="H116" s="7" t="s">
        <v>1597</v>
      </c>
      <c r="I116" s="7" t="s">
        <v>1482</v>
      </c>
      <c r="K116" s="7" t="b">
        <f t="shared" si="4"/>
        <v>1</v>
      </c>
      <c r="L116" s="7" t="b">
        <f t="shared" si="5"/>
        <v>1</v>
      </c>
    </row>
    <row r="117" spans="1:12" x14ac:dyDescent="0.3">
      <c r="A117" s="2" t="s">
        <v>1602</v>
      </c>
      <c r="B117" s="2" t="s">
        <v>1487</v>
      </c>
      <c r="C117" s="2"/>
      <c r="D117" t="b">
        <f t="shared" si="3"/>
        <v>1</v>
      </c>
      <c r="E117" s="2" t="s">
        <v>1602</v>
      </c>
      <c r="F117" s="2" t="s">
        <v>1487</v>
      </c>
      <c r="H117" s="7" t="s">
        <v>1602</v>
      </c>
      <c r="I117" s="7" t="s">
        <v>1487</v>
      </c>
      <c r="K117" s="7" t="b">
        <f t="shared" si="4"/>
        <v>1</v>
      </c>
      <c r="L117" s="7" t="b">
        <f t="shared" si="5"/>
        <v>1</v>
      </c>
    </row>
    <row r="118" spans="1:12" x14ac:dyDescent="0.3">
      <c r="A118" s="2" t="s">
        <v>1601</v>
      </c>
      <c r="B118" s="2" t="s">
        <v>1486</v>
      </c>
      <c r="C118" s="2"/>
      <c r="D118" t="b">
        <f t="shared" si="3"/>
        <v>1</v>
      </c>
      <c r="E118" s="2" t="s">
        <v>1601</v>
      </c>
      <c r="F118" s="2" t="s">
        <v>1486</v>
      </c>
      <c r="H118" s="7" t="s">
        <v>1601</v>
      </c>
      <c r="I118" s="7" t="s">
        <v>1486</v>
      </c>
      <c r="K118" s="7" t="b">
        <f t="shared" si="4"/>
        <v>1</v>
      </c>
      <c r="L118" s="7" t="b">
        <f t="shared" si="5"/>
        <v>1</v>
      </c>
    </row>
    <row r="119" spans="1:12" x14ac:dyDescent="0.3">
      <c r="A119" s="2" t="s">
        <v>1595</v>
      </c>
      <c r="B119" s="2" t="s">
        <v>1480</v>
      </c>
      <c r="C119" s="2"/>
      <c r="D119" t="b">
        <f t="shared" si="3"/>
        <v>1</v>
      </c>
      <c r="E119" s="2" t="s">
        <v>1595</v>
      </c>
      <c r="F119" s="2" t="s">
        <v>1480</v>
      </c>
      <c r="H119" s="7" t="s">
        <v>1595</v>
      </c>
      <c r="I119" s="7" t="s">
        <v>1480</v>
      </c>
      <c r="K119" s="7" t="b">
        <f t="shared" si="4"/>
        <v>1</v>
      </c>
      <c r="L119" s="7" t="b">
        <f t="shared" si="5"/>
        <v>1</v>
      </c>
    </row>
    <row r="120" spans="1:12" x14ac:dyDescent="0.3">
      <c r="A120" s="2" t="s">
        <v>1604</v>
      </c>
      <c r="B120" s="2" t="s">
        <v>1489</v>
      </c>
      <c r="C120" s="2"/>
      <c r="D120" t="b">
        <f t="shared" si="3"/>
        <v>1</v>
      </c>
      <c r="E120" s="2" t="s">
        <v>1604</v>
      </c>
      <c r="F120" s="2" t="s">
        <v>1489</v>
      </c>
      <c r="H120" s="7" t="s">
        <v>1604</v>
      </c>
      <c r="I120" s="7" t="s">
        <v>1489</v>
      </c>
      <c r="K120" s="7" t="b">
        <f t="shared" si="4"/>
        <v>1</v>
      </c>
      <c r="L120" s="7" t="b">
        <f t="shared" si="5"/>
        <v>1</v>
      </c>
    </row>
    <row r="121" spans="1:12" x14ac:dyDescent="0.3">
      <c r="A121" s="2" t="s">
        <v>1605</v>
      </c>
      <c r="B121" s="2" t="s">
        <v>1490</v>
      </c>
      <c r="C121" s="2"/>
      <c r="D121" t="b">
        <f t="shared" si="3"/>
        <v>1</v>
      </c>
      <c r="E121" s="2" t="s">
        <v>1605</v>
      </c>
      <c r="F121" s="2" t="s">
        <v>1490</v>
      </c>
      <c r="H121" s="7" t="s">
        <v>1605</v>
      </c>
      <c r="I121" s="7" t="s">
        <v>1490</v>
      </c>
      <c r="K121" s="7" t="b">
        <f t="shared" si="4"/>
        <v>1</v>
      </c>
      <c r="L121" s="7" t="b">
        <f t="shared" si="5"/>
        <v>1</v>
      </c>
    </row>
    <row r="122" spans="1:12" x14ac:dyDescent="0.3">
      <c r="A122" s="2" t="s">
        <v>1606</v>
      </c>
      <c r="B122" s="2" t="s">
        <v>1491</v>
      </c>
      <c r="C122" s="2"/>
      <c r="D122" t="b">
        <f t="shared" si="3"/>
        <v>1</v>
      </c>
      <c r="E122" s="2" t="s">
        <v>1606</v>
      </c>
      <c r="F122" s="2" t="s">
        <v>1491</v>
      </c>
      <c r="H122" s="7" t="s">
        <v>1606</v>
      </c>
      <c r="I122" s="7" t="s">
        <v>1491</v>
      </c>
      <c r="K122" s="7" t="b">
        <f t="shared" si="4"/>
        <v>1</v>
      </c>
      <c r="L122" s="7" t="b">
        <f t="shared" si="5"/>
        <v>1</v>
      </c>
    </row>
    <row r="123" spans="1:12" x14ac:dyDescent="0.3">
      <c r="A123" s="2" t="s">
        <v>1607</v>
      </c>
      <c r="B123" s="2" t="s">
        <v>1492</v>
      </c>
      <c r="C123" s="2"/>
      <c r="D123" t="b">
        <f t="shared" si="3"/>
        <v>1</v>
      </c>
      <c r="E123" s="2" t="s">
        <v>1607</v>
      </c>
      <c r="F123" s="2" t="s">
        <v>1492</v>
      </c>
      <c r="H123" s="7" t="s">
        <v>1607</v>
      </c>
      <c r="I123" s="7" t="s">
        <v>1492</v>
      </c>
      <c r="K123" s="7" t="b">
        <f t="shared" si="4"/>
        <v>1</v>
      </c>
      <c r="L123" s="7" t="b">
        <f t="shared" si="5"/>
        <v>1</v>
      </c>
    </row>
    <row r="124" spans="1:12" x14ac:dyDescent="0.3">
      <c r="A124" s="2" t="s">
        <v>1608</v>
      </c>
      <c r="B124" s="2" t="s">
        <v>1493</v>
      </c>
      <c r="C124" s="2"/>
      <c r="D124" t="b">
        <f t="shared" si="3"/>
        <v>1</v>
      </c>
      <c r="E124" s="2" t="s">
        <v>1608</v>
      </c>
      <c r="F124" s="2" t="s">
        <v>1493</v>
      </c>
      <c r="H124" s="7" t="s">
        <v>1608</v>
      </c>
      <c r="I124" s="7" t="s">
        <v>1493</v>
      </c>
      <c r="K124" s="7" t="b">
        <f t="shared" si="4"/>
        <v>1</v>
      </c>
      <c r="L124" s="7" t="b">
        <f t="shared" si="5"/>
        <v>1</v>
      </c>
    </row>
    <row r="125" spans="1:12" x14ac:dyDescent="0.3">
      <c r="A125" s="2" t="s">
        <v>1609</v>
      </c>
      <c r="B125" s="2" t="s">
        <v>1494</v>
      </c>
      <c r="C125" s="2"/>
      <c r="D125" t="b">
        <f t="shared" si="3"/>
        <v>1</v>
      </c>
      <c r="E125" s="2" t="s">
        <v>1609</v>
      </c>
      <c r="F125" s="2" t="s">
        <v>1494</v>
      </c>
      <c r="H125" s="7" t="s">
        <v>1609</v>
      </c>
      <c r="I125" s="7" t="s">
        <v>1494</v>
      </c>
      <c r="K125" s="7" t="b">
        <f t="shared" si="4"/>
        <v>1</v>
      </c>
      <c r="L125" s="7" t="b">
        <f t="shared" si="5"/>
        <v>1</v>
      </c>
    </row>
    <row r="126" spans="1:12" x14ac:dyDescent="0.3">
      <c r="A126" s="2" t="s">
        <v>1610</v>
      </c>
      <c r="B126" s="2" t="s">
        <v>1495</v>
      </c>
      <c r="C126" s="2"/>
      <c r="D126" t="b">
        <f t="shared" si="3"/>
        <v>1</v>
      </c>
      <c r="E126" s="2" t="s">
        <v>1610</v>
      </c>
      <c r="F126" s="2" t="s">
        <v>1495</v>
      </c>
      <c r="H126" s="7" t="s">
        <v>1610</v>
      </c>
      <c r="I126" s="7" t="s">
        <v>1495</v>
      </c>
      <c r="K126" s="7" t="b">
        <f t="shared" si="4"/>
        <v>1</v>
      </c>
      <c r="L126" s="7" t="b">
        <f t="shared" si="5"/>
        <v>1</v>
      </c>
    </row>
    <row r="127" spans="1:12" x14ac:dyDescent="0.3">
      <c r="A127" s="2"/>
      <c r="B127" s="2" t="s">
        <v>1415</v>
      </c>
      <c r="C127" s="2"/>
      <c r="D127" t="b">
        <f t="shared" si="3"/>
        <v>0</v>
      </c>
      <c r="E127" s="2" t="s">
        <v>1527</v>
      </c>
      <c r="F127" s="2" t="s">
        <v>1415</v>
      </c>
      <c r="H127" s="7" t="s">
        <v>1527</v>
      </c>
      <c r="I127" s="7" t="s">
        <v>1415</v>
      </c>
      <c r="K127" s="7" t="b">
        <f t="shared" si="4"/>
        <v>0</v>
      </c>
      <c r="L127" s="7" t="b">
        <f t="shared" si="5"/>
        <v>1</v>
      </c>
    </row>
    <row r="128" spans="1:12" x14ac:dyDescent="0.3">
      <c r="A128" s="2" t="s">
        <v>1551</v>
      </c>
      <c r="B128" s="2" t="s">
        <v>1438</v>
      </c>
      <c r="C128" s="2"/>
      <c r="D128" t="b">
        <f t="shared" si="3"/>
        <v>1</v>
      </c>
      <c r="E128" s="2" t="s">
        <v>1551</v>
      </c>
      <c r="F128" s="2" t="s">
        <v>1438</v>
      </c>
      <c r="H128" s="7" t="s">
        <v>1551</v>
      </c>
      <c r="I128" s="7" t="s">
        <v>1438</v>
      </c>
      <c r="K128" s="7" t="b">
        <f t="shared" si="4"/>
        <v>1</v>
      </c>
      <c r="L128" s="7" t="b">
        <f t="shared" si="5"/>
        <v>1</v>
      </c>
    </row>
    <row r="129" spans="1:12" x14ac:dyDescent="0.3">
      <c r="A129" s="2" t="s">
        <v>1519</v>
      </c>
      <c r="B129" s="2" t="s">
        <v>1407</v>
      </c>
      <c r="C129" s="2"/>
      <c r="D129" t="b">
        <f t="shared" si="3"/>
        <v>1</v>
      </c>
      <c r="E129" s="2" t="s">
        <v>1519</v>
      </c>
      <c r="F129" s="2" t="s">
        <v>1407</v>
      </c>
      <c r="H129" s="7" t="s">
        <v>1519</v>
      </c>
      <c r="I129" s="7" t="s">
        <v>1407</v>
      </c>
      <c r="K129" s="7" t="b">
        <f t="shared" si="4"/>
        <v>1</v>
      </c>
      <c r="L129" s="7" t="b">
        <f t="shared" si="5"/>
        <v>1</v>
      </c>
    </row>
    <row r="130" spans="1:12" x14ac:dyDescent="0.3">
      <c r="A130" s="2" t="s">
        <v>2320</v>
      </c>
      <c r="B130" s="2" t="s">
        <v>2319</v>
      </c>
      <c r="C130" s="2"/>
      <c r="D130" t="b">
        <f t="shared" si="3"/>
        <v>1</v>
      </c>
      <c r="E130" s="2" t="s">
        <v>2320</v>
      </c>
      <c r="F130" s="2" t="s">
        <v>2319</v>
      </c>
      <c r="K130" s="7" t="b">
        <f t="shared" ref="K130" si="6">A130=H130</f>
        <v>0</v>
      </c>
      <c r="L130" s="7" t="b">
        <f t="shared" ref="L130" si="7">B130=I130</f>
        <v>0</v>
      </c>
    </row>
    <row r="131" spans="1:12" x14ac:dyDescent="0.3">
      <c r="A131" s="2" t="s">
        <v>1537</v>
      </c>
      <c r="B131" s="2" t="s">
        <v>1426</v>
      </c>
      <c r="C131" s="2"/>
      <c r="D131" t="b">
        <f t="shared" si="3"/>
        <v>1</v>
      </c>
      <c r="E131" s="2" t="s">
        <v>1537</v>
      </c>
      <c r="F131" s="2" t="s">
        <v>1426</v>
      </c>
      <c r="H131" s="7" t="s">
        <v>1537</v>
      </c>
      <c r="I131" s="7" t="s">
        <v>1426</v>
      </c>
      <c r="K131" s="7" t="b">
        <f t="shared" ref="K131:K133" si="8">A131=H131</f>
        <v>1</v>
      </c>
      <c r="L131" s="7" t="b">
        <f t="shared" ref="L131:L133" si="9">B131=I131</f>
        <v>1</v>
      </c>
    </row>
    <row r="132" spans="1:12" x14ac:dyDescent="0.3">
      <c r="A132" s="2" t="s">
        <v>1540</v>
      </c>
      <c r="B132" s="2" t="s">
        <v>1431</v>
      </c>
      <c r="C132" s="2"/>
      <c r="D132" t="b">
        <f t="shared" si="3"/>
        <v>1</v>
      </c>
      <c r="E132" s="2" t="s">
        <v>1540</v>
      </c>
      <c r="F132" s="2" t="s">
        <v>1431</v>
      </c>
      <c r="H132" s="7" t="s">
        <v>1540</v>
      </c>
      <c r="I132" s="7" t="s">
        <v>1431</v>
      </c>
      <c r="K132" s="7" t="b">
        <f t="shared" si="8"/>
        <v>1</v>
      </c>
      <c r="L132" s="7" t="b">
        <f t="shared" si="9"/>
        <v>1</v>
      </c>
    </row>
    <row r="133" spans="1:12" x14ac:dyDescent="0.3">
      <c r="A133" s="2" t="s">
        <v>1539</v>
      </c>
      <c r="B133" s="2" t="s">
        <v>1428</v>
      </c>
      <c r="C133" s="2"/>
      <c r="D133" t="b">
        <f t="shared" si="3"/>
        <v>1</v>
      </c>
      <c r="E133" s="2" t="s">
        <v>1539</v>
      </c>
      <c r="F133" s="2" t="s">
        <v>1428</v>
      </c>
      <c r="H133" s="7" t="s">
        <v>1539</v>
      </c>
      <c r="I133" s="7" t="s">
        <v>1428</v>
      </c>
      <c r="K133" s="7" t="b">
        <f t="shared" si="8"/>
        <v>1</v>
      </c>
      <c r="L133" s="7" t="b">
        <f t="shared" si="9"/>
        <v>1</v>
      </c>
    </row>
    <row r="134" spans="1:12" x14ac:dyDescent="0.3">
      <c r="A134" s="2"/>
      <c r="B134" s="2"/>
      <c r="C134" s="2"/>
      <c r="E134" s="2"/>
      <c r="F134" s="2"/>
      <c r="H134" s="7" t="s">
        <v>1619</v>
      </c>
      <c r="I134" s="7" t="s">
        <v>1618</v>
      </c>
      <c r="K134" s="7" t="b">
        <f t="shared" ref="K134:K140" si="10">A134=H134</f>
        <v>0</v>
      </c>
      <c r="L134" s="7" t="b">
        <f t="shared" ref="L134:L140" si="11">B134=I134</f>
        <v>0</v>
      </c>
    </row>
    <row r="135" spans="1:12" x14ac:dyDescent="0.3">
      <c r="A135" s="2" t="s">
        <v>1549</v>
      </c>
      <c r="B135" s="2" t="s">
        <v>1436</v>
      </c>
      <c r="C135" s="2"/>
      <c r="D135" t="b">
        <f t="shared" si="3"/>
        <v>1</v>
      </c>
      <c r="E135" s="2" t="s">
        <v>1549</v>
      </c>
      <c r="F135" s="2" t="s">
        <v>1436</v>
      </c>
      <c r="H135" s="7" t="s">
        <v>1549</v>
      </c>
      <c r="I135" s="7" t="s">
        <v>1436</v>
      </c>
      <c r="K135" s="7" t="b">
        <f t="shared" si="10"/>
        <v>1</v>
      </c>
      <c r="L135" s="7" t="b">
        <f t="shared" si="11"/>
        <v>1</v>
      </c>
    </row>
    <row r="136" spans="1:12" x14ac:dyDescent="0.3">
      <c r="A136" s="2" t="s">
        <v>1615</v>
      </c>
      <c r="B136" s="2" t="s">
        <v>896</v>
      </c>
      <c r="C136" s="2"/>
      <c r="D136" t="b">
        <f t="shared" si="3"/>
        <v>1</v>
      </c>
      <c r="E136" s="2" t="s">
        <v>1615</v>
      </c>
      <c r="F136" s="2" t="s">
        <v>896</v>
      </c>
      <c r="H136" s="7" t="s">
        <v>1615</v>
      </c>
      <c r="I136" s="7" t="s">
        <v>896</v>
      </c>
      <c r="K136" s="7" t="b">
        <f t="shared" si="10"/>
        <v>1</v>
      </c>
      <c r="L136" s="7" t="b">
        <f t="shared" si="11"/>
        <v>1</v>
      </c>
    </row>
    <row r="137" spans="1:12" x14ac:dyDescent="0.3">
      <c r="A137" s="2" t="s">
        <v>1508</v>
      </c>
      <c r="B137" s="2" t="s">
        <v>1406</v>
      </c>
      <c r="C137" s="2"/>
      <c r="D137" t="b">
        <f t="shared" si="3"/>
        <v>1</v>
      </c>
      <c r="E137" s="2" t="s">
        <v>1508</v>
      </c>
      <c r="F137" s="2" t="s">
        <v>1406</v>
      </c>
      <c r="H137" s="7" t="s">
        <v>1508</v>
      </c>
      <c r="I137" s="7" t="s">
        <v>1406</v>
      </c>
      <c r="K137" s="7" t="b">
        <f t="shared" si="10"/>
        <v>1</v>
      </c>
      <c r="L137" s="7" t="b">
        <f t="shared" si="11"/>
        <v>1</v>
      </c>
    </row>
    <row r="138" spans="1:12" x14ac:dyDescent="0.3">
      <c r="A138" s="2" t="s">
        <v>1542</v>
      </c>
      <c r="B138" s="2" t="s">
        <v>1433</v>
      </c>
      <c r="C138" s="2"/>
      <c r="D138" t="b">
        <f t="shared" si="3"/>
        <v>1</v>
      </c>
      <c r="E138" s="2" t="s">
        <v>1542</v>
      </c>
      <c r="F138" s="2" t="s">
        <v>1433</v>
      </c>
      <c r="H138" s="7" t="s">
        <v>1542</v>
      </c>
      <c r="I138" s="7" t="s">
        <v>1433</v>
      </c>
      <c r="K138" s="7" t="b">
        <f t="shared" si="10"/>
        <v>1</v>
      </c>
      <c r="L138" s="7" t="b">
        <f t="shared" si="11"/>
        <v>1</v>
      </c>
    </row>
    <row r="139" spans="1:12" x14ac:dyDescent="0.3">
      <c r="A139" s="2" t="s">
        <v>1510</v>
      </c>
      <c r="B139" s="2" t="s">
        <v>1390</v>
      </c>
      <c r="C139" s="2"/>
      <c r="D139" t="b">
        <f t="shared" si="3"/>
        <v>1</v>
      </c>
      <c r="E139" s="2" t="s">
        <v>1510</v>
      </c>
      <c r="F139" s="2" t="s">
        <v>1390</v>
      </c>
      <c r="H139" s="7" t="s">
        <v>1510</v>
      </c>
      <c r="I139" s="7" t="s">
        <v>1390</v>
      </c>
      <c r="K139" s="7" t="b">
        <f t="shared" si="10"/>
        <v>1</v>
      </c>
      <c r="L139" s="7" t="b">
        <f t="shared" si="11"/>
        <v>1</v>
      </c>
    </row>
    <row r="140" spans="1:12" x14ac:dyDescent="0.3">
      <c r="A140" s="2" t="s">
        <v>1543</v>
      </c>
      <c r="B140" s="2" t="s">
        <v>1424</v>
      </c>
      <c r="C140" s="2"/>
      <c r="D140" t="b">
        <f t="shared" ref="D140" si="12">A140=E140</f>
        <v>1</v>
      </c>
      <c r="E140" s="2" t="s">
        <v>1543</v>
      </c>
      <c r="F140" s="2" t="s">
        <v>1424</v>
      </c>
      <c r="H140" s="7" t="s">
        <v>1543</v>
      </c>
      <c r="I140" s="7" t="s">
        <v>1424</v>
      </c>
      <c r="K140" s="7" t="b">
        <f t="shared" si="10"/>
        <v>1</v>
      </c>
      <c r="L140" s="7" t="b">
        <f t="shared" si="11"/>
        <v>1</v>
      </c>
    </row>
    <row r="141" spans="1:12" x14ac:dyDescent="0.3">
      <c r="A141" s="2"/>
      <c r="B141" s="2"/>
      <c r="C141" s="2"/>
      <c r="E141" s="2"/>
      <c r="F141" s="2"/>
    </row>
    <row r="142" spans="1:12" x14ac:dyDescent="0.3">
      <c r="A142" s="2"/>
      <c r="B142" s="2"/>
      <c r="C142" s="2"/>
      <c r="E142" s="2"/>
      <c r="F142" s="2"/>
    </row>
  </sheetData>
  <autoFilter ref="A2:L140"/>
  <sortState ref="E3:F132">
    <sortCondition ref="F3:F132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FF00"/>
  </sheetPr>
  <dimension ref="A1:E33"/>
  <sheetViews>
    <sheetView topLeftCell="A13" workbookViewId="0">
      <selection activeCell="D25" sqref="D25"/>
    </sheetView>
  </sheetViews>
  <sheetFormatPr defaultRowHeight="14.4" x14ac:dyDescent="0.3"/>
  <cols>
    <col min="1" max="1" width="17.5546875" bestFit="1" customWidth="1"/>
    <col min="2" max="2" width="24.77734375" bestFit="1" customWidth="1"/>
    <col min="4" max="4" width="18.21875" bestFit="1" customWidth="1"/>
    <col min="5" max="5" width="19.33203125" bestFit="1" customWidth="1"/>
  </cols>
  <sheetData>
    <row r="1" spans="1:5" x14ac:dyDescent="0.3">
      <c r="A1" t="s">
        <v>891</v>
      </c>
      <c r="D1" t="s">
        <v>917</v>
      </c>
    </row>
    <row r="2" spans="1:5" x14ac:dyDescent="0.3">
      <c r="A2" t="s">
        <v>892</v>
      </c>
      <c r="B2" t="s">
        <v>891</v>
      </c>
      <c r="D2" t="s">
        <v>918</v>
      </c>
      <c r="E2" t="s">
        <v>917</v>
      </c>
    </row>
    <row r="3" spans="1:5" x14ac:dyDescent="0.3">
      <c r="A3" s="1" t="s">
        <v>552</v>
      </c>
      <c r="B3" s="2" t="s">
        <v>188</v>
      </c>
      <c r="D3" s="1" t="s">
        <v>941</v>
      </c>
      <c r="E3" s="2" t="s">
        <v>927</v>
      </c>
    </row>
    <row r="4" spans="1:5" x14ac:dyDescent="0.3">
      <c r="A4" s="1" t="s">
        <v>553</v>
      </c>
      <c r="B4" s="2" t="s">
        <v>189</v>
      </c>
      <c r="D4" s="1" t="s">
        <v>939</v>
      </c>
      <c r="E4" s="2" t="s">
        <v>925</v>
      </c>
    </row>
    <row r="5" spans="1:5" x14ac:dyDescent="0.3">
      <c r="A5" s="1" t="s">
        <v>101</v>
      </c>
      <c r="B5" s="2" t="s">
        <v>79</v>
      </c>
      <c r="D5" s="1" t="s">
        <v>953</v>
      </c>
      <c r="E5" s="2" t="s">
        <v>193</v>
      </c>
    </row>
    <row r="6" spans="1:5" x14ac:dyDescent="0.3">
      <c r="A6" s="1" t="s">
        <v>723</v>
      </c>
      <c r="B6" s="2" t="s">
        <v>713</v>
      </c>
      <c r="D6" s="1" t="s">
        <v>2299</v>
      </c>
      <c r="E6" s="2" t="s">
        <v>79</v>
      </c>
    </row>
    <row r="7" spans="1:5" x14ac:dyDescent="0.3">
      <c r="A7" s="1" t="s">
        <v>907</v>
      </c>
      <c r="B7" s="2" t="s">
        <v>899</v>
      </c>
      <c r="D7" s="1" t="s">
        <v>938</v>
      </c>
      <c r="E7" s="2" t="s">
        <v>924</v>
      </c>
    </row>
    <row r="8" spans="1:5" x14ac:dyDescent="0.3">
      <c r="A8" s="1" t="s">
        <v>912</v>
      </c>
      <c r="B8" s="2" t="s">
        <v>897</v>
      </c>
      <c r="D8" s="1" t="s">
        <v>943</v>
      </c>
      <c r="E8" s="2" t="s">
        <v>929</v>
      </c>
    </row>
    <row r="9" spans="1:5" x14ac:dyDescent="0.3">
      <c r="A9" s="1" t="s">
        <v>34</v>
      </c>
      <c r="B9" s="2" t="s">
        <v>84</v>
      </c>
      <c r="D9" s="1" t="s">
        <v>912</v>
      </c>
      <c r="E9" s="2" t="s">
        <v>897</v>
      </c>
    </row>
    <row r="10" spans="1:5" x14ac:dyDescent="0.3">
      <c r="A10" s="1" t="s">
        <v>906</v>
      </c>
      <c r="B10" s="2" t="s">
        <v>898</v>
      </c>
      <c r="D10" s="1" t="s">
        <v>34</v>
      </c>
      <c r="E10" s="2" t="s">
        <v>84</v>
      </c>
    </row>
    <row r="11" spans="1:5" x14ac:dyDescent="0.3">
      <c r="A11" s="1" t="s">
        <v>33</v>
      </c>
      <c r="B11" s="2" t="s">
        <v>83</v>
      </c>
      <c r="D11" s="1" t="s">
        <v>237</v>
      </c>
      <c r="E11" s="2" t="s">
        <v>115</v>
      </c>
    </row>
    <row r="12" spans="1:5" x14ac:dyDescent="0.3">
      <c r="A12" s="1" t="s">
        <v>904</v>
      </c>
      <c r="B12" s="2" t="s">
        <v>895</v>
      </c>
      <c r="D12" s="1" t="s">
        <v>942</v>
      </c>
      <c r="E12" s="2" t="s">
        <v>928</v>
      </c>
    </row>
    <row r="13" spans="1:5" x14ac:dyDescent="0.3">
      <c r="A13" s="1" t="s">
        <v>908</v>
      </c>
      <c r="B13" s="2" t="s">
        <v>900</v>
      </c>
      <c r="D13" s="1" t="s">
        <v>139</v>
      </c>
      <c r="E13" s="2" t="s">
        <v>109</v>
      </c>
    </row>
    <row r="14" spans="1:5" x14ac:dyDescent="0.3">
      <c r="A14" s="1" t="s">
        <v>909</v>
      </c>
      <c r="B14" s="2" t="s">
        <v>893</v>
      </c>
      <c r="D14" s="1" t="s">
        <v>463</v>
      </c>
      <c r="E14" s="2" t="s">
        <v>116</v>
      </c>
    </row>
    <row r="15" spans="1:5" x14ac:dyDescent="0.3">
      <c r="A15" s="1" t="s">
        <v>102</v>
      </c>
      <c r="B15" s="2" t="s">
        <v>97</v>
      </c>
      <c r="D15" s="1" t="s">
        <v>33</v>
      </c>
      <c r="E15" s="2" t="s">
        <v>83</v>
      </c>
    </row>
    <row r="16" spans="1:5" x14ac:dyDescent="0.3">
      <c r="A16" s="1" t="s">
        <v>903</v>
      </c>
      <c r="B16" s="2" t="s">
        <v>505</v>
      </c>
      <c r="D16" s="1" t="s">
        <v>937</v>
      </c>
      <c r="E16" s="2" t="s">
        <v>923</v>
      </c>
    </row>
    <row r="17" spans="1:5" x14ac:dyDescent="0.3">
      <c r="A17" s="1" t="s">
        <v>910</v>
      </c>
      <c r="B17" s="2" t="s">
        <v>894</v>
      </c>
      <c r="D17" s="1" t="s">
        <v>944</v>
      </c>
      <c r="E17" s="2" t="s">
        <v>930</v>
      </c>
    </row>
    <row r="18" spans="1:5" x14ac:dyDescent="0.3">
      <c r="A18" s="1" t="s">
        <v>913</v>
      </c>
      <c r="B18" s="2" t="s">
        <v>914</v>
      </c>
      <c r="D18" s="1" t="s">
        <v>946</v>
      </c>
      <c r="E18" s="2" t="s">
        <v>932</v>
      </c>
    </row>
    <row r="19" spans="1:5" x14ac:dyDescent="0.3">
      <c r="A19" s="1" t="s">
        <v>104</v>
      </c>
      <c r="B19" s="2" t="s">
        <v>99</v>
      </c>
      <c r="D19" s="1" t="s">
        <v>935</v>
      </c>
      <c r="E19" s="2" t="s">
        <v>920</v>
      </c>
    </row>
    <row r="20" spans="1:5" x14ac:dyDescent="0.3">
      <c r="A20" s="1" t="s">
        <v>902</v>
      </c>
      <c r="B20" s="2" t="s">
        <v>55</v>
      </c>
      <c r="D20" s="1" t="s">
        <v>948</v>
      </c>
      <c r="E20" s="2" t="s">
        <v>919</v>
      </c>
    </row>
    <row r="21" spans="1:5" x14ac:dyDescent="0.3">
      <c r="A21" s="1" t="s">
        <v>29</v>
      </c>
      <c r="B21" s="2" t="s">
        <v>126</v>
      </c>
      <c r="D21" s="1" t="s">
        <v>909</v>
      </c>
      <c r="E21" s="2" t="s">
        <v>893</v>
      </c>
    </row>
    <row r="22" spans="1:5" x14ac:dyDescent="0.3">
      <c r="A22" s="1" t="s">
        <v>38</v>
      </c>
      <c r="B22" t="s">
        <v>19</v>
      </c>
      <c r="D22" s="1" t="s">
        <v>828</v>
      </c>
      <c r="E22" s="2" t="s">
        <v>117</v>
      </c>
    </row>
    <row r="23" spans="1:5" x14ac:dyDescent="0.3">
      <c r="A23" s="1" t="s">
        <v>916</v>
      </c>
      <c r="B23" t="s">
        <v>901</v>
      </c>
      <c r="D23" s="1" t="s">
        <v>102</v>
      </c>
      <c r="E23" s="2" t="s">
        <v>97</v>
      </c>
    </row>
    <row r="24" spans="1:5" x14ac:dyDescent="0.3">
      <c r="A24" s="1" t="s">
        <v>915</v>
      </c>
      <c r="B24" t="s">
        <v>18</v>
      </c>
      <c r="D24" s="1" t="s">
        <v>940</v>
      </c>
      <c r="E24" s="2" t="s">
        <v>926</v>
      </c>
    </row>
    <row r="25" spans="1:5" x14ac:dyDescent="0.3">
      <c r="A25" s="1" t="s">
        <v>570</v>
      </c>
      <c r="B25" s="2" t="s">
        <v>498</v>
      </c>
      <c r="D25" s="1" t="s">
        <v>950</v>
      </c>
      <c r="E25" s="2" t="s">
        <v>922</v>
      </c>
    </row>
    <row r="26" spans="1:5" x14ac:dyDescent="0.3">
      <c r="A26" s="1" t="s">
        <v>447</v>
      </c>
      <c r="B26" s="2" t="s">
        <v>200</v>
      </c>
      <c r="D26" s="1" t="s">
        <v>947</v>
      </c>
      <c r="E26" s="2" t="s">
        <v>933</v>
      </c>
    </row>
    <row r="27" spans="1:5" x14ac:dyDescent="0.3">
      <c r="A27" s="1" t="s">
        <v>911</v>
      </c>
      <c r="B27" s="2" t="s">
        <v>896</v>
      </c>
      <c r="D27" s="1" t="s">
        <v>104</v>
      </c>
      <c r="E27" s="2" t="s">
        <v>99</v>
      </c>
    </row>
    <row r="28" spans="1:5" x14ac:dyDescent="0.3">
      <c r="D28" s="1" t="s">
        <v>38</v>
      </c>
      <c r="E28" s="6" t="s">
        <v>19</v>
      </c>
    </row>
    <row r="29" spans="1:5" x14ac:dyDescent="0.3">
      <c r="D29" s="1" t="s">
        <v>954</v>
      </c>
      <c r="E29" s="6" t="s">
        <v>18</v>
      </c>
    </row>
    <row r="30" spans="1:5" x14ac:dyDescent="0.3">
      <c r="E30" s="2" t="s">
        <v>934</v>
      </c>
    </row>
    <row r="31" spans="1:5" x14ac:dyDescent="0.3">
      <c r="D31" s="1" t="s">
        <v>949</v>
      </c>
      <c r="E31" s="2" t="s">
        <v>921</v>
      </c>
    </row>
    <row r="32" spans="1:5" x14ac:dyDescent="0.3">
      <c r="D32" s="1" t="s">
        <v>945</v>
      </c>
      <c r="E32" s="2" t="s">
        <v>931</v>
      </c>
    </row>
    <row r="33" spans="4:5" x14ac:dyDescent="0.3">
      <c r="D33" s="1" t="s">
        <v>951</v>
      </c>
      <c r="E33" s="2" t="s">
        <v>952</v>
      </c>
    </row>
  </sheetData>
  <sortState ref="D3:E33">
    <sortCondition ref="E3:E33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39"/>
  <sheetViews>
    <sheetView topLeftCell="A16" workbookViewId="0">
      <selection activeCell="G13" sqref="G13"/>
    </sheetView>
  </sheetViews>
  <sheetFormatPr defaultRowHeight="14.4" x14ac:dyDescent="0.3"/>
  <cols>
    <col min="1" max="1" width="17.33203125" bestFit="1" customWidth="1"/>
    <col min="2" max="2" width="19.33203125" bestFit="1" customWidth="1"/>
    <col min="4" max="4" width="21" bestFit="1" customWidth="1"/>
    <col min="5" max="5" width="23.5546875" bestFit="1" customWidth="1"/>
    <col min="7" max="7" width="15.88671875" bestFit="1" customWidth="1"/>
    <col min="8" max="8" width="14.88671875" bestFit="1" customWidth="1"/>
  </cols>
  <sheetData>
    <row r="1" spans="1:8" x14ac:dyDescent="0.3">
      <c r="A1" t="s">
        <v>955</v>
      </c>
      <c r="D1" t="s">
        <v>1004</v>
      </c>
    </row>
    <row r="2" spans="1:8" x14ac:dyDescent="0.3">
      <c r="A2" t="s">
        <v>956</v>
      </c>
      <c r="B2" t="s">
        <v>955</v>
      </c>
      <c r="D2" t="s">
        <v>1005</v>
      </c>
      <c r="E2" t="s">
        <v>1004</v>
      </c>
      <c r="G2" t="s">
        <v>2301</v>
      </c>
      <c r="H2" t="s">
        <v>2302</v>
      </c>
    </row>
    <row r="3" spans="1:8" x14ac:dyDescent="0.3">
      <c r="A3" s="1" t="s">
        <v>987</v>
      </c>
      <c r="B3" s="2" t="s">
        <v>965</v>
      </c>
      <c r="D3" s="1" t="s">
        <v>826</v>
      </c>
      <c r="E3" s="2" t="s">
        <v>843</v>
      </c>
      <c r="G3" t="s">
        <v>2310</v>
      </c>
      <c r="H3" t="s">
        <v>2303</v>
      </c>
    </row>
    <row r="4" spans="1:8" x14ac:dyDescent="0.3">
      <c r="A4" s="1" t="s">
        <v>552</v>
      </c>
      <c r="B4" s="2" t="s">
        <v>188</v>
      </c>
      <c r="D4" s="1" t="s">
        <v>1018</v>
      </c>
      <c r="E4" s="2" t="s">
        <v>1010</v>
      </c>
      <c r="G4" t="s">
        <v>2311</v>
      </c>
      <c r="H4" t="s">
        <v>2304</v>
      </c>
    </row>
    <row r="5" spans="1:8" x14ac:dyDescent="0.3">
      <c r="A5" s="1" t="s">
        <v>553</v>
      </c>
      <c r="B5" s="2" t="s">
        <v>189</v>
      </c>
      <c r="D5" s="1" t="s">
        <v>1017</v>
      </c>
      <c r="E5" s="2" t="s">
        <v>1009</v>
      </c>
      <c r="G5" t="s">
        <v>2312</v>
      </c>
      <c r="H5" t="s">
        <v>2305</v>
      </c>
    </row>
    <row r="6" spans="1:8" x14ac:dyDescent="0.3">
      <c r="A6" s="1" t="s">
        <v>1001</v>
      </c>
      <c r="B6" s="2" t="s">
        <v>975</v>
      </c>
      <c r="D6" s="1" t="s">
        <v>1014</v>
      </c>
      <c r="E6" s="2" t="s">
        <v>1007</v>
      </c>
      <c r="G6" t="s">
        <v>2306</v>
      </c>
      <c r="H6" t="s">
        <v>2306</v>
      </c>
    </row>
    <row r="7" spans="1:8" x14ac:dyDescent="0.3">
      <c r="A7" s="1" t="s">
        <v>997</v>
      </c>
      <c r="B7" s="2" t="s">
        <v>957</v>
      </c>
      <c r="D7" s="1" t="s">
        <v>948</v>
      </c>
      <c r="E7" s="2" t="s">
        <v>1006</v>
      </c>
      <c r="G7" t="s">
        <v>2307</v>
      </c>
      <c r="H7" t="s">
        <v>2307</v>
      </c>
    </row>
    <row r="8" spans="1:8" x14ac:dyDescent="0.3">
      <c r="A8" s="1" t="s">
        <v>980</v>
      </c>
      <c r="B8" s="2" t="s">
        <v>958</v>
      </c>
      <c r="D8" s="1" t="s">
        <v>997</v>
      </c>
      <c r="E8" s="2" t="s">
        <v>957</v>
      </c>
      <c r="G8" t="s">
        <v>2313</v>
      </c>
      <c r="H8" t="s">
        <v>2234</v>
      </c>
    </row>
    <row r="9" spans="1:8" x14ac:dyDescent="0.3">
      <c r="A9" s="1" t="s">
        <v>228</v>
      </c>
      <c r="B9" s="2" t="s">
        <v>193</v>
      </c>
      <c r="D9" s="1" t="s">
        <v>980</v>
      </c>
      <c r="E9" s="2" t="s">
        <v>958</v>
      </c>
      <c r="G9" t="s">
        <v>2238</v>
      </c>
      <c r="H9" t="s">
        <v>2238</v>
      </c>
    </row>
    <row r="10" spans="1:8" x14ac:dyDescent="0.3">
      <c r="A10" s="1" t="s">
        <v>985</v>
      </c>
      <c r="B10" s="2" t="s">
        <v>963</v>
      </c>
      <c r="D10" s="1" t="s">
        <v>2300</v>
      </c>
      <c r="E10" s="2" t="s">
        <v>79</v>
      </c>
      <c r="G10" t="s">
        <v>2308</v>
      </c>
      <c r="H10" t="s">
        <v>2308</v>
      </c>
    </row>
    <row r="11" spans="1:8" x14ac:dyDescent="0.3">
      <c r="A11" s="1" t="s">
        <v>998</v>
      </c>
      <c r="B11" s="2" t="s">
        <v>79</v>
      </c>
      <c r="D11" s="1" t="s">
        <v>723</v>
      </c>
      <c r="E11" s="2" t="s">
        <v>713</v>
      </c>
      <c r="G11" t="s">
        <v>38</v>
      </c>
      <c r="H11" t="s">
        <v>19</v>
      </c>
    </row>
    <row r="12" spans="1:8" x14ac:dyDescent="0.3">
      <c r="A12" s="1" t="s">
        <v>1000</v>
      </c>
      <c r="B12" s="2" t="s">
        <v>961</v>
      </c>
      <c r="D12" s="1" t="s">
        <v>907</v>
      </c>
      <c r="E12" s="2" t="s">
        <v>899</v>
      </c>
      <c r="G12" t="s">
        <v>18</v>
      </c>
      <c r="H12" t="s">
        <v>18</v>
      </c>
    </row>
    <row r="13" spans="1:8" x14ac:dyDescent="0.3">
      <c r="A13" s="1" t="s">
        <v>984</v>
      </c>
      <c r="B13" s="2" t="s">
        <v>962</v>
      </c>
      <c r="D13" s="1" t="s">
        <v>34</v>
      </c>
      <c r="E13" s="2" t="s">
        <v>84</v>
      </c>
      <c r="G13" t="s">
        <v>2314</v>
      </c>
      <c r="H13" t="s">
        <v>20</v>
      </c>
    </row>
    <row r="14" spans="1:8" x14ac:dyDescent="0.3">
      <c r="A14" s="1" t="s">
        <v>996</v>
      </c>
      <c r="B14" s="2" t="s">
        <v>974</v>
      </c>
      <c r="D14" s="1" t="s">
        <v>1019</v>
      </c>
      <c r="E14" s="2" t="s">
        <v>1011</v>
      </c>
      <c r="G14" t="s">
        <v>2309</v>
      </c>
      <c r="H14" t="s">
        <v>2309</v>
      </c>
    </row>
    <row r="15" spans="1:8" x14ac:dyDescent="0.3">
      <c r="A15" s="1" t="s">
        <v>34</v>
      </c>
      <c r="B15" s="2" t="s">
        <v>84</v>
      </c>
      <c r="D15" s="1" t="s">
        <v>237</v>
      </c>
      <c r="E15" s="2" t="s">
        <v>115</v>
      </c>
    </row>
    <row r="16" spans="1:8" x14ac:dyDescent="0.3">
      <c r="A16" s="1" t="s">
        <v>906</v>
      </c>
      <c r="B16" s="2" t="s">
        <v>898</v>
      </c>
      <c r="D16" s="1" t="s">
        <v>139</v>
      </c>
      <c r="E16" s="2" t="s">
        <v>109</v>
      </c>
    </row>
    <row r="17" spans="1:5" x14ac:dyDescent="0.3">
      <c r="A17" s="1" t="s">
        <v>988</v>
      </c>
      <c r="B17" s="2" t="s">
        <v>966</v>
      </c>
      <c r="D17" s="1" t="s">
        <v>463</v>
      </c>
      <c r="E17" s="2" t="s">
        <v>116</v>
      </c>
    </row>
    <row r="18" spans="1:5" x14ac:dyDescent="0.3">
      <c r="A18" s="1" t="s">
        <v>989</v>
      </c>
      <c r="B18" s="2" t="s">
        <v>967</v>
      </c>
      <c r="D18" s="1" t="s">
        <v>33</v>
      </c>
      <c r="E18" s="2" t="s">
        <v>83</v>
      </c>
    </row>
    <row r="19" spans="1:5" x14ac:dyDescent="0.3">
      <c r="A19" s="1" t="s">
        <v>990</v>
      </c>
      <c r="B19" s="2" t="s">
        <v>968</v>
      </c>
      <c r="D19" s="1" t="s">
        <v>1016</v>
      </c>
      <c r="E19" s="2" t="s">
        <v>1008</v>
      </c>
    </row>
    <row r="20" spans="1:5" x14ac:dyDescent="0.3">
      <c r="A20" s="1" t="s">
        <v>991</v>
      </c>
      <c r="B20" s="2" t="s">
        <v>969</v>
      </c>
      <c r="D20" s="1" t="s">
        <v>944</v>
      </c>
      <c r="E20" s="2" t="s">
        <v>930</v>
      </c>
    </row>
    <row r="21" spans="1:5" x14ac:dyDescent="0.3">
      <c r="A21" s="1" t="s">
        <v>992</v>
      </c>
      <c r="B21" s="2" t="s">
        <v>970</v>
      </c>
      <c r="D21" s="1" t="s">
        <v>816</v>
      </c>
      <c r="E21" s="2" t="s">
        <v>807</v>
      </c>
    </row>
    <row r="22" spans="1:5" x14ac:dyDescent="0.3">
      <c r="A22" s="1" t="s">
        <v>237</v>
      </c>
      <c r="B22" s="2" t="s">
        <v>115</v>
      </c>
      <c r="D22" s="1" t="s">
        <v>859</v>
      </c>
      <c r="E22" s="2" t="s">
        <v>117</v>
      </c>
    </row>
    <row r="23" spans="1:5" x14ac:dyDescent="0.3">
      <c r="A23" s="1" t="s">
        <v>33</v>
      </c>
      <c r="B23" s="2" t="s">
        <v>83</v>
      </c>
      <c r="D23" s="1" t="s">
        <v>1020</v>
      </c>
      <c r="E23" s="2" t="s">
        <v>97</v>
      </c>
    </row>
    <row r="24" spans="1:5" x14ac:dyDescent="0.3">
      <c r="A24" s="1" t="s">
        <v>102</v>
      </c>
      <c r="B24" s="2" t="s">
        <v>97</v>
      </c>
      <c r="D24" s="1" t="s">
        <v>994</v>
      </c>
      <c r="E24" s="2" t="s">
        <v>972</v>
      </c>
    </row>
    <row r="25" spans="1:5" x14ac:dyDescent="0.3">
      <c r="A25" s="1" t="s">
        <v>995</v>
      </c>
      <c r="B25" s="2" t="s">
        <v>973</v>
      </c>
      <c r="D25" s="1" t="s">
        <v>981</v>
      </c>
      <c r="E25" s="2" t="s">
        <v>959</v>
      </c>
    </row>
    <row r="26" spans="1:5" x14ac:dyDescent="0.3">
      <c r="A26" s="1" t="s">
        <v>994</v>
      </c>
      <c r="B26" s="2" t="s">
        <v>972</v>
      </c>
      <c r="D26" s="1" t="s">
        <v>38</v>
      </c>
      <c r="E26" s="2" t="s">
        <v>19</v>
      </c>
    </row>
    <row r="27" spans="1:5" x14ac:dyDescent="0.3">
      <c r="A27" s="1" t="s">
        <v>1002</v>
      </c>
      <c r="B27" s="2" t="s">
        <v>976</v>
      </c>
      <c r="D27" s="1" t="s">
        <v>1021</v>
      </c>
      <c r="E27" s="2" t="s">
        <v>18</v>
      </c>
    </row>
    <row r="28" spans="1:5" x14ac:dyDescent="0.3">
      <c r="A28" s="1" t="s">
        <v>981</v>
      </c>
      <c r="B28" s="2" t="s">
        <v>959</v>
      </c>
      <c r="D28" s="1" t="s">
        <v>1022</v>
      </c>
      <c r="E28" s="2" t="s">
        <v>1012</v>
      </c>
    </row>
    <row r="29" spans="1:5" x14ac:dyDescent="0.3">
      <c r="A29" s="1" t="s">
        <v>999</v>
      </c>
      <c r="B29" s="2" t="s">
        <v>960</v>
      </c>
      <c r="D29" s="1" t="s">
        <v>1023</v>
      </c>
      <c r="E29" s="2" t="s">
        <v>1013</v>
      </c>
    </row>
    <row r="30" spans="1:5" x14ac:dyDescent="0.3">
      <c r="A30" s="1" t="s">
        <v>24</v>
      </c>
      <c r="B30" s="2" t="s">
        <v>55</v>
      </c>
      <c r="D30" s="1" t="s">
        <v>857</v>
      </c>
      <c r="E30" s="2" t="s">
        <v>952</v>
      </c>
    </row>
    <row r="31" spans="1:5" x14ac:dyDescent="0.3">
      <c r="A31" s="1" t="s">
        <v>29</v>
      </c>
      <c r="B31" s="2" t="s">
        <v>126</v>
      </c>
    </row>
    <row r="32" spans="1:5" x14ac:dyDescent="0.3">
      <c r="B32" s="2" t="s">
        <v>977</v>
      </c>
    </row>
    <row r="33" spans="1:2" x14ac:dyDescent="0.3">
      <c r="B33" s="2" t="s">
        <v>978</v>
      </c>
    </row>
    <row r="34" spans="1:2" x14ac:dyDescent="0.3">
      <c r="B34" s="2" t="s">
        <v>979</v>
      </c>
    </row>
    <row r="35" spans="1:2" x14ac:dyDescent="0.3">
      <c r="A35" s="1" t="s">
        <v>38</v>
      </c>
      <c r="B35" s="2" t="s">
        <v>19</v>
      </c>
    </row>
    <row r="36" spans="1:2" x14ac:dyDescent="0.3">
      <c r="A36" s="1" t="s">
        <v>1003</v>
      </c>
      <c r="B36" s="2" t="s">
        <v>18</v>
      </c>
    </row>
    <row r="37" spans="1:2" x14ac:dyDescent="0.3">
      <c r="A37" s="1" t="s">
        <v>993</v>
      </c>
      <c r="B37" s="2" t="s">
        <v>971</v>
      </c>
    </row>
    <row r="38" spans="1:2" x14ac:dyDescent="0.3">
      <c r="A38" s="1" t="s">
        <v>226</v>
      </c>
      <c r="B38" s="2" t="s">
        <v>495</v>
      </c>
    </row>
    <row r="39" spans="1:2" x14ac:dyDescent="0.3">
      <c r="A39" s="1" t="s">
        <v>986</v>
      </c>
      <c r="B39" s="2" t="s">
        <v>964</v>
      </c>
    </row>
  </sheetData>
  <sortState ref="D3:E29">
    <sortCondition ref="E3:E29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39"/>
  <sheetViews>
    <sheetView topLeftCell="E1" workbookViewId="0">
      <selection activeCell="L3" sqref="L3"/>
    </sheetView>
  </sheetViews>
  <sheetFormatPr defaultRowHeight="14.4" x14ac:dyDescent="0.3"/>
  <cols>
    <col min="1" max="1" width="17.33203125" bestFit="1" customWidth="1"/>
    <col min="2" max="2" width="19.33203125" bestFit="1" customWidth="1"/>
    <col min="3" max="3" width="18.21875" bestFit="1" customWidth="1"/>
    <col min="4" max="4" width="18.44140625" bestFit="1" customWidth="1"/>
    <col min="5" max="5" width="23.5546875" bestFit="1" customWidth="1"/>
    <col min="7" max="7" width="23.5546875" bestFit="1" customWidth="1"/>
    <col min="8" max="8" width="17.5546875" bestFit="1" customWidth="1"/>
    <col min="9" max="9" width="21" bestFit="1" customWidth="1"/>
    <col min="12" max="12" width="17.5546875" bestFit="1" customWidth="1"/>
    <col min="13" max="13" width="21.88671875" bestFit="1" customWidth="1"/>
  </cols>
  <sheetData>
    <row r="1" spans="1:13" x14ac:dyDescent="0.3">
      <c r="A1" t="s">
        <v>955</v>
      </c>
      <c r="F1" t="s">
        <v>1004</v>
      </c>
    </row>
    <row r="2" spans="1:13" x14ac:dyDescent="0.3">
      <c r="A2" t="s">
        <v>956</v>
      </c>
      <c r="B2" t="s">
        <v>955</v>
      </c>
      <c r="C2" t="s">
        <v>956</v>
      </c>
      <c r="D2" t="s">
        <v>955</v>
      </c>
      <c r="F2" t="s">
        <v>1005</v>
      </c>
      <c r="G2" s="2" t="s">
        <v>1004</v>
      </c>
      <c r="I2" t="s">
        <v>1005</v>
      </c>
      <c r="J2" t="s">
        <v>1004</v>
      </c>
      <c r="L2" t="s">
        <v>2301</v>
      </c>
      <c r="M2" t="s">
        <v>2302</v>
      </c>
    </row>
    <row r="3" spans="1:13" x14ac:dyDescent="0.3">
      <c r="A3" s="1" t="s">
        <v>987</v>
      </c>
      <c r="B3" s="2" t="s">
        <v>965</v>
      </c>
      <c r="C3" s="1" t="s">
        <v>987</v>
      </c>
      <c r="D3" s="2" t="s">
        <v>965</v>
      </c>
      <c r="E3" t="b">
        <f>A3=C3</f>
        <v>1</v>
      </c>
      <c r="F3" s="1" t="s">
        <v>826</v>
      </c>
      <c r="G3" s="2" t="s">
        <v>843</v>
      </c>
      <c r="H3" t="b">
        <f>F3=I3</f>
        <v>1</v>
      </c>
      <c r="I3" s="1" t="s">
        <v>826</v>
      </c>
      <c r="J3" s="2" t="s">
        <v>843</v>
      </c>
      <c r="L3" t="s">
        <v>2310</v>
      </c>
      <c r="M3" t="s">
        <v>2303</v>
      </c>
    </row>
    <row r="4" spans="1:13" x14ac:dyDescent="0.3">
      <c r="A4" s="1" t="s">
        <v>552</v>
      </c>
      <c r="B4" s="2" t="s">
        <v>188</v>
      </c>
      <c r="C4" s="1" t="s">
        <v>552</v>
      </c>
      <c r="D4" s="2" t="s">
        <v>188</v>
      </c>
      <c r="E4" t="b">
        <f t="shared" ref="E4:E39" si="0">A4=C4</f>
        <v>1</v>
      </c>
      <c r="F4" s="1" t="s">
        <v>1018</v>
      </c>
      <c r="G4" s="2" t="s">
        <v>1010</v>
      </c>
      <c r="H4" t="b">
        <f t="shared" ref="H4:H30" si="1">F4=I4</f>
        <v>1</v>
      </c>
      <c r="I4" s="1" t="s">
        <v>1018</v>
      </c>
      <c r="J4" s="2" t="s">
        <v>1010</v>
      </c>
      <c r="L4" t="s">
        <v>2311</v>
      </c>
      <c r="M4" t="s">
        <v>2304</v>
      </c>
    </row>
    <row r="5" spans="1:13" x14ac:dyDescent="0.3">
      <c r="A5" s="1" t="s">
        <v>553</v>
      </c>
      <c r="B5" s="2" t="s">
        <v>189</v>
      </c>
      <c r="C5" s="1" t="s">
        <v>553</v>
      </c>
      <c r="D5" s="2" t="s">
        <v>189</v>
      </c>
      <c r="E5" t="b">
        <f t="shared" si="0"/>
        <v>1</v>
      </c>
      <c r="F5" s="1" t="s">
        <v>1017</v>
      </c>
      <c r="G5" s="2" t="s">
        <v>1009</v>
      </c>
      <c r="H5" t="b">
        <f t="shared" si="1"/>
        <v>1</v>
      </c>
      <c r="I5" s="1" t="s">
        <v>1017</v>
      </c>
      <c r="J5" s="2" t="s">
        <v>1009</v>
      </c>
      <c r="L5" t="s">
        <v>2312</v>
      </c>
      <c r="M5" t="s">
        <v>2305</v>
      </c>
    </row>
    <row r="6" spans="1:13" x14ac:dyDescent="0.3">
      <c r="A6" s="1" t="s">
        <v>1001</v>
      </c>
      <c r="B6" s="2" t="s">
        <v>975</v>
      </c>
      <c r="C6" s="1" t="s">
        <v>1001</v>
      </c>
      <c r="D6" s="2" t="s">
        <v>975</v>
      </c>
      <c r="E6" t="b">
        <f t="shared" si="0"/>
        <v>1</v>
      </c>
      <c r="F6" s="1" t="s">
        <v>1014</v>
      </c>
      <c r="G6" s="2" t="s">
        <v>1007</v>
      </c>
      <c r="H6" t="b">
        <f t="shared" si="1"/>
        <v>1</v>
      </c>
      <c r="I6" s="1" t="s">
        <v>1014</v>
      </c>
      <c r="J6" s="2" t="s">
        <v>1007</v>
      </c>
      <c r="L6" t="s">
        <v>2306</v>
      </c>
      <c r="M6" t="s">
        <v>2306</v>
      </c>
    </row>
    <row r="7" spans="1:13" x14ac:dyDescent="0.3">
      <c r="A7" s="1" t="s">
        <v>1024</v>
      </c>
      <c r="B7" s="2" t="s">
        <v>957</v>
      </c>
      <c r="C7" s="1" t="s">
        <v>997</v>
      </c>
      <c r="D7" s="2" t="s">
        <v>957</v>
      </c>
      <c r="E7" s="1" t="b">
        <f t="shared" si="0"/>
        <v>0</v>
      </c>
      <c r="F7" s="1" t="s">
        <v>948</v>
      </c>
      <c r="G7" s="2" t="s">
        <v>1006</v>
      </c>
      <c r="H7" t="b">
        <f t="shared" si="1"/>
        <v>1</v>
      </c>
      <c r="I7" s="1" t="s">
        <v>948</v>
      </c>
      <c r="J7" s="2" t="s">
        <v>1006</v>
      </c>
      <c r="L7" t="s">
        <v>2307</v>
      </c>
      <c r="M7" t="s">
        <v>2307</v>
      </c>
    </row>
    <row r="8" spans="1:13" x14ac:dyDescent="0.3">
      <c r="A8" s="1" t="s">
        <v>980</v>
      </c>
      <c r="B8" s="2" t="s">
        <v>958</v>
      </c>
      <c r="C8" s="1" t="s">
        <v>980</v>
      </c>
      <c r="D8" s="2" t="s">
        <v>958</v>
      </c>
      <c r="E8" t="b">
        <f t="shared" si="0"/>
        <v>1</v>
      </c>
      <c r="F8" s="1" t="s">
        <v>1024</v>
      </c>
      <c r="G8" s="2" t="s">
        <v>957</v>
      </c>
      <c r="H8" s="1" t="b">
        <f t="shared" si="1"/>
        <v>0</v>
      </c>
      <c r="I8" s="1" t="s">
        <v>997</v>
      </c>
      <c r="J8" s="2" t="s">
        <v>957</v>
      </c>
      <c r="L8" t="s">
        <v>2313</v>
      </c>
      <c r="M8" t="s">
        <v>2234</v>
      </c>
    </row>
    <row r="9" spans="1:13" x14ac:dyDescent="0.3">
      <c r="A9" s="1" t="s">
        <v>1025</v>
      </c>
      <c r="B9" s="2" t="s">
        <v>193</v>
      </c>
      <c r="C9" s="1" t="s">
        <v>228</v>
      </c>
      <c r="D9" s="2" t="s">
        <v>193</v>
      </c>
      <c r="E9" s="1" t="b">
        <f t="shared" si="0"/>
        <v>0</v>
      </c>
      <c r="F9" s="1" t="s">
        <v>980</v>
      </c>
      <c r="G9" s="2" t="s">
        <v>958</v>
      </c>
      <c r="H9" t="b">
        <f t="shared" si="1"/>
        <v>1</v>
      </c>
      <c r="I9" s="1" t="s">
        <v>980</v>
      </c>
      <c r="J9" s="2" t="s">
        <v>958</v>
      </c>
      <c r="L9" t="s">
        <v>2238</v>
      </c>
      <c r="M9" t="s">
        <v>2238</v>
      </c>
    </row>
    <row r="10" spans="1:13" x14ac:dyDescent="0.3">
      <c r="A10" s="1" t="s">
        <v>985</v>
      </c>
      <c r="B10" s="2" t="s">
        <v>963</v>
      </c>
      <c r="C10" s="1" t="s">
        <v>985</v>
      </c>
      <c r="D10" s="2" t="s">
        <v>963</v>
      </c>
      <c r="E10" t="b">
        <f t="shared" si="0"/>
        <v>1</v>
      </c>
      <c r="F10" s="1" t="s">
        <v>2300</v>
      </c>
      <c r="G10" s="2" t="s">
        <v>79</v>
      </c>
      <c r="H10" t="b">
        <f t="shared" si="1"/>
        <v>1</v>
      </c>
      <c r="I10" s="1" t="s">
        <v>2300</v>
      </c>
      <c r="J10" s="2" t="s">
        <v>79</v>
      </c>
      <c r="L10" t="s">
        <v>2308</v>
      </c>
      <c r="M10" t="s">
        <v>2308</v>
      </c>
    </row>
    <row r="11" spans="1:13" x14ac:dyDescent="0.3">
      <c r="A11" s="1" t="s">
        <v>101</v>
      </c>
      <c r="B11" s="2" t="s">
        <v>79</v>
      </c>
      <c r="C11" s="1" t="s">
        <v>998</v>
      </c>
      <c r="D11" s="2" t="s">
        <v>79</v>
      </c>
      <c r="E11" s="1" t="b">
        <f t="shared" si="0"/>
        <v>0</v>
      </c>
      <c r="F11" s="1" t="s">
        <v>723</v>
      </c>
      <c r="G11" s="2" t="s">
        <v>713</v>
      </c>
      <c r="H11" t="b">
        <f t="shared" si="1"/>
        <v>1</v>
      </c>
      <c r="I11" s="1" t="s">
        <v>723</v>
      </c>
      <c r="J11" s="2" t="s">
        <v>713</v>
      </c>
      <c r="L11" t="s">
        <v>38</v>
      </c>
      <c r="M11" t="s">
        <v>19</v>
      </c>
    </row>
    <row r="12" spans="1:13" x14ac:dyDescent="0.3">
      <c r="A12" s="1" t="s">
        <v>983</v>
      </c>
      <c r="B12" s="2" t="s">
        <v>961</v>
      </c>
      <c r="C12" s="1" t="s">
        <v>1000</v>
      </c>
      <c r="D12" s="2" t="s">
        <v>961</v>
      </c>
      <c r="E12" t="b">
        <f t="shared" si="0"/>
        <v>1</v>
      </c>
      <c r="F12" s="1" t="s">
        <v>907</v>
      </c>
      <c r="G12" s="2" t="s">
        <v>899</v>
      </c>
      <c r="H12" t="b">
        <f t="shared" si="1"/>
        <v>1</v>
      </c>
      <c r="I12" s="1" t="s">
        <v>907</v>
      </c>
      <c r="J12" s="2" t="s">
        <v>899</v>
      </c>
      <c r="L12" t="s">
        <v>18</v>
      </c>
      <c r="M12" t="s">
        <v>18</v>
      </c>
    </row>
    <row r="13" spans="1:13" x14ac:dyDescent="0.3">
      <c r="A13" s="1" t="s">
        <v>984</v>
      </c>
      <c r="B13" s="2" t="s">
        <v>962</v>
      </c>
      <c r="C13" s="1" t="s">
        <v>984</v>
      </c>
      <c r="D13" s="2" t="s">
        <v>962</v>
      </c>
      <c r="E13" t="b">
        <f t="shared" si="0"/>
        <v>1</v>
      </c>
      <c r="F13" s="1" t="s">
        <v>34</v>
      </c>
      <c r="G13" s="2" t="s">
        <v>84</v>
      </c>
      <c r="H13" t="b">
        <f t="shared" si="1"/>
        <v>1</v>
      </c>
      <c r="I13" s="1" t="s">
        <v>34</v>
      </c>
      <c r="J13" s="2" t="s">
        <v>84</v>
      </c>
      <c r="L13" t="s">
        <v>2314</v>
      </c>
      <c r="M13" t="s">
        <v>20</v>
      </c>
    </row>
    <row r="14" spans="1:13" x14ac:dyDescent="0.3">
      <c r="A14" s="1" t="s">
        <v>996</v>
      </c>
      <c r="B14" s="2" t="s">
        <v>974</v>
      </c>
      <c r="C14" s="1" t="s">
        <v>996</v>
      </c>
      <c r="D14" s="2" t="s">
        <v>974</v>
      </c>
      <c r="E14" t="b">
        <f t="shared" si="0"/>
        <v>1</v>
      </c>
      <c r="F14" s="1" t="s">
        <v>1019</v>
      </c>
      <c r="G14" s="2" t="s">
        <v>1011</v>
      </c>
      <c r="H14" t="b">
        <f t="shared" si="1"/>
        <v>1</v>
      </c>
      <c r="I14" s="1" t="s">
        <v>1019</v>
      </c>
      <c r="J14" s="2" t="s">
        <v>1011</v>
      </c>
      <c r="L14" t="s">
        <v>2309</v>
      </c>
      <c r="M14" t="s">
        <v>2309</v>
      </c>
    </row>
    <row r="15" spans="1:13" x14ac:dyDescent="0.3">
      <c r="A15" s="1" t="s">
        <v>34</v>
      </c>
      <c r="B15" s="2" t="s">
        <v>84</v>
      </c>
      <c r="C15" s="1" t="s">
        <v>34</v>
      </c>
      <c r="D15" s="2" t="s">
        <v>84</v>
      </c>
      <c r="E15" t="b">
        <f t="shared" si="0"/>
        <v>1</v>
      </c>
      <c r="F15" s="1" t="s">
        <v>237</v>
      </c>
      <c r="G15" s="2" t="s">
        <v>115</v>
      </c>
      <c r="H15" s="2" t="b">
        <f t="shared" si="1"/>
        <v>1</v>
      </c>
      <c r="I15" s="1" t="s">
        <v>237</v>
      </c>
      <c r="J15" s="2" t="s">
        <v>115</v>
      </c>
    </row>
    <row r="16" spans="1:13" x14ac:dyDescent="0.3">
      <c r="A16" s="1" t="s">
        <v>906</v>
      </c>
      <c r="B16" s="2" t="s">
        <v>898</v>
      </c>
      <c r="C16" s="1" t="s">
        <v>906</v>
      </c>
      <c r="D16" s="2" t="s">
        <v>898</v>
      </c>
      <c r="E16" t="b">
        <f t="shared" si="0"/>
        <v>1</v>
      </c>
      <c r="F16" s="1" t="s">
        <v>139</v>
      </c>
      <c r="G16" s="2" t="s">
        <v>109</v>
      </c>
      <c r="H16" t="b">
        <f t="shared" si="1"/>
        <v>1</v>
      </c>
      <c r="I16" s="1" t="s">
        <v>139</v>
      </c>
      <c r="J16" s="2" t="s">
        <v>109</v>
      </c>
    </row>
    <row r="17" spans="1:10" x14ac:dyDescent="0.3">
      <c r="A17" s="1" t="s">
        <v>988</v>
      </c>
      <c r="B17" s="2" t="s">
        <v>966</v>
      </c>
      <c r="C17" s="1" t="s">
        <v>988</v>
      </c>
      <c r="D17" s="2" t="s">
        <v>966</v>
      </c>
      <c r="E17" t="b">
        <f t="shared" si="0"/>
        <v>1</v>
      </c>
      <c r="F17" s="1" t="s">
        <v>463</v>
      </c>
      <c r="G17" s="2" t="s">
        <v>116</v>
      </c>
      <c r="H17" t="b">
        <f t="shared" si="1"/>
        <v>1</v>
      </c>
      <c r="I17" s="1" t="s">
        <v>463</v>
      </c>
      <c r="J17" s="2" t="s">
        <v>116</v>
      </c>
    </row>
    <row r="18" spans="1:10" x14ac:dyDescent="0.3">
      <c r="A18" s="1" t="s">
        <v>989</v>
      </c>
      <c r="B18" s="2" t="s">
        <v>967</v>
      </c>
      <c r="C18" s="1" t="s">
        <v>989</v>
      </c>
      <c r="D18" s="2" t="s">
        <v>967</v>
      </c>
      <c r="E18" t="b">
        <f t="shared" si="0"/>
        <v>1</v>
      </c>
      <c r="F18" s="1" t="s">
        <v>33</v>
      </c>
      <c r="G18" s="2" t="s">
        <v>83</v>
      </c>
      <c r="H18" t="b">
        <f t="shared" si="1"/>
        <v>1</v>
      </c>
      <c r="I18" s="1" t="s">
        <v>33</v>
      </c>
      <c r="J18" s="2" t="s">
        <v>83</v>
      </c>
    </row>
    <row r="19" spans="1:10" x14ac:dyDescent="0.3">
      <c r="A19" s="1" t="s">
        <v>990</v>
      </c>
      <c r="B19" s="2" t="s">
        <v>968</v>
      </c>
      <c r="C19" s="1" t="s">
        <v>990</v>
      </c>
      <c r="D19" s="2" t="s">
        <v>968</v>
      </c>
      <c r="E19" t="b">
        <f t="shared" si="0"/>
        <v>1</v>
      </c>
      <c r="F19" s="1" t="s">
        <v>1016</v>
      </c>
      <c r="G19" s="2" t="s">
        <v>1008</v>
      </c>
      <c r="H19" t="b">
        <f t="shared" si="1"/>
        <v>1</v>
      </c>
      <c r="I19" s="1" t="s">
        <v>1016</v>
      </c>
      <c r="J19" s="2" t="s">
        <v>1008</v>
      </c>
    </row>
    <row r="20" spans="1:10" x14ac:dyDescent="0.3">
      <c r="A20" s="1" t="s">
        <v>991</v>
      </c>
      <c r="B20" s="2" t="s">
        <v>969</v>
      </c>
      <c r="C20" s="1" t="s">
        <v>991</v>
      </c>
      <c r="D20" s="2" t="s">
        <v>969</v>
      </c>
      <c r="E20" t="b">
        <f t="shared" si="0"/>
        <v>1</v>
      </c>
      <c r="F20" s="1" t="s">
        <v>944</v>
      </c>
      <c r="G20" s="2" t="s">
        <v>930</v>
      </c>
      <c r="H20" t="b">
        <f t="shared" si="1"/>
        <v>1</v>
      </c>
      <c r="I20" s="1" t="s">
        <v>944</v>
      </c>
      <c r="J20" s="2" t="s">
        <v>930</v>
      </c>
    </row>
    <row r="21" spans="1:10" x14ac:dyDescent="0.3">
      <c r="A21" s="1" t="s">
        <v>992</v>
      </c>
      <c r="B21" s="2" t="s">
        <v>970</v>
      </c>
      <c r="C21" s="1" t="s">
        <v>992</v>
      </c>
      <c r="D21" s="2" t="s">
        <v>970</v>
      </c>
      <c r="E21" t="b">
        <f t="shared" si="0"/>
        <v>1</v>
      </c>
      <c r="F21" s="1" t="s">
        <v>816</v>
      </c>
      <c r="G21" s="2" t="s">
        <v>807</v>
      </c>
      <c r="H21" t="b">
        <f t="shared" si="1"/>
        <v>1</v>
      </c>
      <c r="I21" s="1" t="s">
        <v>816</v>
      </c>
      <c r="J21" s="2" t="s">
        <v>807</v>
      </c>
    </row>
    <row r="22" spans="1:10" x14ac:dyDescent="0.3">
      <c r="A22" s="1" t="s">
        <v>237</v>
      </c>
      <c r="B22" s="2" t="s">
        <v>115</v>
      </c>
      <c r="C22" s="1" t="s">
        <v>237</v>
      </c>
      <c r="D22" s="2" t="s">
        <v>115</v>
      </c>
      <c r="E22" t="b">
        <f t="shared" si="0"/>
        <v>1</v>
      </c>
      <c r="F22" s="1" t="s">
        <v>859</v>
      </c>
      <c r="G22" s="2" t="s">
        <v>117</v>
      </c>
      <c r="H22" t="b">
        <f t="shared" si="1"/>
        <v>1</v>
      </c>
      <c r="I22" s="1" t="s">
        <v>859</v>
      </c>
      <c r="J22" s="2" t="s">
        <v>117</v>
      </c>
    </row>
    <row r="23" spans="1:10" x14ac:dyDescent="0.3">
      <c r="A23" s="1" t="s">
        <v>33</v>
      </c>
      <c r="B23" s="2" t="s">
        <v>83</v>
      </c>
      <c r="C23" s="1" t="s">
        <v>33</v>
      </c>
      <c r="D23" s="2" t="s">
        <v>83</v>
      </c>
      <c r="E23" t="b">
        <f t="shared" si="0"/>
        <v>1</v>
      </c>
      <c r="F23" s="1" t="s">
        <v>102</v>
      </c>
      <c r="G23" s="2" t="s">
        <v>97</v>
      </c>
      <c r="H23" s="1" t="b">
        <f t="shared" si="1"/>
        <v>0</v>
      </c>
      <c r="I23" s="1" t="s">
        <v>1020</v>
      </c>
      <c r="J23" s="2" t="s">
        <v>97</v>
      </c>
    </row>
    <row r="24" spans="1:10" x14ac:dyDescent="0.3">
      <c r="A24" s="1" t="s">
        <v>102</v>
      </c>
      <c r="B24" s="2" t="s">
        <v>97</v>
      </c>
      <c r="C24" s="1" t="s">
        <v>102</v>
      </c>
      <c r="D24" s="2" t="s">
        <v>97</v>
      </c>
      <c r="E24" t="b">
        <f t="shared" si="0"/>
        <v>1</v>
      </c>
      <c r="F24" s="1" t="s">
        <v>994</v>
      </c>
      <c r="G24" s="2" t="s">
        <v>972</v>
      </c>
      <c r="H24" t="b">
        <f t="shared" si="1"/>
        <v>1</v>
      </c>
      <c r="I24" s="1" t="s">
        <v>994</v>
      </c>
      <c r="J24" s="2" t="s">
        <v>972</v>
      </c>
    </row>
    <row r="25" spans="1:10" x14ac:dyDescent="0.3">
      <c r="A25" s="1" t="s">
        <v>995</v>
      </c>
      <c r="B25" s="2" t="s">
        <v>973</v>
      </c>
      <c r="C25" s="1" t="s">
        <v>995</v>
      </c>
      <c r="D25" s="2" t="s">
        <v>973</v>
      </c>
      <c r="E25" t="b">
        <f t="shared" si="0"/>
        <v>1</v>
      </c>
      <c r="F25" s="1" t="s">
        <v>981</v>
      </c>
      <c r="G25" s="2" t="s">
        <v>959</v>
      </c>
      <c r="H25" t="b">
        <f t="shared" si="1"/>
        <v>1</v>
      </c>
      <c r="I25" s="1" t="s">
        <v>981</v>
      </c>
      <c r="J25" s="2" t="s">
        <v>959</v>
      </c>
    </row>
    <row r="26" spans="1:10" x14ac:dyDescent="0.3">
      <c r="A26" s="1" t="s">
        <v>994</v>
      </c>
      <c r="B26" s="2" t="s">
        <v>972</v>
      </c>
      <c r="C26" s="1" t="s">
        <v>994</v>
      </c>
      <c r="D26" s="2" t="s">
        <v>972</v>
      </c>
      <c r="E26" t="b">
        <f t="shared" si="0"/>
        <v>1</v>
      </c>
      <c r="F26" s="1" t="s">
        <v>38</v>
      </c>
      <c r="G26" s="2" t="s">
        <v>19</v>
      </c>
      <c r="H26" t="b">
        <f t="shared" si="1"/>
        <v>1</v>
      </c>
      <c r="I26" s="1" t="s">
        <v>38</v>
      </c>
      <c r="J26" s="2" t="s">
        <v>19</v>
      </c>
    </row>
    <row r="27" spans="1:10" x14ac:dyDescent="0.3">
      <c r="A27" s="1" t="s">
        <v>1002</v>
      </c>
      <c r="B27" s="2" t="s">
        <v>976</v>
      </c>
      <c r="C27" s="1" t="s">
        <v>1002</v>
      </c>
      <c r="D27" s="2" t="s">
        <v>976</v>
      </c>
      <c r="E27" t="b">
        <f t="shared" si="0"/>
        <v>1</v>
      </c>
      <c r="F27" s="1" t="s">
        <v>1027</v>
      </c>
      <c r="G27" s="2" t="s">
        <v>18</v>
      </c>
      <c r="H27" s="1" t="b">
        <f t="shared" si="1"/>
        <v>0</v>
      </c>
      <c r="I27" s="1" t="s">
        <v>1021</v>
      </c>
      <c r="J27" s="2" t="s">
        <v>18</v>
      </c>
    </row>
    <row r="28" spans="1:10" x14ac:dyDescent="0.3">
      <c r="A28" s="1" t="s">
        <v>981</v>
      </c>
      <c r="B28" s="2" t="s">
        <v>959</v>
      </c>
      <c r="C28" s="1" t="s">
        <v>981</v>
      </c>
      <c r="D28" s="2" t="s">
        <v>959</v>
      </c>
      <c r="E28" t="b">
        <f t="shared" si="0"/>
        <v>1</v>
      </c>
      <c r="F28" s="1" t="s">
        <v>1028</v>
      </c>
      <c r="G28" s="2" t="s">
        <v>1012</v>
      </c>
      <c r="H28" s="1" t="b">
        <f t="shared" si="1"/>
        <v>0</v>
      </c>
      <c r="I28" s="1" t="s">
        <v>1022</v>
      </c>
      <c r="J28" s="2" t="s">
        <v>1012</v>
      </c>
    </row>
    <row r="29" spans="1:10" x14ac:dyDescent="0.3">
      <c r="A29" s="1" t="s">
        <v>982</v>
      </c>
      <c r="B29" s="2" t="s">
        <v>960</v>
      </c>
      <c r="C29" s="1" t="s">
        <v>999</v>
      </c>
      <c r="D29" s="2" t="s">
        <v>960</v>
      </c>
      <c r="E29" t="b">
        <f t="shared" si="0"/>
        <v>1</v>
      </c>
      <c r="F29" s="1" t="s">
        <v>1029</v>
      </c>
      <c r="G29" s="2" t="s">
        <v>1013</v>
      </c>
      <c r="H29" s="1" t="b">
        <f t="shared" si="1"/>
        <v>0</v>
      </c>
      <c r="I29" s="1" t="s">
        <v>1023</v>
      </c>
      <c r="J29" s="2" t="s">
        <v>1013</v>
      </c>
    </row>
    <row r="30" spans="1:10" x14ac:dyDescent="0.3">
      <c r="A30" s="1" t="s">
        <v>24</v>
      </c>
      <c r="B30" s="2" t="s">
        <v>55</v>
      </c>
      <c r="C30" s="1" t="s">
        <v>24</v>
      </c>
      <c r="D30" s="2" t="s">
        <v>55</v>
      </c>
      <c r="E30" t="b">
        <f t="shared" si="0"/>
        <v>1</v>
      </c>
      <c r="F30" s="1" t="s">
        <v>857</v>
      </c>
      <c r="G30" s="2" t="s">
        <v>952</v>
      </c>
      <c r="H30" t="b">
        <f t="shared" si="1"/>
        <v>1</v>
      </c>
      <c r="I30" s="1" t="s">
        <v>857</v>
      </c>
      <c r="J30" s="2" t="s">
        <v>952</v>
      </c>
    </row>
    <row r="31" spans="1:10" x14ac:dyDescent="0.3">
      <c r="A31" s="1" t="s">
        <v>29</v>
      </c>
      <c r="B31" s="2" t="s">
        <v>126</v>
      </c>
      <c r="C31" s="1" t="s">
        <v>29</v>
      </c>
      <c r="D31" s="2" t="s">
        <v>126</v>
      </c>
      <c r="E31" t="b">
        <f t="shared" si="0"/>
        <v>1</v>
      </c>
    </row>
    <row r="32" spans="1:10" x14ac:dyDescent="0.3">
      <c r="B32" s="2" t="s">
        <v>977</v>
      </c>
      <c r="D32" s="2" t="s">
        <v>977</v>
      </c>
      <c r="E32" t="b">
        <f t="shared" si="0"/>
        <v>1</v>
      </c>
    </row>
    <row r="33" spans="1:5" x14ac:dyDescent="0.3">
      <c r="B33" s="2" t="s">
        <v>978</v>
      </c>
      <c r="D33" s="2" t="s">
        <v>978</v>
      </c>
      <c r="E33" t="b">
        <f t="shared" si="0"/>
        <v>1</v>
      </c>
    </row>
    <row r="34" spans="1:5" x14ac:dyDescent="0.3">
      <c r="B34" s="2" t="s">
        <v>979</v>
      </c>
      <c r="D34" s="2" t="s">
        <v>979</v>
      </c>
      <c r="E34" t="b">
        <f t="shared" si="0"/>
        <v>1</v>
      </c>
    </row>
    <row r="35" spans="1:5" x14ac:dyDescent="0.3">
      <c r="A35" s="1" t="s">
        <v>38</v>
      </c>
      <c r="B35" s="2" t="s">
        <v>19</v>
      </c>
      <c r="C35" s="1" t="s">
        <v>38</v>
      </c>
      <c r="D35" s="2" t="s">
        <v>19</v>
      </c>
      <c r="E35" t="b">
        <f t="shared" si="0"/>
        <v>1</v>
      </c>
    </row>
    <row r="36" spans="1:5" x14ac:dyDescent="0.3">
      <c r="A36" s="1" t="s">
        <v>1026</v>
      </c>
      <c r="B36" s="2" t="s">
        <v>18</v>
      </c>
      <c r="C36" s="1" t="s">
        <v>1003</v>
      </c>
      <c r="D36" s="2" t="s">
        <v>18</v>
      </c>
      <c r="E36" s="1" t="b">
        <f t="shared" si="0"/>
        <v>0</v>
      </c>
    </row>
    <row r="37" spans="1:5" x14ac:dyDescent="0.3">
      <c r="A37" s="1" t="s">
        <v>993</v>
      </c>
      <c r="B37" s="2" t="s">
        <v>971</v>
      </c>
      <c r="C37" s="1" t="s">
        <v>993</v>
      </c>
      <c r="D37" s="2" t="s">
        <v>971</v>
      </c>
      <c r="E37" t="b">
        <f t="shared" si="0"/>
        <v>1</v>
      </c>
    </row>
    <row r="38" spans="1:5" x14ac:dyDescent="0.3">
      <c r="A38" s="1" t="s">
        <v>226</v>
      </c>
      <c r="B38" s="2" t="s">
        <v>495</v>
      </c>
      <c r="C38" s="1" t="s">
        <v>226</v>
      </c>
      <c r="D38" s="2" t="s">
        <v>495</v>
      </c>
      <c r="E38" t="b">
        <f t="shared" si="0"/>
        <v>1</v>
      </c>
    </row>
    <row r="39" spans="1:5" x14ac:dyDescent="0.3">
      <c r="A39" s="1" t="s">
        <v>986</v>
      </c>
      <c r="B39" s="2" t="s">
        <v>964</v>
      </c>
      <c r="C39" s="1" t="s">
        <v>986</v>
      </c>
      <c r="D39" s="2" t="s">
        <v>964</v>
      </c>
      <c r="E39" t="b">
        <f t="shared" si="0"/>
        <v>1</v>
      </c>
    </row>
  </sheetData>
  <sortState ref="F3:G29">
    <sortCondition ref="G3:G29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55"/>
  <sheetViews>
    <sheetView tabSelected="1" topLeftCell="A24" workbookViewId="0">
      <selection activeCell="A35" sqref="A35"/>
    </sheetView>
  </sheetViews>
  <sheetFormatPr defaultRowHeight="14.4" x14ac:dyDescent="0.3"/>
  <cols>
    <col min="1" max="1" width="14.44140625" bestFit="1" customWidth="1"/>
    <col min="2" max="2" width="20.5546875" bestFit="1" customWidth="1"/>
    <col min="4" max="4" width="18.21875" bestFit="1" customWidth="1"/>
    <col min="5" max="5" width="23.5546875" bestFit="1" customWidth="1"/>
  </cols>
  <sheetData>
    <row r="1" spans="1:5" x14ac:dyDescent="0.3">
      <c r="A1" t="s">
        <v>1030</v>
      </c>
      <c r="D1" t="s">
        <v>1054</v>
      </c>
    </row>
    <row r="2" spans="1:5" x14ac:dyDescent="0.3">
      <c r="A2" s="2" t="s">
        <v>1031</v>
      </c>
      <c r="B2" s="2" t="s">
        <v>1030</v>
      </c>
      <c r="D2" t="s">
        <v>1055</v>
      </c>
      <c r="E2" t="s">
        <v>1054</v>
      </c>
    </row>
    <row r="3" spans="1:5" x14ac:dyDescent="0.3">
      <c r="A3" s="2" t="s">
        <v>987</v>
      </c>
      <c r="B3" s="2" t="s">
        <v>965</v>
      </c>
      <c r="D3" s="1" t="s">
        <v>941</v>
      </c>
      <c r="E3" s="2" t="s">
        <v>927</v>
      </c>
    </row>
    <row r="4" spans="1:5" x14ac:dyDescent="0.3">
      <c r="A4" s="2" t="s">
        <v>552</v>
      </c>
      <c r="B4" s="2" t="s">
        <v>188</v>
      </c>
      <c r="D4" s="1" t="s">
        <v>839</v>
      </c>
      <c r="E4" s="2" t="s">
        <v>813</v>
      </c>
    </row>
    <row r="5" spans="1:5" x14ac:dyDescent="0.3">
      <c r="A5" s="2" t="s">
        <v>553</v>
      </c>
      <c r="B5" s="2" t="s">
        <v>189</v>
      </c>
      <c r="D5" s="1" t="s">
        <v>1097</v>
      </c>
      <c r="E5" s="2" t="s">
        <v>1036</v>
      </c>
    </row>
    <row r="6" spans="1:5" x14ac:dyDescent="0.3">
      <c r="A6" s="2" t="s">
        <v>1047</v>
      </c>
      <c r="B6" s="2" t="s">
        <v>1036</v>
      </c>
      <c r="D6" s="1" t="s">
        <v>1099</v>
      </c>
      <c r="E6" s="2" t="s">
        <v>1071</v>
      </c>
    </row>
    <row r="7" spans="1:5" x14ac:dyDescent="0.3">
      <c r="A7" s="2" t="s">
        <v>953</v>
      </c>
      <c r="B7" s="2" t="s">
        <v>193</v>
      </c>
      <c r="D7" s="1" t="s">
        <v>1098</v>
      </c>
      <c r="E7" s="2" t="s">
        <v>1070</v>
      </c>
    </row>
    <row r="8" spans="1:5" x14ac:dyDescent="0.3">
      <c r="A8" s="2" t="s">
        <v>101</v>
      </c>
      <c r="B8" s="2" t="s">
        <v>79</v>
      </c>
      <c r="D8" s="1" t="s">
        <v>1094</v>
      </c>
      <c r="E8" s="2" t="s">
        <v>1068</v>
      </c>
    </row>
    <row r="9" spans="1:5" x14ac:dyDescent="0.3">
      <c r="A9" s="2" t="s">
        <v>34</v>
      </c>
      <c r="B9" s="2" t="s">
        <v>84</v>
      </c>
      <c r="D9" s="1" t="s">
        <v>2300</v>
      </c>
      <c r="E9" s="2" t="s">
        <v>79</v>
      </c>
    </row>
    <row r="10" spans="1:5" x14ac:dyDescent="0.3">
      <c r="A10" s="2" t="s">
        <v>906</v>
      </c>
      <c r="B10" s="2" t="s">
        <v>898</v>
      </c>
      <c r="D10" s="1" t="s">
        <v>723</v>
      </c>
      <c r="E10" s="2" t="s">
        <v>713</v>
      </c>
    </row>
    <row r="11" spans="1:5" x14ac:dyDescent="0.3">
      <c r="A11" s="2" t="s">
        <v>988</v>
      </c>
      <c r="B11" s="2" t="s">
        <v>966</v>
      </c>
      <c r="D11" s="1" t="s">
        <v>907</v>
      </c>
      <c r="E11" s="2" t="s">
        <v>899</v>
      </c>
    </row>
    <row r="12" spans="1:5" x14ac:dyDescent="0.3">
      <c r="A12" s="2" t="s">
        <v>989</v>
      </c>
      <c r="B12" s="2" t="s">
        <v>967</v>
      </c>
      <c r="D12" s="1" t="s">
        <v>943</v>
      </c>
      <c r="E12" s="2" t="s">
        <v>929</v>
      </c>
    </row>
    <row r="13" spans="1:5" x14ac:dyDescent="0.3">
      <c r="A13" s="2" t="s">
        <v>990</v>
      </c>
      <c r="B13" s="2" t="s">
        <v>968</v>
      </c>
      <c r="D13" s="1" t="s">
        <v>34</v>
      </c>
      <c r="E13" s="2" t="s">
        <v>84</v>
      </c>
    </row>
    <row r="14" spans="1:5" x14ac:dyDescent="0.3">
      <c r="A14" s="2" t="s">
        <v>991</v>
      </c>
      <c r="B14" s="2" t="s">
        <v>969</v>
      </c>
      <c r="D14" s="1" t="s">
        <v>237</v>
      </c>
      <c r="E14" s="2" t="s">
        <v>115</v>
      </c>
    </row>
    <row r="15" spans="1:5" x14ac:dyDescent="0.3">
      <c r="A15" s="2" t="s">
        <v>992</v>
      </c>
      <c r="B15" s="2" t="s">
        <v>970</v>
      </c>
      <c r="D15" s="1" t="s">
        <v>942</v>
      </c>
      <c r="E15" s="2" t="s">
        <v>928</v>
      </c>
    </row>
    <row r="16" spans="1:5" x14ac:dyDescent="0.3">
      <c r="A16" s="2" t="s">
        <v>237</v>
      </c>
      <c r="B16" s="2" t="s">
        <v>115</v>
      </c>
      <c r="D16" s="1" t="s">
        <v>1083</v>
      </c>
      <c r="E16" s="2" t="s">
        <v>1057</v>
      </c>
    </row>
    <row r="17" spans="1:5" x14ac:dyDescent="0.3">
      <c r="A17" s="2" t="s">
        <v>819</v>
      </c>
      <c r="B17" s="2" t="s">
        <v>810</v>
      </c>
      <c r="D17" s="1" t="s">
        <v>139</v>
      </c>
      <c r="E17" s="2" t="s">
        <v>109</v>
      </c>
    </row>
    <row r="18" spans="1:5" x14ac:dyDescent="0.3">
      <c r="A18" s="2" t="s">
        <v>1044</v>
      </c>
      <c r="B18" s="2" t="s">
        <v>1033</v>
      </c>
      <c r="D18" s="1" t="s">
        <v>1096</v>
      </c>
      <c r="E18" s="2" t="s">
        <v>116</v>
      </c>
    </row>
    <row r="19" spans="1:5" x14ac:dyDescent="0.3">
      <c r="A19" s="2" t="s">
        <v>33</v>
      </c>
      <c r="B19" s="2" t="s">
        <v>83</v>
      </c>
      <c r="D19" s="1" t="s">
        <v>33</v>
      </c>
      <c r="E19" s="2" t="s">
        <v>83</v>
      </c>
    </row>
    <row r="20" spans="1:5" x14ac:dyDescent="0.3">
      <c r="A20" s="2" t="s">
        <v>1048</v>
      </c>
      <c r="B20" s="2" t="s">
        <v>1037</v>
      </c>
      <c r="D20" s="1" t="s">
        <v>937</v>
      </c>
      <c r="E20" s="2" t="s">
        <v>923</v>
      </c>
    </row>
    <row r="21" spans="1:5" x14ac:dyDescent="0.3">
      <c r="A21" s="2" t="s">
        <v>102</v>
      </c>
      <c r="B21" s="2" t="s">
        <v>97</v>
      </c>
      <c r="D21" s="1" t="s">
        <v>944</v>
      </c>
      <c r="E21" s="2" t="s">
        <v>930</v>
      </c>
    </row>
    <row r="22" spans="1:5" x14ac:dyDescent="0.3">
      <c r="A22" s="2" t="s">
        <v>1046</v>
      </c>
      <c r="B22" s="2" t="s">
        <v>1035</v>
      </c>
      <c r="D22" s="1" t="s">
        <v>1090</v>
      </c>
      <c r="E22" s="2" t="s">
        <v>1066</v>
      </c>
    </row>
    <row r="23" spans="1:5" x14ac:dyDescent="0.3">
      <c r="A23" s="2" t="s">
        <v>1045</v>
      </c>
      <c r="B23" s="2" t="s">
        <v>1034</v>
      </c>
      <c r="D23" s="1" t="s">
        <v>946</v>
      </c>
      <c r="E23" s="2" t="s">
        <v>932</v>
      </c>
    </row>
    <row r="24" spans="1:5" x14ac:dyDescent="0.3">
      <c r="A24" s="2" t="s">
        <v>1049</v>
      </c>
      <c r="B24" s="2" t="s">
        <v>1038</v>
      </c>
      <c r="D24" s="1" t="s">
        <v>1092</v>
      </c>
      <c r="E24" s="2" t="s">
        <v>807</v>
      </c>
    </row>
    <row r="25" spans="1:5" x14ac:dyDescent="0.3">
      <c r="A25" s="2" t="s">
        <v>903</v>
      </c>
      <c r="B25" s="2" t="s">
        <v>505</v>
      </c>
      <c r="D25" s="1" t="s">
        <v>1093</v>
      </c>
      <c r="E25" s="2" t="s">
        <v>117</v>
      </c>
    </row>
    <row r="26" spans="1:5" x14ac:dyDescent="0.3">
      <c r="A26" s="2" t="s">
        <v>1043</v>
      </c>
      <c r="B26" s="2" t="s">
        <v>1032</v>
      </c>
      <c r="D26" s="1" t="s">
        <v>102</v>
      </c>
      <c r="E26" s="2" t="s">
        <v>97</v>
      </c>
    </row>
    <row r="27" spans="1:5" x14ac:dyDescent="0.3">
      <c r="A27" s="2" t="s">
        <v>910</v>
      </c>
      <c r="B27" s="2" t="s">
        <v>894</v>
      </c>
      <c r="D27" s="1" t="s">
        <v>1081</v>
      </c>
      <c r="E27" s="2" t="s">
        <v>714</v>
      </c>
    </row>
    <row r="28" spans="1:5" x14ac:dyDescent="0.3">
      <c r="A28" s="2" t="s">
        <v>104</v>
      </c>
      <c r="B28" s="2" t="s">
        <v>99</v>
      </c>
      <c r="D28" s="1" t="s">
        <v>729</v>
      </c>
      <c r="E28" s="2" t="s">
        <v>719</v>
      </c>
    </row>
    <row r="29" spans="1:5" x14ac:dyDescent="0.3">
      <c r="A29" s="2" t="s">
        <v>1042</v>
      </c>
      <c r="B29" s="2" t="s">
        <v>55</v>
      </c>
      <c r="D29" s="1" t="s">
        <v>1095</v>
      </c>
      <c r="E29" s="2" t="s">
        <v>1069</v>
      </c>
    </row>
    <row r="30" spans="1:5" x14ac:dyDescent="0.3">
      <c r="A30" s="2" t="s">
        <v>29</v>
      </c>
      <c r="B30" s="2" t="s">
        <v>126</v>
      </c>
      <c r="D30" s="1" t="s">
        <v>948</v>
      </c>
      <c r="E30" s="2" t="s">
        <v>1064</v>
      </c>
    </row>
    <row r="31" spans="1:5" x14ac:dyDescent="0.3">
      <c r="A31" s="2" t="s">
        <v>1052</v>
      </c>
      <c r="B31" s="2" t="s">
        <v>1040</v>
      </c>
      <c r="D31" s="1" t="s">
        <v>1043</v>
      </c>
      <c r="E31" s="2" t="s">
        <v>1032</v>
      </c>
    </row>
    <row r="32" spans="1:5" x14ac:dyDescent="0.3">
      <c r="A32" s="2" t="s">
        <v>38</v>
      </c>
      <c r="B32" s="2" t="s">
        <v>19</v>
      </c>
      <c r="D32" s="1" t="s">
        <v>1091</v>
      </c>
      <c r="E32" s="2" t="s">
        <v>1067</v>
      </c>
    </row>
    <row r="33" spans="1:5" x14ac:dyDescent="0.3">
      <c r="A33" s="2" t="s">
        <v>1050</v>
      </c>
      <c r="B33" s="2" t="s">
        <v>18</v>
      </c>
      <c r="D33" s="1" t="s">
        <v>1087</v>
      </c>
      <c r="E33" s="2" t="s">
        <v>1061</v>
      </c>
    </row>
    <row r="34" spans="1:5" x14ac:dyDescent="0.3">
      <c r="A34" s="2" t="s">
        <v>1051</v>
      </c>
      <c r="B34" s="2" t="s">
        <v>1039</v>
      </c>
      <c r="D34" s="1" t="s">
        <v>1082</v>
      </c>
      <c r="E34" s="2" t="s">
        <v>1056</v>
      </c>
    </row>
    <row r="35" spans="1:5" x14ac:dyDescent="0.3">
      <c r="A35" s="2" t="s">
        <v>2505</v>
      </c>
      <c r="B35" s="2" t="s">
        <v>2504</v>
      </c>
      <c r="D35" s="1" t="s">
        <v>104</v>
      </c>
      <c r="E35" s="2" t="s">
        <v>99</v>
      </c>
    </row>
    <row r="36" spans="1:5" x14ac:dyDescent="0.3">
      <c r="A36" s="2" t="s">
        <v>1053</v>
      </c>
      <c r="B36" s="2" t="s">
        <v>1041</v>
      </c>
      <c r="D36" t="s">
        <v>1110</v>
      </c>
      <c r="E36" s="2" t="s">
        <v>1079</v>
      </c>
    </row>
    <row r="37" spans="1:5" x14ac:dyDescent="0.3">
      <c r="A37" s="2" t="s">
        <v>936</v>
      </c>
      <c r="B37" s="2" t="s">
        <v>921</v>
      </c>
      <c r="D37" s="1" t="s">
        <v>1108</v>
      </c>
      <c r="E37" s="2" t="s">
        <v>2315</v>
      </c>
    </row>
    <row r="38" spans="1:5" x14ac:dyDescent="0.3">
      <c r="A38" s="2" t="s">
        <v>818</v>
      </c>
      <c r="B38" s="2" t="s">
        <v>809</v>
      </c>
      <c r="D38" s="1" t="s">
        <v>1109</v>
      </c>
      <c r="E38" s="2" t="s">
        <v>1078</v>
      </c>
    </row>
    <row r="39" spans="1:5" x14ac:dyDescent="0.3">
      <c r="A39" s="2" t="s">
        <v>570</v>
      </c>
      <c r="B39" s="2" t="s">
        <v>498</v>
      </c>
      <c r="D39" s="1" t="s">
        <v>1104</v>
      </c>
      <c r="E39" s="2" t="s">
        <v>1075</v>
      </c>
    </row>
    <row r="40" spans="1:5" x14ac:dyDescent="0.3">
      <c r="A40" s="2" t="s">
        <v>815</v>
      </c>
      <c r="B40" s="2" t="s">
        <v>495</v>
      </c>
      <c r="D40" s="1" t="s">
        <v>1103</v>
      </c>
      <c r="E40" s="2" t="s">
        <v>1074</v>
      </c>
    </row>
    <row r="41" spans="1:5" x14ac:dyDescent="0.3">
      <c r="D41" s="1" t="s">
        <v>1105</v>
      </c>
      <c r="E41" s="2" t="s">
        <v>1076</v>
      </c>
    </row>
    <row r="42" spans="1:5" x14ac:dyDescent="0.3">
      <c r="D42" s="1" t="s">
        <v>1102</v>
      </c>
      <c r="E42" s="2" t="s">
        <v>1073</v>
      </c>
    </row>
    <row r="43" spans="1:5" x14ac:dyDescent="0.3">
      <c r="D43" t="s">
        <v>1111</v>
      </c>
      <c r="E43" s="2" t="s">
        <v>1080</v>
      </c>
    </row>
    <row r="44" spans="1:5" x14ac:dyDescent="0.3">
      <c r="D44" s="1" t="s">
        <v>38</v>
      </c>
      <c r="E44" s="2" t="s">
        <v>19</v>
      </c>
    </row>
    <row r="45" spans="1:5" x14ac:dyDescent="0.3">
      <c r="D45" s="1" t="s">
        <v>1101</v>
      </c>
      <c r="E45" s="2" t="s">
        <v>18</v>
      </c>
    </row>
    <row r="46" spans="1:5" x14ac:dyDescent="0.3">
      <c r="D46" s="1" t="s">
        <v>1106</v>
      </c>
      <c r="E46" s="2" t="s">
        <v>1012</v>
      </c>
    </row>
    <row r="47" spans="1:5" x14ac:dyDescent="0.3">
      <c r="D47" s="1" t="s">
        <v>1107</v>
      </c>
      <c r="E47" s="2" t="s">
        <v>1013</v>
      </c>
    </row>
    <row r="48" spans="1:5" x14ac:dyDescent="0.3">
      <c r="D48" s="1" t="s">
        <v>936</v>
      </c>
      <c r="E48" s="2" t="s">
        <v>921</v>
      </c>
    </row>
    <row r="49" spans="4:5" x14ac:dyDescent="0.3">
      <c r="D49" s="1" t="s">
        <v>1084</v>
      </c>
      <c r="E49" s="2" t="s">
        <v>1058</v>
      </c>
    </row>
    <row r="50" spans="4:5" x14ac:dyDescent="0.3">
      <c r="D50" s="1" t="s">
        <v>1085</v>
      </c>
      <c r="E50" s="2" t="s">
        <v>1059</v>
      </c>
    </row>
    <row r="51" spans="4:5" x14ac:dyDescent="0.3">
      <c r="D51" s="1" t="s">
        <v>1086</v>
      </c>
      <c r="E51" s="2" t="s">
        <v>1060</v>
      </c>
    </row>
    <row r="52" spans="4:5" x14ac:dyDescent="0.3">
      <c r="D52" s="1" t="s">
        <v>1088</v>
      </c>
      <c r="E52" s="2" t="s">
        <v>1062</v>
      </c>
    </row>
    <row r="53" spans="4:5" x14ac:dyDescent="0.3">
      <c r="D53" s="1" t="s">
        <v>1089</v>
      </c>
      <c r="E53" s="2" t="s">
        <v>1063</v>
      </c>
    </row>
    <row r="54" spans="4:5" x14ac:dyDescent="0.3">
      <c r="D54" s="1" t="s">
        <v>1100</v>
      </c>
      <c r="E54" s="2" t="s">
        <v>128</v>
      </c>
    </row>
    <row r="55" spans="4:5" x14ac:dyDescent="0.3">
      <c r="D55" s="1" t="s">
        <v>1015</v>
      </c>
      <c r="E55" s="2" t="s">
        <v>952</v>
      </c>
    </row>
  </sheetData>
  <sortState ref="D3:E55">
    <sortCondition ref="E3:E55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34"/>
  <sheetViews>
    <sheetView topLeftCell="A4" workbookViewId="0">
      <selection activeCell="E3" sqref="E3"/>
    </sheetView>
  </sheetViews>
  <sheetFormatPr defaultRowHeight="14.4" x14ac:dyDescent="0.3"/>
  <cols>
    <col min="1" max="1" width="17.5546875" bestFit="1" customWidth="1"/>
    <col min="2" max="2" width="19.33203125" bestFit="1" customWidth="1"/>
    <col min="4" max="4" width="18.21875" bestFit="1" customWidth="1"/>
    <col min="5" max="5" width="23.5546875" bestFit="1" customWidth="1"/>
  </cols>
  <sheetData>
    <row r="1" spans="1:5" x14ac:dyDescent="0.3">
      <c r="A1" t="s">
        <v>1112</v>
      </c>
      <c r="D1" t="s">
        <v>1122</v>
      </c>
    </row>
    <row r="2" spans="1:5" x14ac:dyDescent="0.3">
      <c r="A2" t="s">
        <v>1113</v>
      </c>
      <c r="B2" t="s">
        <v>1112</v>
      </c>
      <c r="D2" t="s">
        <v>1123</v>
      </c>
      <c r="E2" t="s">
        <v>1122</v>
      </c>
    </row>
    <row r="3" spans="1:5" x14ac:dyDescent="0.3">
      <c r="A3" s="1" t="s">
        <v>552</v>
      </c>
      <c r="B3" s="2" t="s">
        <v>188</v>
      </c>
      <c r="D3" s="1" t="s">
        <v>941</v>
      </c>
      <c r="E3" s="2" t="s">
        <v>927</v>
      </c>
    </row>
    <row r="4" spans="1:5" x14ac:dyDescent="0.3">
      <c r="A4" s="1" t="s">
        <v>553</v>
      </c>
      <c r="B4" s="2" t="s">
        <v>189</v>
      </c>
      <c r="D4" s="1" t="s">
        <v>1127</v>
      </c>
      <c r="E4" s="2" t="s">
        <v>1070</v>
      </c>
    </row>
    <row r="5" spans="1:5" x14ac:dyDescent="0.3">
      <c r="A5" s="1" t="s">
        <v>101</v>
      </c>
      <c r="B5" s="2" t="s">
        <v>79</v>
      </c>
      <c r="D5" s="1" t="s">
        <v>2300</v>
      </c>
      <c r="E5" s="2" t="s">
        <v>79</v>
      </c>
    </row>
    <row r="6" spans="1:5" x14ac:dyDescent="0.3">
      <c r="A6" s="1" t="s">
        <v>723</v>
      </c>
      <c r="B6" s="2" t="s">
        <v>713</v>
      </c>
      <c r="D6" s="1" t="s">
        <v>723</v>
      </c>
      <c r="E6" s="2" t="s">
        <v>713</v>
      </c>
    </row>
    <row r="7" spans="1:5" x14ac:dyDescent="0.3">
      <c r="A7" s="1" t="s">
        <v>907</v>
      </c>
      <c r="B7" s="2" t="s">
        <v>899</v>
      </c>
      <c r="D7" s="1" t="s">
        <v>907</v>
      </c>
      <c r="E7" s="2" t="s">
        <v>899</v>
      </c>
    </row>
    <row r="8" spans="1:5" x14ac:dyDescent="0.3">
      <c r="A8" s="1" t="s">
        <v>34</v>
      </c>
      <c r="B8" s="2" t="s">
        <v>84</v>
      </c>
      <c r="D8" s="1" t="s">
        <v>943</v>
      </c>
      <c r="E8" s="2" t="s">
        <v>929</v>
      </c>
    </row>
    <row r="9" spans="1:5" x14ac:dyDescent="0.3">
      <c r="A9" s="1" t="s">
        <v>906</v>
      </c>
      <c r="B9" s="2" t="s">
        <v>898</v>
      </c>
      <c r="D9" s="1" t="s">
        <v>1130</v>
      </c>
      <c r="E9" s="2" t="s">
        <v>897</v>
      </c>
    </row>
    <row r="10" spans="1:5" x14ac:dyDescent="0.3">
      <c r="A10" s="1" t="s">
        <v>33</v>
      </c>
      <c r="B10" s="2" t="s">
        <v>83</v>
      </c>
      <c r="D10" s="1" t="s">
        <v>34</v>
      </c>
      <c r="E10" s="2" t="s">
        <v>84</v>
      </c>
    </row>
    <row r="11" spans="1:5" x14ac:dyDescent="0.3">
      <c r="A11" s="1" t="s">
        <v>102</v>
      </c>
      <c r="B11" s="2" t="s">
        <v>97</v>
      </c>
      <c r="D11" s="1" t="s">
        <v>237</v>
      </c>
      <c r="E11" s="2" t="s">
        <v>115</v>
      </c>
    </row>
    <row r="12" spans="1:5" x14ac:dyDescent="0.3">
      <c r="A12" s="1" t="s">
        <v>903</v>
      </c>
      <c r="B12" s="2" t="s">
        <v>505</v>
      </c>
      <c r="D12" s="1" t="s">
        <v>1083</v>
      </c>
      <c r="E12" s="2" t="s">
        <v>1057</v>
      </c>
    </row>
    <row r="13" spans="1:5" x14ac:dyDescent="0.3">
      <c r="A13" s="1" t="s">
        <v>1118</v>
      </c>
      <c r="B13" s="2" t="s">
        <v>1115</v>
      </c>
      <c r="D13" s="1" t="s">
        <v>139</v>
      </c>
      <c r="E13" s="2" t="s">
        <v>109</v>
      </c>
    </row>
    <row r="14" spans="1:5" x14ac:dyDescent="0.3">
      <c r="A14" s="1" t="s">
        <v>1120</v>
      </c>
      <c r="B14" s="2" t="s">
        <v>1119</v>
      </c>
      <c r="D14" s="1" t="s">
        <v>1096</v>
      </c>
      <c r="E14" s="2" t="s">
        <v>116</v>
      </c>
    </row>
    <row r="15" spans="1:5" x14ac:dyDescent="0.3">
      <c r="A15" s="1" t="s">
        <v>1117</v>
      </c>
      <c r="B15" s="2" t="s">
        <v>1114</v>
      </c>
      <c r="D15" s="1" t="s">
        <v>33</v>
      </c>
      <c r="E15" s="2" t="s">
        <v>83</v>
      </c>
    </row>
    <row r="16" spans="1:5" x14ac:dyDescent="0.3">
      <c r="A16" s="1" t="s">
        <v>104</v>
      </c>
      <c r="B16" s="2" t="s">
        <v>99</v>
      </c>
      <c r="D16" s="1" t="s">
        <v>944</v>
      </c>
      <c r="E16" s="2" t="s">
        <v>930</v>
      </c>
    </row>
    <row r="17" spans="1:5" x14ac:dyDescent="0.3">
      <c r="A17" s="1" t="s">
        <v>1116</v>
      </c>
      <c r="B17" s="2" t="s">
        <v>55</v>
      </c>
      <c r="D17" s="1" t="s">
        <v>946</v>
      </c>
      <c r="E17" s="2" t="s">
        <v>932</v>
      </c>
    </row>
    <row r="18" spans="1:5" x14ac:dyDescent="0.3">
      <c r="A18" s="1" t="s">
        <v>29</v>
      </c>
      <c r="B18" s="2" t="s">
        <v>126</v>
      </c>
      <c r="D18" s="1" t="s">
        <v>1128</v>
      </c>
      <c r="E18" s="2" t="s">
        <v>807</v>
      </c>
    </row>
    <row r="19" spans="1:5" x14ac:dyDescent="0.3">
      <c r="A19" s="1" t="s">
        <v>38</v>
      </c>
      <c r="B19" s="2" t="s">
        <v>19</v>
      </c>
      <c r="D19" s="1" t="s">
        <v>1129</v>
      </c>
      <c r="E19" s="2" t="s">
        <v>117</v>
      </c>
    </row>
    <row r="20" spans="1:5" x14ac:dyDescent="0.3">
      <c r="A20" s="1" t="s">
        <v>1121</v>
      </c>
      <c r="B20" s="2" t="s">
        <v>18</v>
      </c>
      <c r="D20" s="1" t="s">
        <v>102</v>
      </c>
      <c r="E20" s="2" t="s">
        <v>97</v>
      </c>
    </row>
    <row r="21" spans="1:5" x14ac:dyDescent="0.3">
      <c r="D21" s="1" t="s">
        <v>1081</v>
      </c>
      <c r="E21" s="2" t="s">
        <v>714</v>
      </c>
    </row>
    <row r="22" spans="1:5" x14ac:dyDescent="0.3">
      <c r="D22" s="1" t="s">
        <v>1091</v>
      </c>
      <c r="E22" s="2" t="s">
        <v>1067</v>
      </c>
    </row>
    <row r="23" spans="1:5" x14ac:dyDescent="0.3">
      <c r="D23" s="1" t="s">
        <v>1087</v>
      </c>
      <c r="E23" s="2" t="s">
        <v>1061</v>
      </c>
    </row>
    <row r="24" spans="1:5" x14ac:dyDescent="0.3">
      <c r="D24" s="1" t="s">
        <v>1131</v>
      </c>
      <c r="E24" s="2" t="s">
        <v>2316</v>
      </c>
    </row>
    <row r="25" spans="1:5" x14ac:dyDescent="0.3">
      <c r="D25" s="1" t="s">
        <v>948</v>
      </c>
      <c r="E25" s="2" t="s">
        <v>1124</v>
      </c>
    </row>
    <row r="26" spans="1:5" x14ac:dyDescent="0.3">
      <c r="D26" s="1" t="s">
        <v>1117</v>
      </c>
      <c r="E26" s="2" t="s">
        <v>1114</v>
      </c>
    </row>
    <row r="27" spans="1:5" x14ac:dyDescent="0.3">
      <c r="D27" s="1" t="s">
        <v>104</v>
      </c>
      <c r="E27" s="2" t="s">
        <v>99</v>
      </c>
    </row>
    <row r="28" spans="1:5" x14ac:dyDescent="0.3">
      <c r="D28" t="s">
        <v>1135</v>
      </c>
      <c r="E28" s="2" t="s">
        <v>1125</v>
      </c>
    </row>
    <row r="29" spans="1:5" x14ac:dyDescent="0.3">
      <c r="D29" t="s">
        <v>1136</v>
      </c>
      <c r="E29" s="2" t="s">
        <v>1126</v>
      </c>
    </row>
    <row r="30" spans="1:5" x14ac:dyDescent="0.3">
      <c r="D30" s="1" t="s">
        <v>38</v>
      </c>
      <c r="E30" s="2" t="s">
        <v>19</v>
      </c>
    </row>
    <row r="31" spans="1:5" x14ac:dyDescent="0.3">
      <c r="D31" s="1" t="s">
        <v>1132</v>
      </c>
      <c r="E31" s="2" t="s">
        <v>18</v>
      </c>
    </row>
    <row r="32" spans="1:5" x14ac:dyDescent="0.3">
      <c r="D32" s="1" t="s">
        <v>1133</v>
      </c>
      <c r="E32" s="2" t="s">
        <v>1012</v>
      </c>
    </row>
    <row r="33" spans="4:5" x14ac:dyDescent="0.3">
      <c r="D33" s="1" t="s">
        <v>1134</v>
      </c>
      <c r="E33" s="2" t="s">
        <v>1013</v>
      </c>
    </row>
    <row r="34" spans="4:5" x14ac:dyDescent="0.3">
      <c r="D34" s="1" t="s">
        <v>936</v>
      </c>
      <c r="E34" s="2" t="s">
        <v>921</v>
      </c>
    </row>
  </sheetData>
  <sortState ref="D3:E34">
    <sortCondition ref="E3:E34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38"/>
  <sheetViews>
    <sheetView topLeftCell="A19" workbookViewId="0">
      <selection activeCell="E37" sqref="E37"/>
    </sheetView>
  </sheetViews>
  <sheetFormatPr defaultRowHeight="14.4" x14ac:dyDescent="0.3"/>
  <cols>
    <col min="1" max="1" width="14" bestFit="1" customWidth="1"/>
    <col min="2" max="2" width="19.33203125" bestFit="1" customWidth="1"/>
    <col min="4" max="4" width="17.88671875" bestFit="1" customWidth="1"/>
    <col min="5" max="5" width="23.5546875" bestFit="1" customWidth="1"/>
  </cols>
  <sheetData>
    <row r="1" spans="1:5" x14ac:dyDescent="0.3">
      <c r="A1" t="s">
        <v>1137</v>
      </c>
      <c r="D1" t="s">
        <v>1149</v>
      </c>
    </row>
    <row r="2" spans="1:5" x14ac:dyDescent="0.3">
      <c r="A2" t="s">
        <v>1138</v>
      </c>
      <c r="B2" t="s">
        <v>1137</v>
      </c>
      <c r="D2" t="s">
        <v>1150</v>
      </c>
      <c r="E2" t="s">
        <v>1149</v>
      </c>
    </row>
    <row r="3" spans="1:5" x14ac:dyDescent="0.3">
      <c r="A3" s="1" t="s">
        <v>987</v>
      </c>
      <c r="B3" s="2" t="s">
        <v>965</v>
      </c>
      <c r="D3" s="1" t="s">
        <v>826</v>
      </c>
      <c r="E3" s="2" t="s">
        <v>843</v>
      </c>
    </row>
    <row r="4" spans="1:5" x14ac:dyDescent="0.3">
      <c r="A4" s="1" t="s">
        <v>1144</v>
      </c>
      <c r="B4" s="2" t="s">
        <v>192</v>
      </c>
      <c r="D4" s="1" t="s">
        <v>2300</v>
      </c>
      <c r="E4" s="2" t="s">
        <v>79</v>
      </c>
    </row>
    <row r="5" spans="1:5" x14ac:dyDescent="0.3">
      <c r="A5" s="1" t="s">
        <v>228</v>
      </c>
      <c r="B5" s="2" t="s">
        <v>193</v>
      </c>
      <c r="D5" s="1" t="s">
        <v>723</v>
      </c>
      <c r="E5" s="2" t="s">
        <v>713</v>
      </c>
    </row>
    <row r="6" spans="1:5" x14ac:dyDescent="0.3">
      <c r="A6" s="1" t="s">
        <v>34</v>
      </c>
      <c r="B6" s="2" t="s">
        <v>84</v>
      </c>
      <c r="D6" s="1" t="s">
        <v>907</v>
      </c>
      <c r="E6" s="2" t="s">
        <v>899</v>
      </c>
    </row>
    <row r="7" spans="1:5" x14ac:dyDescent="0.3">
      <c r="A7" s="1" t="s">
        <v>988</v>
      </c>
      <c r="B7" s="2" t="s">
        <v>966</v>
      </c>
      <c r="D7" s="1" t="s">
        <v>1159</v>
      </c>
      <c r="E7" s="2" t="s">
        <v>1152</v>
      </c>
    </row>
    <row r="8" spans="1:5" x14ac:dyDescent="0.3">
      <c r="A8" s="1" t="s">
        <v>989</v>
      </c>
      <c r="B8" s="2" t="s">
        <v>967</v>
      </c>
      <c r="D8" s="1" t="s">
        <v>34</v>
      </c>
      <c r="E8" s="2" t="s">
        <v>84</v>
      </c>
    </row>
    <row r="9" spans="1:5" x14ac:dyDescent="0.3">
      <c r="A9" s="1" t="s">
        <v>990</v>
      </c>
      <c r="B9" s="2" t="s">
        <v>968</v>
      </c>
      <c r="D9" s="1" t="s">
        <v>1163</v>
      </c>
      <c r="E9" s="2" t="s">
        <v>1153</v>
      </c>
    </row>
    <row r="10" spans="1:5" x14ac:dyDescent="0.3">
      <c r="A10" s="1" t="s">
        <v>991</v>
      </c>
      <c r="B10" s="2" t="s">
        <v>969</v>
      </c>
      <c r="D10" s="1" t="s">
        <v>139</v>
      </c>
      <c r="E10" s="2" t="s">
        <v>109</v>
      </c>
    </row>
    <row r="11" spans="1:5" x14ac:dyDescent="0.3">
      <c r="A11" s="1" t="s">
        <v>992</v>
      </c>
      <c r="B11" s="2" t="s">
        <v>970</v>
      </c>
      <c r="D11" s="1" t="s">
        <v>1096</v>
      </c>
      <c r="E11" s="2" t="s">
        <v>116</v>
      </c>
    </row>
    <row r="12" spans="1:5" x14ac:dyDescent="0.3">
      <c r="A12" s="1" t="s">
        <v>819</v>
      </c>
      <c r="B12" s="2" t="s">
        <v>810</v>
      </c>
      <c r="D12" s="1" t="s">
        <v>33</v>
      </c>
      <c r="E12" s="2" t="s">
        <v>83</v>
      </c>
    </row>
    <row r="13" spans="1:5" x14ac:dyDescent="0.3">
      <c r="A13" s="1" t="s">
        <v>33</v>
      </c>
      <c r="B13" s="2" t="s">
        <v>83</v>
      </c>
      <c r="D13" s="1" t="s">
        <v>1162</v>
      </c>
      <c r="E13" s="2" t="s">
        <v>923</v>
      </c>
    </row>
    <row r="14" spans="1:5" x14ac:dyDescent="0.3">
      <c r="A14" s="1" t="s">
        <v>102</v>
      </c>
      <c r="B14" s="2" t="s">
        <v>97</v>
      </c>
      <c r="D14" s="1" t="s">
        <v>944</v>
      </c>
      <c r="E14" s="2" t="s">
        <v>930</v>
      </c>
    </row>
    <row r="15" spans="1:5" x14ac:dyDescent="0.3">
      <c r="A15" s="1" t="s">
        <v>1145</v>
      </c>
      <c r="B15" s="2" t="s">
        <v>197</v>
      </c>
      <c r="D15" s="1" t="s">
        <v>946</v>
      </c>
      <c r="E15" s="2" t="s">
        <v>932</v>
      </c>
    </row>
    <row r="16" spans="1:5" x14ac:dyDescent="0.3">
      <c r="A16" s="1" t="s">
        <v>1142</v>
      </c>
      <c r="B16" s="2" t="s">
        <v>1139</v>
      </c>
      <c r="D16" s="1" t="s">
        <v>1128</v>
      </c>
      <c r="E16" s="2" t="s">
        <v>807</v>
      </c>
    </row>
    <row r="17" spans="1:5" x14ac:dyDescent="0.3">
      <c r="A17" s="1" t="s">
        <v>1117</v>
      </c>
      <c r="B17" s="2" t="s">
        <v>1114</v>
      </c>
      <c r="D17" s="1" t="s">
        <v>1129</v>
      </c>
      <c r="E17" s="2" t="s">
        <v>117</v>
      </c>
    </row>
    <row r="18" spans="1:5" x14ac:dyDescent="0.3">
      <c r="A18" s="1" t="s">
        <v>1143</v>
      </c>
      <c r="B18" s="2" t="s">
        <v>1140</v>
      </c>
      <c r="D18" s="1" t="s">
        <v>102</v>
      </c>
      <c r="E18" s="2" t="s">
        <v>97</v>
      </c>
    </row>
    <row r="19" spans="1:5" x14ac:dyDescent="0.3">
      <c r="A19" s="1" t="s">
        <v>104</v>
      </c>
      <c r="B19" s="2" t="s">
        <v>99</v>
      </c>
      <c r="D19" s="1" t="s">
        <v>1158</v>
      </c>
      <c r="E19" s="2" t="s">
        <v>1151</v>
      </c>
    </row>
    <row r="20" spans="1:5" x14ac:dyDescent="0.3">
      <c r="A20" s="1" t="s">
        <v>1146</v>
      </c>
      <c r="B20" t="s">
        <v>1141</v>
      </c>
      <c r="D20" s="1" t="s">
        <v>948</v>
      </c>
      <c r="E20" s="2" t="s">
        <v>1124</v>
      </c>
    </row>
    <row r="21" spans="1:5" x14ac:dyDescent="0.3">
      <c r="A21" s="1" t="s">
        <v>1148</v>
      </c>
      <c r="B21" t="s">
        <v>2315</v>
      </c>
      <c r="D21" s="1" t="s">
        <v>1117</v>
      </c>
      <c r="E21" s="2" t="s">
        <v>1114</v>
      </c>
    </row>
    <row r="22" spans="1:5" x14ac:dyDescent="0.3">
      <c r="A22" s="1" t="s">
        <v>1147</v>
      </c>
      <c r="B22" t="s">
        <v>1073</v>
      </c>
      <c r="D22" s="1" t="s">
        <v>1160</v>
      </c>
      <c r="E22" s="2" t="s">
        <v>1154</v>
      </c>
    </row>
    <row r="23" spans="1:5" x14ac:dyDescent="0.3">
      <c r="A23" s="1" t="s">
        <v>38</v>
      </c>
      <c r="B23" s="2" t="s">
        <v>19</v>
      </c>
      <c r="D23" s="1" t="s">
        <v>104</v>
      </c>
      <c r="E23" s="2" t="s">
        <v>99</v>
      </c>
    </row>
    <row r="24" spans="1:5" x14ac:dyDescent="0.3">
      <c r="A24" s="1" t="s">
        <v>1121</v>
      </c>
      <c r="B24" s="2" t="s">
        <v>18</v>
      </c>
      <c r="D24" t="s">
        <v>1166</v>
      </c>
      <c r="E24" s="2" t="s">
        <v>1157</v>
      </c>
    </row>
    <row r="25" spans="1:5" x14ac:dyDescent="0.3">
      <c r="A25" s="1" t="s">
        <v>226</v>
      </c>
      <c r="B25" s="2" t="s">
        <v>495</v>
      </c>
      <c r="D25" t="s">
        <v>1136</v>
      </c>
      <c r="E25" s="2" t="s">
        <v>1126</v>
      </c>
    </row>
    <row r="26" spans="1:5" x14ac:dyDescent="0.3">
      <c r="D26" s="1" t="s">
        <v>1164</v>
      </c>
      <c r="E26" s="2" t="s">
        <v>1155</v>
      </c>
    </row>
    <row r="27" spans="1:5" x14ac:dyDescent="0.3">
      <c r="D27" t="s">
        <v>1165</v>
      </c>
      <c r="E27" s="2" t="s">
        <v>1156</v>
      </c>
    </row>
    <row r="28" spans="1:5" x14ac:dyDescent="0.3">
      <c r="D28" s="1" t="s">
        <v>38</v>
      </c>
      <c r="E28" s="2" t="s">
        <v>19</v>
      </c>
    </row>
    <row r="29" spans="1:5" x14ac:dyDescent="0.3">
      <c r="D29" s="1" t="s">
        <v>1132</v>
      </c>
      <c r="E29" s="2" t="s">
        <v>18</v>
      </c>
    </row>
    <row r="30" spans="1:5" x14ac:dyDescent="0.3">
      <c r="D30" s="1" t="s">
        <v>1133</v>
      </c>
      <c r="E30" s="2" t="s">
        <v>1012</v>
      </c>
    </row>
    <row r="31" spans="1:5" x14ac:dyDescent="0.3">
      <c r="D31" s="1" t="s">
        <v>1134</v>
      </c>
      <c r="E31" s="2" t="s">
        <v>1013</v>
      </c>
    </row>
    <row r="32" spans="1:5" x14ac:dyDescent="0.3">
      <c r="D32" s="1" t="s">
        <v>1084</v>
      </c>
      <c r="E32" s="2" t="s">
        <v>1058</v>
      </c>
    </row>
    <row r="33" spans="4:5" x14ac:dyDescent="0.3">
      <c r="D33" s="1" t="s">
        <v>1085</v>
      </c>
      <c r="E33" s="2" t="s">
        <v>1059</v>
      </c>
    </row>
    <row r="34" spans="4:5" x14ac:dyDescent="0.3">
      <c r="D34" s="1" t="s">
        <v>1086</v>
      </c>
      <c r="E34" s="2" t="s">
        <v>1060</v>
      </c>
    </row>
    <row r="35" spans="4:5" x14ac:dyDescent="0.3">
      <c r="D35" s="1" t="s">
        <v>1088</v>
      </c>
      <c r="E35" s="2" t="s">
        <v>1062</v>
      </c>
    </row>
    <row r="36" spans="4:5" x14ac:dyDescent="0.3">
      <c r="D36" s="1" t="s">
        <v>1089</v>
      </c>
      <c r="E36" s="2" t="s">
        <v>1063</v>
      </c>
    </row>
    <row r="37" spans="4:5" x14ac:dyDescent="0.3">
      <c r="D37" s="1" t="s">
        <v>1161</v>
      </c>
      <c r="E37" s="2" t="s">
        <v>952</v>
      </c>
    </row>
    <row r="38" spans="4:5" x14ac:dyDescent="0.3">
      <c r="D38" s="1" t="s">
        <v>226</v>
      </c>
      <c r="E38" s="2" t="s">
        <v>495</v>
      </c>
    </row>
  </sheetData>
  <sortState ref="D3:E38">
    <sortCondition ref="E3:E38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55"/>
  <sheetViews>
    <sheetView workbookViewId="0">
      <selection activeCell="C26" sqref="C26"/>
    </sheetView>
  </sheetViews>
  <sheetFormatPr defaultRowHeight="14.4" x14ac:dyDescent="0.3"/>
  <cols>
    <col min="1" max="1" width="18.21875" bestFit="1" customWidth="1"/>
    <col min="2" max="2" width="25.109375" bestFit="1" customWidth="1"/>
    <col min="4" max="4" width="18.21875" bestFit="1" customWidth="1"/>
    <col min="5" max="5" width="23.5546875" bestFit="1" customWidth="1"/>
  </cols>
  <sheetData>
    <row r="1" spans="1:5" x14ac:dyDescent="0.3">
      <c r="A1" t="s">
        <v>1167</v>
      </c>
      <c r="D1" t="s">
        <v>1169</v>
      </c>
    </row>
    <row r="2" spans="1:5" x14ac:dyDescent="0.3">
      <c r="A2" t="s">
        <v>1168</v>
      </c>
      <c r="B2" t="s">
        <v>1167</v>
      </c>
      <c r="D2" t="s">
        <v>1170</v>
      </c>
      <c r="E2" t="s">
        <v>1169</v>
      </c>
    </row>
    <row r="3" spans="1:5" x14ac:dyDescent="0.3">
      <c r="A3" s="1" t="s">
        <v>987</v>
      </c>
      <c r="B3" s="2" t="s">
        <v>965</v>
      </c>
      <c r="D3" s="1" t="s">
        <v>826</v>
      </c>
      <c r="E3" s="2" t="s">
        <v>843</v>
      </c>
    </row>
    <row r="4" spans="1:5" x14ac:dyDescent="0.3">
      <c r="A4" s="1" t="s">
        <v>552</v>
      </c>
      <c r="B4" s="2" t="s">
        <v>188</v>
      </c>
      <c r="D4" s="1" t="s">
        <v>1224</v>
      </c>
      <c r="E4" s="2" t="s">
        <v>1209</v>
      </c>
    </row>
    <row r="5" spans="1:5" x14ac:dyDescent="0.3">
      <c r="A5" s="1" t="s">
        <v>553</v>
      </c>
      <c r="B5" s="2" t="s">
        <v>189</v>
      </c>
      <c r="D5" s="1" t="s">
        <v>941</v>
      </c>
      <c r="E5" s="2" t="s">
        <v>927</v>
      </c>
    </row>
    <row r="6" spans="1:5" x14ac:dyDescent="0.3">
      <c r="A6" s="1" t="s">
        <v>1047</v>
      </c>
      <c r="B6" s="2" t="s">
        <v>1036</v>
      </c>
      <c r="D6" s="1" t="s">
        <v>839</v>
      </c>
      <c r="E6" s="2" t="s">
        <v>813</v>
      </c>
    </row>
    <row r="7" spans="1:5" x14ac:dyDescent="0.3">
      <c r="A7" s="1" t="s">
        <v>1025</v>
      </c>
      <c r="B7" s="2" t="s">
        <v>193</v>
      </c>
      <c r="D7" s="1" t="s">
        <v>1099</v>
      </c>
      <c r="E7" s="2" t="s">
        <v>1071</v>
      </c>
    </row>
    <row r="8" spans="1:5" x14ac:dyDescent="0.3">
      <c r="A8" s="1" t="s">
        <v>101</v>
      </c>
      <c r="B8" s="2" t="s">
        <v>79</v>
      </c>
      <c r="D8" s="1" t="s">
        <v>2300</v>
      </c>
      <c r="E8" s="2" t="s">
        <v>79</v>
      </c>
    </row>
    <row r="9" spans="1:5" x14ac:dyDescent="0.3">
      <c r="A9" s="1" t="s">
        <v>1187</v>
      </c>
      <c r="B9" s="2" t="s">
        <v>1174</v>
      </c>
      <c r="D9" s="1" t="s">
        <v>1223</v>
      </c>
      <c r="E9" s="2" t="s">
        <v>713</v>
      </c>
    </row>
    <row r="10" spans="1:5" x14ac:dyDescent="0.3">
      <c r="A10" s="1" t="s">
        <v>34</v>
      </c>
      <c r="B10" s="2" t="s">
        <v>84</v>
      </c>
      <c r="D10" s="1" t="s">
        <v>907</v>
      </c>
      <c r="E10" s="2" t="s">
        <v>899</v>
      </c>
    </row>
    <row r="11" spans="1:5" x14ac:dyDescent="0.3">
      <c r="A11" s="1" t="s">
        <v>906</v>
      </c>
      <c r="B11" s="2" t="s">
        <v>898</v>
      </c>
      <c r="D11" s="1" t="s">
        <v>943</v>
      </c>
      <c r="E11" s="2" t="s">
        <v>929</v>
      </c>
    </row>
    <row r="12" spans="1:5" x14ac:dyDescent="0.3">
      <c r="A12" s="1" t="s">
        <v>1196</v>
      </c>
      <c r="B12" s="2" t="s">
        <v>1179</v>
      </c>
      <c r="D12" s="1" t="s">
        <v>34</v>
      </c>
      <c r="E12" s="2" t="s">
        <v>84</v>
      </c>
    </row>
    <row r="13" spans="1:5" x14ac:dyDescent="0.3">
      <c r="A13" s="1" t="s">
        <v>988</v>
      </c>
      <c r="B13" s="2" t="s">
        <v>966</v>
      </c>
      <c r="D13" s="1" t="s">
        <v>237</v>
      </c>
      <c r="E13" s="2" t="s">
        <v>115</v>
      </c>
    </row>
    <row r="14" spans="1:5" x14ac:dyDescent="0.3">
      <c r="A14" s="1" t="s">
        <v>989</v>
      </c>
      <c r="B14" s="2" t="s">
        <v>967</v>
      </c>
      <c r="D14" s="1" t="s">
        <v>942</v>
      </c>
      <c r="E14" s="2" t="s">
        <v>928</v>
      </c>
    </row>
    <row r="15" spans="1:5" x14ac:dyDescent="0.3">
      <c r="A15" s="1" t="s">
        <v>990</v>
      </c>
      <c r="B15" s="2" t="s">
        <v>968</v>
      </c>
      <c r="D15" s="1" t="s">
        <v>1083</v>
      </c>
      <c r="E15" s="2" t="s">
        <v>1057</v>
      </c>
    </row>
    <row r="16" spans="1:5" x14ac:dyDescent="0.3">
      <c r="A16" s="1" t="s">
        <v>991</v>
      </c>
      <c r="B16" s="2" t="s">
        <v>969</v>
      </c>
      <c r="D16" s="1" t="s">
        <v>139</v>
      </c>
      <c r="E16" s="2" t="s">
        <v>109</v>
      </c>
    </row>
    <row r="17" spans="1:5" x14ac:dyDescent="0.3">
      <c r="A17" s="1" t="s">
        <v>992</v>
      </c>
      <c r="B17" s="2" t="s">
        <v>970</v>
      </c>
      <c r="D17" s="1" t="s">
        <v>1096</v>
      </c>
      <c r="E17" s="2" t="s">
        <v>116</v>
      </c>
    </row>
    <row r="18" spans="1:5" x14ac:dyDescent="0.3">
      <c r="A18" s="1" t="s">
        <v>237</v>
      </c>
      <c r="B18" s="2" t="s">
        <v>115</v>
      </c>
      <c r="D18" s="1" t="s">
        <v>33</v>
      </c>
      <c r="E18" s="2" t="s">
        <v>83</v>
      </c>
    </row>
    <row r="19" spans="1:5" x14ac:dyDescent="0.3">
      <c r="A19" s="1" t="s">
        <v>819</v>
      </c>
      <c r="B19" s="2" t="s">
        <v>810</v>
      </c>
      <c r="D19" s="1" t="s">
        <v>937</v>
      </c>
      <c r="E19" s="2" t="s">
        <v>923</v>
      </c>
    </row>
    <row r="20" spans="1:5" x14ac:dyDescent="0.3">
      <c r="A20" s="1" t="s">
        <v>1195</v>
      </c>
      <c r="B20" s="2" t="s">
        <v>1178</v>
      </c>
      <c r="D20" s="1" t="s">
        <v>944</v>
      </c>
      <c r="E20" s="2" t="s">
        <v>930</v>
      </c>
    </row>
    <row r="21" spans="1:5" x14ac:dyDescent="0.3">
      <c r="A21" s="1" t="s">
        <v>33</v>
      </c>
      <c r="B21" s="2" t="s">
        <v>83</v>
      </c>
      <c r="D21" s="1" t="s">
        <v>1090</v>
      </c>
      <c r="E21" s="2" t="s">
        <v>1066</v>
      </c>
    </row>
    <row r="22" spans="1:5" x14ac:dyDescent="0.3">
      <c r="A22" s="1" t="s">
        <v>1185</v>
      </c>
      <c r="B22" s="2" t="s">
        <v>1172</v>
      </c>
      <c r="D22" s="1" t="s">
        <v>946</v>
      </c>
      <c r="E22" s="2" t="s">
        <v>932</v>
      </c>
    </row>
    <row r="23" spans="1:5" x14ac:dyDescent="0.3">
      <c r="A23" s="1" t="s">
        <v>102</v>
      </c>
      <c r="B23" s="2" t="s">
        <v>97</v>
      </c>
      <c r="D23" s="1" t="s">
        <v>1219</v>
      </c>
      <c r="E23" s="2" t="s">
        <v>807</v>
      </c>
    </row>
    <row r="24" spans="1:5" x14ac:dyDescent="0.3">
      <c r="A24" s="1" t="s">
        <v>1189</v>
      </c>
      <c r="B24" s="2" t="s">
        <v>197</v>
      </c>
      <c r="D24" s="1" t="s">
        <v>1220</v>
      </c>
      <c r="E24" s="2" t="s">
        <v>117</v>
      </c>
    </row>
    <row r="25" spans="1:5" x14ac:dyDescent="0.3">
      <c r="A25" s="1" t="s">
        <v>1046</v>
      </c>
      <c r="B25" s="2" t="s">
        <v>1035</v>
      </c>
      <c r="D25" s="1" t="s">
        <v>102</v>
      </c>
      <c r="E25" s="2" t="s">
        <v>97</v>
      </c>
    </row>
    <row r="26" spans="1:5" x14ac:dyDescent="0.3">
      <c r="A26" s="1" t="s">
        <v>1197</v>
      </c>
      <c r="B26" s="2" t="s">
        <v>1180</v>
      </c>
      <c r="D26" s="1" t="s">
        <v>1227</v>
      </c>
      <c r="E26" s="2" t="s">
        <v>1211</v>
      </c>
    </row>
    <row r="27" spans="1:5" x14ac:dyDescent="0.3">
      <c r="A27" s="1" t="s">
        <v>1191</v>
      </c>
      <c r="B27" s="2" t="s">
        <v>1176</v>
      </c>
      <c r="D27" s="1" t="s">
        <v>948</v>
      </c>
      <c r="E27" s="2" t="s">
        <v>1065</v>
      </c>
    </row>
    <row r="28" spans="1:5" x14ac:dyDescent="0.3">
      <c r="A28" s="1" t="s">
        <v>1194</v>
      </c>
      <c r="B28" s="2" t="s">
        <v>1193</v>
      </c>
      <c r="D28" s="1" t="s">
        <v>1218</v>
      </c>
      <c r="E28" s="2" t="s">
        <v>714</v>
      </c>
    </row>
    <row r="29" spans="1:5" x14ac:dyDescent="0.3">
      <c r="A29" s="1" t="s">
        <v>1184</v>
      </c>
      <c r="B29" s="2" t="s">
        <v>714</v>
      </c>
      <c r="D29" s="1" t="s">
        <v>1091</v>
      </c>
      <c r="E29" s="2" t="s">
        <v>1067</v>
      </c>
    </row>
    <row r="30" spans="1:5" x14ac:dyDescent="0.3">
      <c r="A30" s="1" t="s">
        <v>1188</v>
      </c>
      <c r="B30" s="2" t="s">
        <v>1175</v>
      </c>
      <c r="D30" s="1" t="s">
        <v>1087</v>
      </c>
      <c r="E30" s="2" t="s">
        <v>1061</v>
      </c>
    </row>
    <row r="31" spans="1:5" x14ac:dyDescent="0.3">
      <c r="A31" s="1" t="s">
        <v>903</v>
      </c>
      <c r="B31" s="2" t="s">
        <v>505</v>
      </c>
      <c r="D31" s="1" t="s">
        <v>1226</v>
      </c>
      <c r="E31" s="2" t="s">
        <v>1210</v>
      </c>
    </row>
    <row r="32" spans="1:5" x14ac:dyDescent="0.3">
      <c r="A32" s="1" t="s">
        <v>910</v>
      </c>
      <c r="B32" s="2" t="s">
        <v>1171</v>
      </c>
      <c r="D32" s="1" t="s">
        <v>1215</v>
      </c>
      <c r="E32" s="2" t="s">
        <v>1206</v>
      </c>
    </row>
    <row r="33" spans="1:5" x14ac:dyDescent="0.3">
      <c r="A33" s="1" t="s">
        <v>1192</v>
      </c>
      <c r="B33" s="2" t="s">
        <v>1177</v>
      </c>
      <c r="D33" s="1" t="s">
        <v>1222</v>
      </c>
      <c r="E33" s="2" t="s">
        <v>1205</v>
      </c>
    </row>
    <row r="34" spans="1:5" x14ac:dyDescent="0.3">
      <c r="A34" s="1" t="s">
        <v>1186</v>
      </c>
      <c r="B34" s="2" t="s">
        <v>1173</v>
      </c>
      <c r="D34" s="1" t="s">
        <v>1216</v>
      </c>
      <c r="E34" s="2" t="s">
        <v>1207</v>
      </c>
    </row>
    <row r="35" spans="1:5" x14ac:dyDescent="0.3">
      <c r="A35" s="1" t="s">
        <v>981</v>
      </c>
      <c r="B35" s="2" t="s">
        <v>959</v>
      </c>
      <c r="D35" s="1" t="s">
        <v>1225</v>
      </c>
      <c r="E35" s="2" t="s">
        <v>456</v>
      </c>
    </row>
    <row r="36" spans="1:5" x14ac:dyDescent="0.3">
      <c r="A36" s="1" t="s">
        <v>104</v>
      </c>
      <c r="B36" s="2" t="s">
        <v>99</v>
      </c>
      <c r="D36" s="1" t="s">
        <v>1082</v>
      </c>
      <c r="E36" s="2" t="s">
        <v>1056</v>
      </c>
    </row>
    <row r="37" spans="1:5" x14ac:dyDescent="0.3">
      <c r="A37" s="1" t="s">
        <v>1183</v>
      </c>
      <c r="B37" s="2" t="s">
        <v>55</v>
      </c>
      <c r="D37" s="1" t="s">
        <v>981</v>
      </c>
      <c r="E37" s="2" t="s">
        <v>959</v>
      </c>
    </row>
    <row r="38" spans="1:5" x14ac:dyDescent="0.3">
      <c r="A38" s="1" t="s">
        <v>29</v>
      </c>
      <c r="B38" s="2" t="s">
        <v>126</v>
      </c>
      <c r="D38" s="1" t="s">
        <v>104</v>
      </c>
      <c r="E38" s="2" t="s">
        <v>99</v>
      </c>
    </row>
    <row r="39" spans="1:5" x14ac:dyDescent="0.3">
      <c r="A39" s="1" t="s">
        <v>1204</v>
      </c>
      <c r="B39" s="2" t="s">
        <v>2315</v>
      </c>
      <c r="D39" s="1" t="s">
        <v>1229</v>
      </c>
      <c r="E39" s="2" t="s">
        <v>1213</v>
      </c>
    </row>
    <row r="40" spans="1:5" x14ac:dyDescent="0.3">
      <c r="A40" s="1" t="s">
        <v>1200</v>
      </c>
      <c r="B40" s="2" t="s">
        <v>1199</v>
      </c>
      <c r="D40" s="1" t="s">
        <v>1228</v>
      </c>
      <c r="E40" s="2" t="s">
        <v>1212</v>
      </c>
    </row>
    <row r="41" spans="1:5" x14ac:dyDescent="0.3">
      <c r="A41" s="1" t="s">
        <v>38</v>
      </c>
      <c r="B41" s="2" t="s">
        <v>19</v>
      </c>
      <c r="D41" s="1" t="s">
        <v>1230</v>
      </c>
      <c r="E41" s="2" t="s">
        <v>1214</v>
      </c>
    </row>
    <row r="42" spans="1:5" x14ac:dyDescent="0.3">
      <c r="A42" s="1" t="s">
        <v>1203</v>
      </c>
      <c r="B42" s="2" t="s">
        <v>1182</v>
      </c>
      <c r="D42" s="1" t="s">
        <v>38</v>
      </c>
      <c r="E42" s="2" t="s">
        <v>19</v>
      </c>
    </row>
    <row r="43" spans="1:5" x14ac:dyDescent="0.3">
      <c r="A43" s="1" t="s">
        <v>1198</v>
      </c>
      <c r="B43" s="2" t="s">
        <v>18</v>
      </c>
      <c r="D43" s="1" t="s">
        <v>1027</v>
      </c>
      <c r="E43" s="2" t="s">
        <v>18</v>
      </c>
    </row>
    <row r="44" spans="1:5" x14ac:dyDescent="0.3">
      <c r="A44" s="1" t="s">
        <v>1202</v>
      </c>
      <c r="B44" s="2" t="s">
        <v>1181</v>
      </c>
      <c r="D44" s="1" t="s">
        <v>1028</v>
      </c>
      <c r="E44" s="2" t="s">
        <v>1012</v>
      </c>
    </row>
    <row r="45" spans="1:5" x14ac:dyDescent="0.3">
      <c r="A45" s="1" t="s">
        <v>1201</v>
      </c>
      <c r="B45" s="2" t="s">
        <v>1039</v>
      </c>
      <c r="D45" s="1" t="s">
        <v>1231</v>
      </c>
      <c r="E45" s="2" t="s">
        <v>1013</v>
      </c>
    </row>
    <row r="46" spans="1:5" x14ac:dyDescent="0.3">
      <c r="A46" s="1" t="s">
        <v>936</v>
      </c>
      <c r="B46" s="1" t="s">
        <v>921</v>
      </c>
      <c r="D46" s="1" t="s">
        <v>936</v>
      </c>
      <c r="E46" s="2" t="s">
        <v>921</v>
      </c>
    </row>
    <row r="47" spans="1:5" x14ac:dyDescent="0.3">
      <c r="A47" s="1" t="s">
        <v>818</v>
      </c>
      <c r="B47" s="1" t="s">
        <v>809</v>
      </c>
      <c r="D47" s="1" t="s">
        <v>1084</v>
      </c>
      <c r="E47" s="2" t="s">
        <v>1058</v>
      </c>
    </row>
    <row r="48" spans="1:5" x14ac:dyDescent="0.3">
      <c r="A48" s="1" t="s">
        <v>1190</v>
      </c>
      <c r="B48" s="2" t="s">
        <v>498</v>
      </c>
      <c r="D48" s="1" t="s">
        <v>1085</v>
      </c>
      <c r="E48" s="2" t="s">
        <v>1059</v>
      </c>
    </row>
    <row r="49" spans="1:5" x14ac:dyDescent="0.3">
      <c r="A49" s="1" t="s">
        <v>226</v>
      </c>
      <c r="B49" s="2" t="s">
        <v>495</v>
      </c>
      <c r="D49" s="1" t="s">
        <v>1086</v>
      </c>
      <c r="E49" s="2" t="s">
        <v>1060</v>
      </c>
    </row>
    <row r="50" spans="1:5" x14ac:dyDescent="0.3">
      <c r="D50" s="1" t="s">
        <v>1088</v>
      </c>
      <c r="E50" s="2" t="s">
        <v>1062</v>
      </c>
    </row>
    <row r="51" spans="1:5" x14ac:dyDescent="0.3">
      <c r="D51" s="1" t="s">
        <v>1089</v>
      </c>
      <c r="E51" s="2" t="s">
        <v>1063</v>
      </c>
    </row>
    <row r="52" spans="1:5" x14ac:dyDescent="0.3">
      <c r="D52" s="1" t="s">
        <v>1217</v>
      </c>
      <c r="E52" s="2" t="s">
        <v>1208</v>
      </c>
    </row>
    <row r="53" spans="1:5" x14ac:dyDescent="0.3">
      <c r="D53" s="1" t="s">
        <v>1100</v>
      </c>
      <c r="E53" s="2" t="s">
        <v>128</v>
      </c>
    </row>
    <row r="54" spans="1:5" x14ac:dyDescent="0.3">
      <c r="D54" s="1" t="s">
        <v>726</v>
      </c>
      <c r="E54" s="2" t="s">
        <v>716</v>
      </c>
    </row>
    <row r="55" spans="1:5" x14ac:dyDescent="0.3">
      <c r="D55" s="1" t="s">
        <v>1221</v>
      </c>
      <c r="E55" s="2" t="s">
        <v>952</v>
      </c>
    </row>
  </sheetData>
  <sortState ref="D3:E55">
    <sortCondition ref="E3:E55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53"/>
  <sheetViews>
    <sheetView topLeftCell="B1" workbookViewId="0">
      <selection activeCell="G35" sqref="G35"/>
    </sheetView>
  </sheetViews>
  <sheetFormatPr defaultRowHeight="14.4" x14ac:dyDescent="0.3"/>
  <cols>
    <col min="1" max="1" width="20" style="2" bestFit="1" customWidth="1"/>
    <col min="2" max="2" width="25" style="2" bestFit="1" customWidth="1"/>
    <col min="3" max="3" width="8.88671875" style="2"/>
    <col min="4" max="4" width="19.88671875" style="2" bestFit="1" customWidth="1"/>
    <col min="5" max="5" width="25" style="2" bestFit="1" customWidth="1"/>
    <col min="6" max="6" width="8.88671875" style="2"/>
    <col min="7" max="7" width="31.5546875" style="2" bestFit="1" customWidth="1"/>
    <col min="8" max="8" width="25" style="2" bestFit="1" customWidth="1"/>
    <col min="9" max="9" width="8.88671875" style="2"/>
    <col min="10" max="10" width="20" style="2" bestFit="1" customWidth="1"/>
    <col min="11" max="11" width="21.88671875" style="2" bestFit="1" customWidth="1"/>
    <col min="12" max="16384" width="8.88671875" style="2"/>
  </cols>
  <sheetData>
    <row r="1" spans="1:11" ht="15" customHeight="1" x14ac:dyDescent="0.3">
      <c r="A1" s="2" t="s">
        <v>1232</v>
      </c>
      <c r="D1" s="2" t="s">
        <v>1232</v>
      </c>
      <c r="G1" s="2" t="s">
        <v>1234</v>
      </c>
      <c r="J1" s="2" t="s">
        <v>1312</v>
      </c>
    </row>
    <row r="2" spans="1:11" x14ac:dyDescent="0.3">
      <c r="A2" s="2" t="s">
        <v>1233</v>
      </c>
      <c r="B2" s="2" t="s">
        <v>1232</v>
      </c>
      <c r="D2" s="2" t="s">
        <v>1236</v>
      </c>
      <c r="E2" s="2" t="s">
        <v>1232</v>
      </c>
      <c r="G2" s="2" t="s">
        <v>1235</v>
      </c>
      <c r="H2" s="2" t="s">
        <v>1234</v>
      </c>
      <c r="J2" s="2" t="s">
        <v>1313</v>
      </c>
      <c r="K2" s="2" t="s">
        <v>1312</v>
      </c>
    </row>
    <row r="3" spans="1:11" x14ac:dyDescent="0.3">
      <c r="A3" s="2" t="s">
        <v>552</v>
      </c>
      <c r="B3" s="2" t="s">
        <v>188</v>
      </c>
      <c r="C3" s="2" t="b">
        <f>A3=D3</f>
        <v>1</v>
      </c>
      <c r="D3" s="2" t="s">
        <v>552</v>
      </c>
      <c r="E3" s="2" t="s">
        <v>188</v>
      </c>
      <c r="G3" s="2" t="s">
        <v>2300</v>
      </c>
      <c r="H3" s="2" t="s">
        <v>79</v>
      </c>
      <c r="J3" s="2" t="s">
        <v>941</v>
      </c>
      <c r="K3" s="2" t="s">
        <v>927</v>
      </c>
    </row>
    <row r="4" spans="1:11" x14ac:dyDescent="0.3">
      <c r="A4" s="2" t="s">
        <v>553</v>
      </c>
      <c r="B4" s="2" t="s">
        <v>189</v>
      </c>
      <c r="C4" s="2" t="b">
        <f t="shared" ref="C4:C53" si="0">A4=D4</f>
        <v>1</v>
      </c>
      <c r="D4" s="2" t="s">
        <v>553</v>
      </c>
      <c r="E4" s="2" t="s">
        <v>189</v>
      </c>
      <c r="G4" s="2" t="s">
        <v>2404</v>
      </c>
      <c r="H4" s="2" t="s">
        <v>713</v>
      </c>
      <c r="J4" s="2" t="s">
        <v>1318</v>
      </c>
      <c r="K4" s="2" t="s">
        <v>1315</v>
      </c>
    </row>
    <row r="5" spans="1:11" x14ac:dyDescent="0.3">
      <c r="A5" s="2" t="s">
        <v>1259</v>
      </c>
      <c r="B5" s="2" t="s">
        <v>193</v>
      </c>
      <c r="C5" s="2" t="b">
        <f t="shared" si="0"/>
        <v>1</v>
      </c>
      <c r="D5" s="2" t="s">
        <v>1259</v>
      </c>
      <c r="E5" s="2" t="s">
        <v>193</v>
      </c>
      <c r="G5" s="2" t="s">
        <v>907</v>
      </c>
      <c r="H5" s="2" t="s">
        <v>899</v>
      </c>
      <c r="J5" s="2" t="s">
        <v>943</v>
      </c>
      <c r="K5" s="2" t="s">
        <v>929</v>
      </c>
    </row>
    <row r="6" spans="1:11" x14ac:dyDescent="0.3">
      <c r="A6" s="2" t="s">
        <v>101</v>
      </c>
      <c r="B6" s="2" t="s">
        <v>79</v>
      </c>
      <c r="C6" s="2" t="b">
        <f t="shared" si="0"/>
        <v>1</v>
      </c>
      <c r="D6" s="2" t="s">
        <v>101</v>
      </c>
      <c r="E6" s="2" t="s">
        <v>79</v>
      </c>
      <c r="G6" s="2" t="s">
        <v>34</v>
      </c>
      <c r="H6" s="2" t="s">
        <v>84</v>
      </c>
      <c r="J6" s="2" t="s">
        <v>1319</v>
      </c>
      <c r="K6" s="2" t="s">
        <v>1316</v>
      </c>
    </row>
    <row r="7" spans="1:11" x14ac:dyDescent="0.3">
      <c r="A7" s="2" t="s">
        <v>1267</v>
      </c>
      <c r="B7" s="2" t="s">
        <v>1245</v>
      </c>
      <c r="C7" s="1" t="b">
        <f t="shared" si="0"/>
        <v>0</v>
      </c>
      <c r="E7" s="2" t="s">
        <v>1245</v>
      </c>
      <c r="G7" s="2" t="s">
        <v>1304</v>
      </c>
      <c r="H7" s="2" t="s">
        <v>1294</v>
      </c>
      <c r="J7" s="2" t="s">
        <v>948</v>
      </c>
      <c r="K7" s="2" t="s">
        <v>1290</v>
      </c>
    </row>
    <row r="8" spans="1:11" x14ac:dyDescent="0.3">
      <c r="A8" s="2" t="s">
        <v>1260</v>
      </c>
      <c r="B8" s="2" t="s">
        <v>1238</v>
      </c>
      <c r="C8" s="2" t="b">
        <f t="shared" si="0"/>
        <v>1</v>
      </c>
      <c r="D8" s="2" t="s">
        <v>1260</v>
      </c>
      <c r="E8" s="2" t="s">
        <v>1238</v>
      </c>
      <c r="G8" s="2" t="s">
        <v>948</v>
      </c>
      <c r="H8" s="2" t="s">
        <v>1290</v>
      </c>
      <c r="J8" s="2" t="s">
        <v>1258</v>
      </c>
      <c r="K8" s="2" t="s">
        <v>1237</v>
      </c>
    </row>
    <row r="9" spans="1:11" x14ac:dyDescent="0.3">
      <c r="A9" s="2" t="s">
        <v>1268</v>
      </c>
      <c r="B9" s="2" t="s">
        <v>1246</v>
      </c>
      <c r="C9" s="2" t="b">
        <f t="shared" si="0"/>
        <v>1</v>
      </c>
      <c r="D9" s="2" t="s">
        <v>1268</v>
      </c>
      <c r="E9" s="2" t="s">
        <v>1246</v>
      </c>
      <c r="G9" s="2" t="s">
        <v>1258</v>
      </c>
      <c r="H9" s="2" t="s">
        <v>1237</v>
      </c>
      <c r="J9" s="2" t="s">
        <v>937</v>
      </c>
      <c r="K9" s="2" t="s">
        <v>923</v>
      </c>
    </row>
    <row r="10" spans="1:11" x14ac:dyDescent="0.3">
      <c r="A10" s="2" t="s">
        <v>2404</v>
      </c>
      <c r="B10" s="2" t="s">
        <v>713</v>
      </c>
      <c r="C10" s="2" t="b">
        <f t="shared" si="0"/>
        <v>0</v>
      </c>
      <c r="D10" s="2" t="s">
        <v>723</v>
      </c>
      <c r="E10" s="2" t="s">
        <v>713</v>
      </c>
      <c r="G10" s="2" t="s">
        <v>1299</v>
      </c>
      <c r="H10" s="2" t="s">
        <v>1291</v>
      </c>
      <c r="J10" s="2" t="s">
        <v>102</v>
      </c>
      <c r="K10" s="2" t="s">
        <v>97</v>
      </c>
    </row>
    <row r="11" spans="1:11" x14ac:dyDescent="0.3">
      <c r="A11" s="2" t="s">
        <v>907</v>
      </c>
      <c r="B11" s="2" t="s">
        <v>899</v>
      </c>
      <c r="C11" s="2" t="b">
        <f t="shared" si="0"/>
        <v>1</v>
      </c>
      <c r="D11" s="2" t="s">
        <v>907</v>
      </c>
      <c r="E11" s="2" t="s">
        <v>899</v>
      </c>
      <c r="G11" s="2" t="s">
        <v>1300</v>
      </c>
      <c r="H11" s="2" t="s">
        <v>1292</v>
      </c>
      <c r="J11" s="2" t="s">
        <v>1317</v>
      </c>
      <c r="K11" s="2" t="s">
        <v>1314</v>
      </c>
    </row>
    <row r="12" spans="1:11" x14ac:dyDescent="0.3">
      <c r="A12" s="2" t="s">
        <v>1270</v>
      </c>
      <c r="B12" s="2" t="s">
        <v>1248</v>
      </c>
      <c r="C12" s="2" t="b">
        <f t="shared" si="0"/>
        <v>1</v>
      </c>
      <c r="D12" s="2" t="s">
        <v>1270</v>
      </c>
      <c r="E12" s="2" t="s">
        <v>1248</v>
      </c>
      <c r="G12" s="2" t="s">
        <v>139</v>
      </c>
      <c r="H12" s="2" t="s">
        <v>109</v>
      </c>
      <c r="J12" s="2" t="s">
        <v>729</v>
      </c>
      <c r="K12" s="2" t="s">
        <v>719</v>
      </c>
    </row>
    <row r="13" spans="1:11" x14ac:dyDescent="0.3">
      <c r="A13" s="2" t="s">
        <v>34</v>
      </c>
      <c r="B13" s="2" t="s">
        <v>84</v>
      </c>
      <c r="C13" s="2" t="b">
        <f t="shared" si="0"/>
        <v>1</v>
      </c>
      <c r="D13" s="2" t="s">
        <v>34</v>
      </c>
      <c r="E13" s="2" t="s">
        <v>84</v>
      </c>
      <c r="G13" s="2" t="s">
        <v>1096</v>
      </c>
      <c r="H13" s="2" t="s">
        <v>116</v>
      </c>
      <c r="J13" s="2" t="s">
        <v>1299</v>
      </c>
      <c r="K13" s="2" t="s">
        <v>455</v>
      </c>
    </row>
    <row r="14" spans="1:11" x14ac:dyDescent="0.3">
      <c r="A14" s="2" t="s">
        <v>906</v>
      </c>
      <c r="B14" s="2" t="s">
        <v>898</v>
      </c>
      <c r="C14" s="2" t="b">
        <f t="shared" si="0"/>
        <v>1</v>
      </c>
      <c r="D14" s="2" t="s">
        <v>906</v>
      </c>
      <c r="E14" s="2" t="s">
        <v>898</v>
      </c>
      <c r="G14" s="2" t="s">
        <v>33</v>
      </c>
      <c r="H14" s="2" t="s">
        <v>83</v>
      </c>
      <c r="J14" s="2" t="s">
        <v>104</v>
      </c>
      <c r="K14" s="2" t="s">
        <v>99</v>
      </c>
    </row>
    <row r="15" spans="1:11" x14ac:dyDescent="0.3">
      <c r="A15" s="2" t="s">
        <v>988</v>
      </c>
      <c r="B15" s="2" t="s">
        <v>966</v>
      </c>
      <c r="C15" s="2" t="b">
        <f t="shared" si="0"/>
        <v>1</v>
      </c>
      <c r="D15" s="2" t="s">
        <v>988</v>
      </c>
      <c r="E15" s="2" t="s">
        <v>966</v>
      </c>
      <c r="G15" s="2" t="s">
        <v>937</v>
      </c>
      <c r="H15" s="2" t="s">
        <v>923</v>
      </c>
      <c r="J15" s="2" t="s">
        <v>1321</v>
      </c>
      <c r="K15" s="2" t="s">
        <v>1077</v>
      </c>
    </row>
    <row r="16" spans="1:11" x14ac:dyDescent="0.3">
      <c r="A16" s="2" t="s">
        <v>989</v>
      </c>
      <c r="B16" s="2" t="s">
        <v>967</v>
      </c>
      <c r="C16" s="2" t="b">
        <f t="shared" si="0"/>
        <v>1</v>
      </c>
      <c r="D16" s="2" t="s">
        <v>989</v>
      </c>
      <c r="E16" s="2" t="s">
        <v>967</v>
      </c>
      <c r="G16" s="2" t="s">
        <v>944</v>
      </c>
      <c r="H16" s="2" t="s">
        <v>930</v>
      </c>
      <c r="J16" s="2" t="s">
        <v>1320</v>
      </c>
      <c r="K16" s="2" t="s">
        <v>1078</v>
      </c>
    </row>
    <row r="17" spans="1:11" x14ac:dyDescent="0.3">
      <c r="A17" s="2" t="s">
        <v>990</v>
      </c>
      <c r="B17" s="2" t="s">
        <v>968</v>
      </c>
      <c r="C17" s="2" t="b">
        <f t="shared" si="0"/>
        <v>1</v>
      </c>
      <c r="D17" s="2" t="s">
        <v>990</v>
      </c>
      <c r="E17" s="2" t="s">
        <v>968</v>
      </c>
      <c r="G17" s="2" t="s">
        <v>1090</v>
      </c>
      <c r="H17" s="2" t="s">
        <v>1066</v>
      </c>
      <c r="J17" s="2" t="s">
        <v>38</v>
      </c>
      <c r="K17" s="2" t="s">
        <v>19</v>
      </c>
    </row>
    <row r="18" spans="1:11" x14ac:dyDescent="0.3">
      <c r="A18" s="2" t="s">
        <v>991</v>
      </c>
      <c r="B18" s="2" t="s">
        <v>969</v>
      </c>
      <c r="C18" s="2" t="b">
        <f t="shared" si="0"/>
        <v>1</v>
      </c>
      <c r="D18" s="2" t="s">
        <v>991</v>
      </c>
      <c r="E18" s="2" t="s">
        <v>969</v>
      </c>
      <c r="G18" s="2" t="s">
        <v>102</v>
      </c>
      <c r="H18" s="2" t="s">
        <v>97</v>
      </c>
      <c r="J18" s="2" t="s">
        <v>1306</v>
      </c>
      <c r="K18" s="2" t="s">
        <v>18</v>
      </c>
    </row>
    <row r="19" spans="1:11" x14ac:dyDescent="0.3">
      <c r="A19" s="2" t="s">
        <v>992</v>
      </c>
      <c r="B19" s="2" t="s">
        <v>970</v>
      </c>
      <c r="C19" s="2" t="b">
        <f t="shared" si="0"/>
        <v>1</v>
      </c>
      <c r="D19" s="2" t="s">
        <v>992</v>
      </c>
      <c r="E19" s="2" t="s">
        <v>970</v>
      </c>
      <c r="G19" s="2" t="s">
        <v>1298</v>
      </c>
      <c r="H19" s="2" t="s">
        <v>1065</v>
      </c>
      <c r="J19" s="2" t="s">
        <v>39</v>
      </c>
      <c r="K19" s="2" t="s">
        <v>20</v>
      </c>
    </row>
    <row r="20" spans="1:11" x14ac:dyDescent="0.3">
      <c r="A20" s="2" t="s">
        <v>1261</v>
      </c>
      <c r="B20" s="2" t="s">
        <v>1239</v>
      </c>
      <c r="C20" s="2" t="b">
        <f t="shared" si="0"/>
        <v>1</v>
      </c>
      <c r="D20" s="2" t="s">
        <v>1261</v>
      </c>
      <c r="E20" s="2" t="s">
        <v>1239</v>
      </c>
      <c r="G20" s="2" t="s">
        <v>1297</v>
      </c>
      <c r="H20" s="2" t="s">
        <v>714</v>
      </c>
      <c r="J20" s="2" t="s">
        <v>726</v>
      </c>
      <c r="K20" s="2" t="s">
        <v>716</v>
      </c>
    </row>
    <row r="21" spans="1:11" x14ac:dyDescent="0.3">
      <c r="A21" s="2" t="s">
        <v>1269</v>
      </c>
      <c r="B21" s="2" t="s">
        <v>1247</v>
      </c>
      <c r="C21" s="2" t="b">
        <f t="shared" si="0"/>
        <v>1</v>
      </c>
      <c r="D21" s="2" t="s">
        <v>1269</v>
      </c>
      <c r="E21" s="2" t="s">
        <v>1247</v>
      </c>
      <c r="G21" s="2" t="s">
        <v>1305</v>
      </c>
      <c r="H21" s="2" t="s">
        <v>1072</v>
      </c>
      <c r="J21" s="2" t="s">
        <v>1301</v>
      </c>
      <c r="K21" s="2" t="s">
        <v>952</v>
      </c>
    </row>
    <row r="22" spans="1:11" x14ac:dyDescent="0.3">
      <c r="A22" s="2" t="s">
        <v>1258</v>
      </c>
      <c r="B22" s="2" t="s">
        <v>1237</v>
      </c>
      <c r="C22" s="1" t="b">
        <f t="shared" si="0"/>
        <v>0</v>
      </c>
      <c r="D22" s="2" t="s">
        <v>1283</v>
      </c>
      <c r="E22" s="2" t="s">
        <v>1237</v>
      </c>
      <c r="G22" s="2" t="s">
        <v>729</v>
      </c>
      <c r="H22" s="2" t="s">
        <v>719</v>
      </c>
      <c r="J22" s="2" t="s">
        <v>226</v>
      </c>
      <c r="K22" s="2" t="s">
        <v>495</v>
      </c>
    </row>
    <row r="23" spans="1:11" x14ac:dyDescent="0.3">
      <c r="A23" s="2" t="s">
        <v>33</v>
      </c>
      <c r="B23" s="2" t="s">
        <v>83</v>
      </c>
      <c r="C23" s="2" t="b">
        <f t="shared" si="0"/>
        <v>1</v>
      </c>
      <c r="D23" s="2" t="s">
        <v>33</v>
      </c>
      <c r="E23" s="2" t="s">
        <v>83</v>
      </c>
      <c r="G23" s="2" t="s">
        <v>1296</v>
      </c>
      <c r="H23" s="2" t="s">
        <v>1293</v>
      </c>
    </row>
    <row r="24" spans="1:11" x14ac:dyDescent="0.3">
      <c r="A24" s="2" t="s">
        <v>102</v>
      </c>
      <c r="B24" s="2" t="s">
        <v>97</v>
      </c>
      <c r="C24" s="2" t="b">
        <f t="shared" si="0"/>
        <v>1</v>
      </c>
      <c r="D24" s="2" t="s">
        <v>102</v>
      </c>
      <c r="E24" s="2" t="s">
        <v>97</v>
      </c>
      <c r="G24" s="2" t="s">
        <v>1091</v>
      </c>
      <c r="H24" s="2" t="s">
        <v>1067</v>
      </c>
    </row>
    <row r="25" spans="1:11" x14ac:dyDescent="0.3">
      <c r="C25" s="1" t="b">
        <f t="shared" si="0"/>
        <v>0</v>
      </c>
      <c r="D25" s="2" t="s">
        <v>1258</v>
      </c>
      <c r="E25" s="2" t="s">
        <v>1285</v>
      </c>
      <c r="G25" s="2" t="s">
        <v>1087</v>
      </c>
      <c r="H25" s="2" t="s">
        <v>1061</v>
      </c>
    </row>
    <row r="26" spans="1:11" x14ac:dyDescent="0.3">
      <c r="A26" s="2" t="s">
        <v>1189</v>
      </c>
      <c r="B26" s="2" t="s">
        <v>197</v>
      </c>
      <c r="C26" s="1" t="b">
        <f t="shared" si="0"/>
        <v>0</v>
      </c>
      <c r="E26" s="2" t="s">
        <v>197</v>
      </c>
      <c r="G26" s="2" t="s">
        <v>104</v>
      </c>
      <c r="H26" s="2" t="s">
        <v>99</v>
      </c>
    </row>
    <row r="27" spans="1:11" x14ac:dyDescent="0.3">
      <c r="A27" s="2" t="s">
        <v>1271</v>
      </c>
      <c r="B27" s="2" t="s">
        <v>2222</v>
      </c>
      <c r="C27" s="2" t="b">
        <f t="shared" si="0"/>
        <v>1</v>
      </c>
      <c r="D27" s="2" t="s">
        <v>1271</v>
      </c>
      <c r="E27" s="2" t="s">
        <v>2222</v>
      </c>
      <c r="G27" s="2" t="s">
        <v>1309</v>
      </c>
      <c r="H27" s="2" t="s">
        <v>1295</v>
      </c>
    </row>
    <row r="28" spans="1:11" x14ac:dyDescent="0.3">
      <c r="A28" s="2" t="s">
        <v>1218</v>
      </c>
      <c r="B28" s="2" t="s">
        <v>714</v>
      </c>
      <c r="C28" s="1" t="b">
        <f t="shared" si="0"/>
        <v>0</v>
      </c>
      <c r="D28" s="2" t="s">
        <v>1289</v>
      </c>
      <c r="E28" s="2" t="s">
        <v>714</v>
      </c>
      <c r="G28" s="2" t="s">
        <v>1310</v>
      </c>
      <c r="H28" s="2" t="s">
        <v>1251</v>
      </c>
    </row>
    <row r="29" spans="1:11" x14ac:dyDescent="0.3">
      <c r="A29" s="2" t="s">
        <v>729</v>
      </c>
      <c r="B29" s="2" t="s">
        <v>719</v>
      </c>
      <c r="C29" s="2" t="b">
        <f t="shared" si="0"/>
        <v>1</v>
      </c>
      <c r="D29" s="2" t="s">
        <v>729</v>
      </c>
      <c r="E29" s="2" t="s">
        <v>719</v>
      </c>
      <c r="G29" s="2" t="s">
        <v>1311</v>
      </c>
      <c r="H29" s="2" t="s">
        <v>1252</v>
      </c>
    </row>
    <row r="30" spans="1:11" x14ac:dyDescent="0.3">
      <c r="A30" s="2" t="s">
        <v>104</v>
      </c>
      <c r="B30" s="2" t="s">
        <v>99</v>
      </c>
      <c r="C30" s="2" t="b">
        <f t="shared" si="0"/>
        <v>1</v>
      </c>
      <c r="D30" s="2" t="s">
        <v>104</v>
      </c>
      <c r="E30" s="2" t="s">
        <v>99</v>
      </c>
      <c r="G30" s="2" t="s">
        <v>38</v>
      </c>
      <c r="H30" s="2" t="s">
        <v>19</v>
      </c>
    </row>
    <row r="31" spans="1:11" x14ac:dyDescent="0.3">
      <c r="A31" s="2" t="s">
        <v>1116</v>
      </c>
      <c r="B31" s="2" t="s">
        <v>55</v>
      </c>
      <c r="C31" s="2" t="b">
        <f t="shared" si="0"/>
        <v>1</v>
      </c>
      <c r="D31" s="2" t="s">
        <v>1116</v>
      </c>
      <c r="E31" s="2" t="s">
        <v>55</v>
      </c>
      <c r="G31" s="2" t="s">
        <v>1306</v>
      </c>
      <c r="H31" s="2" t="s">
        <v>18</v>
      </c>
    </row>
    <row r="32" spans="1:11" x14ac:dyDescent="0.3">
      <c r="A32" s="2" t="s">
        <v>29</v>
      </c>
      <c r="B32" s="2" t="s">
        <v>126</v>
      </c>
      <c r="C32" s="2" t="b">
        <f t="shared" si="0"/>
        <v>1</v>
      </c>
      <c r="D32" s="2" t="s">
        <v>29</v>
      </c>
      <c r="E32" s="2" t="s">
        <v>126</v>
      </c>
      <c r="G32" s="2" t="s">
        <v>1307</v>
      </c>
      <c r="H32" s="2" t="s">
        <v>1012</v>
      </c>
    </row>
    <row r="33" spans="1:8" x14ac:dyDescent="0.3">
      <c r="A33" s="2" t="s">
        <v>1275</v>
      </c>
      <c r="B33" s="2" t="s">
        <v>1250</v>
      </c>
      <c r="C33" s="1" t="b">
        <f t="shared" si="0"/>
        <v>0</v>
      </c>
      <c r="E33" s="2" t="s">
        <v>1250</v>
      </c>
      <c r="G33" s="2" t="s">
        <v>1308</v>
      </c>
      <c r="H33" s="2" t="s">
        <v>1013</v>
      </c>
    </row>
    <row r="34" spans="1:8" x14ac:dyDescent="0.3">
      <c r="A34" s="2" t="s">
        <v>1279</v>
      </c>
      <c r="B34" s="2" t="s">
        <v>1254</v>
      </c>
      <c r="C34" s="1" t="b">
        <f t="shared" si="0"/>
        <v>0</v>
      </c>
      <c r="E34" s="2" t="s">
        <v>1254</v>
      </c>
      <c r="G34" s="2" t="s">
        <v>1201</v>
      </c>
      <c r="H34" s="2" t="s">
        <v>1039</v>
      </c>
    </row>
    <row r="35" spans="1:8" x14ac:dyDescent="0.3">
      <c r="A35" s="2" t="s">
        <v>1282</v>
      </c>
      <c r="B35" s="2" t="s">
        <v>1257</v>
      </c>
      <c r="C35" s="1" t="b">
        <f t="shared" si="0"/>
        <v>0</v>
      </c>
      <c r="E35" s="2" t="s">
        <v>1257</v>
      </c>
      <c r="G35" s="2" t="s">
        <v>39</v>
      </c>
      <c r="H35" s="2" t="s">
        <v>20</v>
      </c>
    </row>
    <row r="36" spans="1:8" x14ac:dyDescent="0.3">
      <c r="A36" s="2" t="s">
        <v>1273</v>
      </c>
      <c r="B36" s="2" t="s">
        <v>1249</v>
      </c>
      <c r="C36" s="1" t="b">
        <f t="shared" si="0"/>
        <v>0</v>
      </c>
      <c r="E36" s="2" t="s">
        <v>1249</v>
      </c>
      <c r="G36" s="2" t="s">
        <v>1302</v>
      </c>
      <c r="H36" s="2" t="s">
        <v>1058</v>
      </c>
    </row>
    <row r="37" spans="1:8" x14ac:dyDescent="0.3">
      <c r="A37" s="2" t="s">
        <v>1278</v>
      </c>
      <c r="B37" s="2" t="s">
        <v>1253</v>
      </c>
      <c r="C37" s="1" t="b">
        <f t="shared" si="0"/>
        <v>0</v>
      </c>
      <c r="E37" s="2" t="s">
        <v>1253</v>
      </c>
      <c r="G37" s="2" t="s">
        <v>1303</v>
      </c>
      <c r="H37" s="2" t="s">
        <v>1059</v>
      </c>
    </row>
    <row r="38" spans="1:8" x14ac:dyDescent="0.3">
      <c r="A38" s="2" t="s">
        <v>1280</v>
      </c>
      <c r="B38" s="2" t="s">
        <v>1255</v>
      </c>
      <c r="C38" s="1" t="b">
        <f t="shared" si="0"/>
        <v>0</v>
      </c>
      <c r="E38" s="2" t="s">
        <v>1255</v>
      </c>
      <c r="G38" s="2" t="s">
        <v>1086</v>
      </c>
      <c r="H38" s="2" t="s">
        <v>1060</v>
      </c>
    </row>
    <row r="39" spans="1:8" x14ac:dyDescent="0.3">
      <c r="A39" s="2" t="s">
        <v>1276</v>
      </c>
      <c r="B39" s="2" t="s">
        <v>1251</v>
      </c>
      <c r="C39" s="1" t="b">
        <f t="shared" si="0"/>
        <v>0</v>
      </c>
      <c r="E39" s="2" t="s">
        <v>1251</v>
      </c>
      <c r="G39" s="2" t="s">
        <v>1088</v>
      </c>
      <c r="H39" s="2" t="s">
        <v>1062</v>
      </c>
    </row>
    <row r="40" spans="1:8" x14ac:dyDescent="0.3">
      <c r="A40" s="2" t="s">
        <v>1277</v>
      </c>
      <c r="B40" s="2" t="s">
        <v>1252</v>
      </c>
      <c r="C40" s="1" t="b">
        <f t="shared" si="0"/>
        <v>0</v>
      </c>
      <c r="E40" s="2" t="s">
        <v>1252</v>
      </c>
      <c r="G40" s="2" t="s">
        <v>1089</v>
      </c>
      <c r="H40" s="2" t="s">
        <v>1063</v>
      </c>
    </row>
    <row r="41" spans="1:8" x14ac:dyDescent="0.3">
      <c r="A41" s="2" t="s">
        <v>1274</v>
      </c>
      <c r="B41" s="2" t="s">
        <v>1073</v>
      </c>
      <c r="C41" s="1" t="b">
        <f t="shared" si="0"/>
        <v>0</v>
      </c>
      <c r="E41" s="2" t="s">
        <v>1073</v>
      </c>
      <c r="G41" s="2" t="s">
        <v>1100</v>
      </c>
      <c r="H41" s="2" t="s">
        <v>128</v>
      </c>
    </row>
    <row r="42" spans="1:8" x14ac:dyDescent="0.3">
      <c r="A42" s="2" t="s">
        <v>1281</v>
      </c>
      <c r="B42" s="2" t="s">
        <v>1256</v>
      </c>
      <c r="C42" s="1" t="b">
        <f t="shared" si="0"/>
        <v>0</v>
      </c>
      <c r="E42" s="2" t="s">
        <v>1256</v>
      </c>
      <c r="G42" s="2" t="s">
        <v>1301</v>
      </c>
      <c r="H42" s="2" t="s">
        <v>952</v>
      </c>
    </row>
    <row r="43" spans="1:8" x14ac:dyDescent="0.3">
      <c r="A43" s="2" t="s">
        <v>38</v>
      </c>
      <c r="B43" s="2" t="s">
        <v>19</v>
      </c>
      <c r="C43" s="2" t="b">
        <f t="shared" si="0"/>
        <v>1</v>
      </c>
      <c r="D43" s="2" t="s">
        <v>38</v>
      </c>
      <c r="E43" s="2" t="s">
        <v>19</v>
      </c>
      <c r="G43" s="2" t="s">
        <v>226</v>
      </c>
      <c r="H43" s="2" t="s">
        <v>495</v>
      </c>
    </row>
    <row r="44" spans="1:8" x14ac:dyDescent="0.3">
      <c r="A44" s="2" t="s">
        <v>1272</v>
      </c>
      <c r="B44" s="2" t="s">
        <v>18</v>
      </c>
      <c r="C44" s="1" t="b">
        <f t="shared" si="0"/>
        <v>0</v>
      </c>
      <c r="D44" s="2" t="s">
        <v>1288</v>
      </c>
      <c r="E44" s="2" t="s">
        <v>18</v>
      </c>
    </row>
    <row r="45" spans="1:8" x14ac:dyDescent="0.3">
      <c r="A45" s="2" t="s">
        <v>1201</v>
      </c>
      <c r="B45" s="2" t="s">
        <v>1039</v>
      </c>
      <c r="C45" s="1"/>
    </row>
    <row r="46" spans="1:8" x14ac:dyDescent="0.3">
      <c r="A46" s="2" t="s">
        <v>39</v>
      </c>
      <c r="B46" s="2" t="s">
        <v>20</v>
      </c>
      <c r="C46" s="2" t="b">
        <f t="shared" si="0"/>
        <v>1</v>
      </c>
      <c r="D46" s="2" t="s">
        <v>39</v>
      </c>
      <c r="E46" s="2" t="s">
        <v>20</v>
      </c>
    </row>
    <row r="47" spans="1:8" x14ac:dyDescent="0.3">
      <c r="A47" s="2" t="s">
        <v>570</v>
      </c>
      <c r="B47" s="2" t="s">
        <v>498</v>
      </c>
      <c r="C47" s="2" t="b">
        <f t="shared" si="0"/>
        <v>1</v>
      </c>
      <c r="D47" s="2" t="s">
        <v>570</v>
      </c>
      <c r="E47" s="2" t="s">
        <v>498</v>
      </c>
    </row>
    <row r="48" spans="1:8" x14ac:dyDescent="0.3">
      <c r="A48" s="2" t="s">
        <v>1262</v>
      </c>
      <c r="B48" s="2" t="s">
        <v>1240</v>
      </c>
      <c r="C48" s="1" t="b">
        <f t="shared" si="0"/>
        <v>0</v>
      </c>
      <c r="D48" s="2" t="s">
        <v>1286</v>
      </c>
      <c r="E48" s="2" t="s">
        <v>1240</v>
      </c>
    </row>
    <row r="49" spans="1:5" x14ac:dyDescent="0.3">
      <c r="A49" s="2" t="s">
        <v>1263</v>
      </c>
      <c r="B49" s="2" t="s">
        <v>1241</v>
      </c>
      <c r="C49" s="1" t="b">
        <f t="shared" si="0"/>
        <v>0</v>
      </c>
      <c r="D49" s="2" t="s">
        <v>1287</v>
      </c>
      <c r="E49" s="2" t="s">
        <v>1241</v>
      </c>
    </row>
    <row r="50" spans="1:5" x14ac:dyDescent="0.3">
      <c r="A50" s="2" t="s">
        <v>1264</v>
      </c>
      <c r="B50" s="2" t="s">
        <v>1242</v>
      </c>
      <c r="C50" s="2" t="b">
        <f t="shared" si="0"/>
        <v>1</v>
      </c>
      <c r="D50" s="2" t="s">
        <v>1264</v>
      </c>
      <c r="E50" s="2" t="s">
        <v>1242</v>
      </c>
    </row>
    <row r="51" spans="1:5" x14ac:dyDescent="0.3">
      <c r="A51" s="2" t="s">
        <v>1265</v>
      </c>
      <c r="B51" s="2" t="s">
        <v>1243</v>
      </c>
      <c r="C51" s="2" t="b">
        <f t="shared" si="0"/>
        <v>1</v>
      </c>
      <c r="D51" s="2" t="s">
        <v>1265</v>
      </c>
      <c r="E51" s="2" t="s">
        <v>1243</v>
      </c>
    </row>
    <row r="52" spans="1:5" x14ac:dyDescent="0.3">
      <c r="A52" s="2" t="s">
        <v>1266</v>
      </c>
      <c r="B52" s="2" t="s">
        <v>1244</v>
      </c>
      <c r="C52" s="2" t="b">
        <f t="shared" si="0"/>
        <v>1</v>
      </c>
      <c r="D52" s="2" t="s">
        <v>1266</v>
      </c>
      <c r="E52" s="2" t="s">
        <v>1244</v>
      </c>
    </row>
    <row r="53" spans="1:5" x14ac:dyDescent="0.3">
      <c r="A53" s="2" t="s">
        <v>226</v>
      </c>
      <c r="B53" s="2" t="s">
        <v>495</v>
      </c>
      <c r="C53" s="1" t="b">
        <f t="shared" si="0"/>
        <v>0</v>
      </c>
      <c r="D53" s="2" t="s">
        <v>1284</v>
      </c>
      <c r="E53" s="2" t="s">
        <v>495</v>
      </c>
    </row>
  </sheetData>
  <autoFilter ref="A2:K53"/>
  <sortState ref="D3:E52">
    <sortCondition ref="E3:E52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54"/>
  <sheetViews>
    <sheetView workbookViewId="0">
      <selection activeCell="B51" sqref="B51"/>
    </sheetView>
  </sheetViews>
  <sheetFormatPr defaultRowHeight="14.4" x14ac:dyDescent="0.3"/>
  <cols>
    <col min="1" max="1" width="17.5546875" bestFit="1" customWidth="1"/>
    <col min="2" max="2" width="23.5546875" bestFit="1" customWidth="1"/>
  </cols>
  <sheetData>
    <row r="1" spans="1:2" x14ac:dyDescent="0.3">
      <c r="A1" t="s">
        <v>1322</v>
      </c>
    </row>
    <row r="2" spans="1:2" x14ac:dyDescent="0.3">
      <c r="A2" t="s">
        <v>443</v>
      </c>
      <c r="B2" t="s">
        <v>1322</v>
      </c>
    </row>
    <row r="3" spans="1:2" x14ac:dyDescent="0.3">
      <c r="A3" s="1" t="s">
        <v>1348</v>
      </c>
      <c r="B3" s="4" t="s">
        <v>1327</v>
      </c>
    </row>
    <row r="4" spans="1:2" x14ac:dyDescent="0.3">
      <c r="A4" s="1" t="s">
        <v>1343</v>
      </c>
      <c r="B4" s="4" t="s">
        <v>1324</v>
      </c>
    </row>
    <row r="5" spans="1:2" x14ac:dyDescent="0.3">
      <c r="A5" s="1" t="s">
        <v>839</v>
      </c>
      <c r="B5" s="4" t="s">
        <v>813</v>
      </c>
    </row>
    <row r="6" spans="1:2" x14ac:dyDescent="0.3">
      <c r="A6" s="1" t="s">
        <v>1099</v>
      </c>
      <c r="B6" s="4" t="s">
        <v>1071</v>
      </c>
    </row>
    <row r="7" spans="1:2" x14ac:dyDescent="0.3">
      <c r="A7" s="1" t="s">
        <v>1357</v>
      </c>
      <c r="B7" s="4" t="s">
        <v>1334</v>
      </c>
    </row>
    <row r="8" spans="1:2" x14ac:dyDescent="0.3">
      <c r="A8" s="1" t="s">
        <v>874</v>
      </c>
      <c r="B8" s="4" t="s">
        <v>866</v>
      </c>
    </row>
    <row r="9" spans="1:2" x14ac:dyDescent="0.3">
      <c r="A9" s="1" t="s">
        <v>228</v>
      </c>
      <c r="B9" s="4" t="s">
        <v>193</v>
      </c>
    </row>
    <row r="10" spans="1:2" x14ac:dyDescent="0.3">
      <c r="A10" s="1" t="s">
        <v>2300</v>
      </c>
      <c r="B10" s="4" t="s">
        <v>79</v>
      </c>
    </row>
    <row r="11" spans="1:2" x14ac:dyDescent="0.3">
      <c r="A11" s="1" t="s">
        <v>723</v>
      </c>
      <c r="B11" s="4" t="s">
        <v>713</v>
      </c>
    </row>
    <row r="12" spans="1:2" x14ac:dyDescent="0.3">
      <c r="A12" s="1" t="s">
        <v>943</v>
      </c>
      <c r="B12" s="4" t="s">
        <v>929</v>
      </c>
    </row>
    <row r="13" spans="1:2" x14ac:dyDescent="0.3">
      <c r="A13" s="1" t="s">
        <v>1353</v>
      </c>
      <c r="B13" s="4" t="s">
        <v>1330</v>
      </c>
    </row>
    <row r="14" spans="1:2" x14ac:dyDescent="0.3">
      <c r="A14" s="1" t="s">
        <v>1355</v>
      </c>
      <c r="B14" s="4" t="s">
        <v>1332</v>
      </c>
    </row>
    <row r="15" spans="1:2" x14ac:dyDescent="0.3">
      <c r="A15" s="1" t="s">
        <v>1358</v>
      </c>
      <c r="B15" s="4" t="s">
        <v>1335</v>
      </c>
    </row>
    <row r="16" spans="1:2" x14ac:dyDescent="0.3">
      <c r="A16" s="1" t="s">
        <v>34</v>
      </c>
      <c r="B16" s="4" t="s">
        <v>84</v>
      </c>
    </row>
    <row r="17" spans="1:2" x14ac:dyDescent="0.3">
      <c r="A17" s="1" t="s">
        <v>1083</v>
      </c>
      <c r="B17" s="4" t="s">
        <v>1057</v>
      </c>
    </row>
    <row r="18" spans="1:2" x14ac:dyDescent="0.3">
      <c r="A18" s="1" t="s">
        <v>1346</v>
      </c>
      <c r="B18" s="4" t="s">
        <v>1326</v>
      </c>
    </row>
    <row r="19" spans="1:2" x14ac:dyDescent="0.3">
      <c r="A19" s="1" t="s">
        <v>139</v>
      </c>
      <c r="B19" s="4" t="s">
        <v>109</v>
      </c>
    </row>
    <row r="20" spans="1:2" x14ac:dyDescent="0.3">
      <c r="A20" s="1" t="s">
        <v>463</v>
      </c>
      <c r="B20" s="4" t="s">
        <v>116</v>
      </c>
    </row>
    <row r="21" spans="1:2" x14ac:dyDescent="0.3">
      <c r="A21" s="1" t="s">
        <v>33</v>
      </c>
      <c r="B21" s="4" t="s">
        <v>83</v>
      </c>
    </row>
    <row r="22" spans="1:2" x14ac:dyDescent="0.3">
      <c r="A22" s="1" t="s">
        <v>937</v>
      </c>
      <c r="B22" s="4" t="s">
        <v>923</v>
      </c>
    </row>
    <row r="23" spans="1:2" x14ac:dyDescent="0.3">
      <c r="A23" s="1" t="s">
        <v>944</v>
      </c>
      <c r="B23" s="4" t="s">
        <v>930</v>
      </c>
    </row>
    <row r="24" spans="1:2" x14ac:dyDescent="0.3">
      <c r="A24" s="1" t="s">
        <v>1090</v>
      </c>
      <c r="B24" s="4" t="s">
        <v>1066</v>
      </c>
    </row>
    <row r="25" spans="1:2" x14ac:dyDescent="0.3">
      <c r="A25" s="1" t="s">
        <v>1356</v>
      </c>
      <c r="B25" s="4" t="s">
        <v>1333</v>
      </c>
    </row>
    <row r="26" spans="1:2" x14ac:dyDescent="0.3">
      <c r="A26" s="1" t="s">
        <v>102</v>
      </c>
      <c r="B26" s="4" t="s">
        <v>97</v>
      </c>
    </row>
    <row r="27" spans="1:2" x14ac:dyDescent="0.3">
      <c r="A27" s="1" t="s">
        <v>1351</v>
      </c>
      <c r="B27" s="4" t="s">
        <v>113</v>
      </c>
    </row>
    <row r="28" spans="1:2" x14ac:dyDescent="0.3">
      <c r="A28" s="1" t="s">
        <v>1352</v>
      </c>
      <c r="B28" s="4" t="s">
        <v>1329</v>
      </c>
    </row>
    <row r="29" spans="1:2" x14ac:dyDescent="0.3">
      <c r="A29" s="1" t="s">
        <v>1065</v>
      </c>
      <c r="B29" s="4" t="s">
        <v>1065</v>
      </c>
    </row>
    <row r="30" spans="1:2" x14ac:dyDescent="0.3">
      <c r="A30" s="1" t="s">
        <v>1349</v>
      </c>
      <c r="B30" s="4" t="s">
        <v>714</v>
      </c>
    </row>
    <row r="31" spans="1:2" x14ac:dyDescent="0.3">
      <c r="A31" s="1" t="s">
        <v>959</v>
      </c>
      <c r="B31" s="4" t="s">
        <v>1072</v>
      </c>
    </row>
    <row r="32" spans="1:2" x14ac:dyDescent="0.3">
      <c r="A32" s="1" t="s">
        <v>729</v>
      </c>
      <c r="B32" s="4" t="s">
        <v>719</v>
      </c>
    </row>
    <row r="33" spans="1:2" x14ac:dyDescent="0.3">
      <c r="A33" s="1" t="s">
        <v>1296</v>
      </c>
      <c r="B33" s="4" t="s">
        <v>1293</v>
      </c>
    </row>
    <row r="34" spans="1:2" x14ac:dyDescent="0.3">
      <c r="A34" s="1" t="s">
        <v>1344</v>
      </c>
      <c r="B34" s="4" t="s">
        <v>455</v>
      </c>
    </row>
    <row r="35" spans="1:2" x14ac:dyDescent="0.3">
      <c r="A35" s="1" t="s">
        <v>1345</v>
      </c>
      <c r="B35" s="4" t="s">
        <v>1325</v>
      </c>
    </row>
    <row r="36" spans="1:2" x14ac:dyDescent="0.3">
      <c r="A36" s="1" t="s">
        <v>1350</v>
      </c>
      <c r="B36" s="4" t="s">
        <v>1328</v>
      </c>
    </row>
    <row r="37" spans="1:2" x14ac:dyDescent="0.3">
      <c r="A37" s="1" t="s">
        <v>104</v>
      </c>
      <c r="B37" s="4" t="s">
        <v>99</v>
      </c>
    </row>
    <row r="38" spans="1:2" x14ac:dyDescent="0.3">
      <c r="A38" s="1" t="s">
        <v>1341</v>
      </c>
      <c r="B38" s="4" t="s">
        <v>55</v>
      </c>
    </row>
    <row r="39" spans="1:2" x14ac:dyDescent="0.3">
      <c r="A39" s="1" t="s">
        <v>29</v>
      </c>
      <c r="B39" s="4" t="s">
        <v>126</v>
      </c>
    </row>
    <row r="40" spans="1:2" x14ac:dyDescent="0.3">
      <c r="A40" s="1" t="s">
        <v>1354</v>
      </c>
      <c r="B40" s="4" t="s">
        <v>1331</v>
      </c>
    </row>
    <row r="41" spans="1:2" x14ac:dyDescent="0.3">
      <c r="A41" s="1" t="s">
        <v>1365</v>
      </c>
      <c r="B41" s="4" t="s">
        <v>2315</v>
      </c>
    </row>
    <row r="42" spans="1:2" x14ac:dyDescent="0.3">
      <c r="A42" s="1" t="s">
        <v>1282</v>
      </c>
      <c r="B42" s="4" t="s">
        <v>1257</v>
      </c>
    </row>
    <row r="43" spans="1:2" x14ac:dyDescent="0.3">
      <c r="A43" s="1" t="s">
        <v>1364</v>
      </c>
      <c r="B43" s="4" t="s">
        <v>1338</v>
      </c>
    </row>
    <row r="44" spans="1:2" x14ac:dyDescent="0.3">
      <c r="A44" s="1" t="s">
        <v>1363</v>
      </c>
      <c r="B44" s="4" t="s">
        <v>1337</v>
      </c>
    </row>
    <row r="45" spans="1:2" x14ac:dyDescent="0.3">
      <c r="A45" s="1" t="s">
        <v>1366</v>
      </c>
      <c r="B45" s="4" t="s">
        <v>1340</v>
      </c>
    </row>
    <row r="46" spans="1:2" x14ac:dyDescent="0.3">
      <c r="A46" s="1" t="s">
        <v>1362</v>
      </c>
      <c r="B46" s="4" t="s">
        <v>1336</v>
      </c>
    </row>
    <row r="47" spans="1:2" x14ac:dyDescent="0.3">
      <c r="A47" s="1" t="s">
        <v>2223</v>
      </c>
      <c r="B47" s="4" t="s">
        <v>1339</v>
      </c>
    </row>
    <row r="48" spans="1:2" x14ac:dyDescent="0.3">
      <c r="A48" s="1" t="s">
        <v>38</v>
      </c>
      <c r="B48" s="4" t="s">
        <v>19</v>
      </c>
    </row>
    <row r="49" spans="1:2" x14ac:dyDescent="0.3">
      <c r="A49" s="1" t="s">
        <v>1359</v>
      </c>
      <c r="B49" s="4" t="s">
        <v>18</v>
      </c>
    </row>
    <row r="50" spans="1:2" x14ac:dyDescent="0.3">
      <c r="A50" s="1" t="s">
        <v>1360</v>
      </c>
      <c r="B50" s="4" t="s">
        <v>1012</v>
      </c>
    </row>
    <row r="51" spans="1:2" x14ac:dyDescent="0.3">
      <c r="A51" s="1" t="s">
        <v>1361</v>
      </c>
      <c r="B51" s="4" t="s">
        <v>1013</v>
      </c>
    </row>
    <row r="52" spans="1:2" x14ac:dyDescent="0.3">
      <c r="A52" s="1" t="s">
        <v>1342</v>
      </c>
      <c r="B52" s="4" t="s">
        <v>1323</v>
      </c>
    </row>
    <row r="53" spans="1:2" x14ac:dyDescent="0.3">
      <c r="A53" s="1" t="s">
        <v>722</v>
      </c>
      <c r="B53" s="4" t="s">
        <v>712</v>
      </c>
    </row>
    <row r="54" spans="1:2" x14ac:dyDescent="0.3">
      <c r="A54" s="1" t="s">
        <v>1347</v>
      </c>
      <c r="B54" s="4" t="s">
        <v>952</v>
      </c>
    </row>
  </sheetData>
  <sortState ref="A3:B54">
    <sortCondition ref="B3:B54"/>
  </sortState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19"/>
  <sheetViews>
    <sheetView workbookViewId="0">
      <selection activeCell="E18" sqref="E18"/>
    </sheetView>
  </sheetViews>
  <sheetFormatPr defaultRowHeight="14.4" x14ac:dyDescent="0.3"/>
  <cols>
    <col min="1" max="1" width="16" bestFit="1" customWidth="1"/>
    <col min="2" max="2" width="21.88671875" bestFit="1" customWidth="1"/>
    <col min="4" max="4" width="20" bestFit="1" customWidth="1"/>
    <col min="5" max="5" width="21.88671875" bestFit="1" customWidth="1"/>
  </cols>
  <sheetData>
    <row r="1" spans="1:5" x14ac:dyDescent="0.3">
      <c r="A1" t="s">
        <v>1367</v>
      </c>
      <c r="D1" t="s">
        <v>1367</v>
      </c>
    </row>
    <row r="2" spans="1:5" x14ac:dyDescent="0.3">
      <c r="A2" s="4" t="s">
        <v>1368</v>
      </c>
      <c r="B2" s="2" t="s">
        <v>1367</v>
      </c>
      <c r="D2" s="2" t="s">
        <v>1369</v>
      </c>
      <c r="E2" t="s">
        <v>1367</v>
      </c>
    </row>
    <row r="3" spans="1:5" x14ac:dyDescent="0.3">
      <c r="A3" s="4" t="s">
        <v>1381</v>
      </c>
      <c r="B3" s="2" t="s">
        <v>1373</v>
      </c>
      <c r="C3" t="b">
        <f>A3=D3</f>
        <v>1</v>
      </c>
      <c r="D3" s="2" t="s">
        <v>1381</v>
      </c>
      <c r="E3" s="2" t="s">
        <v>1373</v>
      </c>
    </row>
    <row r="4" spans="1:5" x14ac:dyDescent="0.3">
      <c r="A4" s="4" t="s">
        <v>1378</v>
      </c>
      <c r="B4" s="2" t="s">
        <v>1370</v>
      </c>
      <c r="C4" t="b">
        <f t="shared" ref="C4:C19" si="0">A4=D4</f>
        <v>1</v>
      </c>
      <c r="D4" s="2" t="s">
        <v>1378</v>
      </c>
      <c r="E4" s="2" t="s">
        <v>1370</v>
      </c>
    </row>
    <row r="5" spans="1:5" x14ac:dyDescent="0.3">
      <c r="A5" s="4" t="s">
        <v>1384</v>
      </c>
      <c r="B5" s="2" t="s">
        <v>1376</v>
      </c>
      <c r="C5" t="b">
        <f t="shared" si="0"/>
        <v>1</v>
      </c>
      <c r="D5" s="2" t="s">
        <v>1384</v>
      </c>
      <c r="E5" s="2" t="s">
        <v>1376</v>
      </c>
    </row>
    <row r="6" spans="1:5" x14ac:dyDescent="0.3">
      <c r="A6" s="4" t="s">
        <v>1018</v>
      </c>
      <c r="B6" s="2" t="s">
        <v>1010</v>
      </c>
      <c r="C6" t="b">
        <f t="shared" si="0"/>
        <v>1</v>
      </c>
      <c r="D6" s="2" t="s">
        <v>1018</v>
      </c>
      <c r="E6" s="2" t="s">
        <v>1010</v>
      </c>
    </row>
    <row r="7" spans="1:5" x14ac:dyDescent="0.3">
      <c r="A7" s="4" t="s">
        <v>1017</v>
      </c>
      <c r="B7" s="2" t="s">
        <v>1009</v>
      </c>
      <c r="C7" t="b">
        <f t="shared" si="0"/>
        <v>1</v>
      </c>
      <c r="D7" s="2" t="s">
        <v>1017</v>
      </c>
      <c r="E7" s="2" t="s">
        <v>1009</v>
      </c>
    </row>
    <row r="8" spans="1:5" x14ac:dyDescent="0.3">
      <c r="A8" s="4" t="s">
        <v>997</v>
      </c>
      <c r="B8" s="2" t="s">
        <v>957</v>
      </c>
      <c r="C8" s="1" t="b">
        <f t="shared" si="0"/>
        <v>0</v>
      </c>
      <c r="D8" s="2" t="s">
        <v>1024</v>
      </c>
      <c r="E8" s="2" t="s">
        <v>957</v>
      </c>
    </row>
    <row r="9" spans="1:5" x14ac:dyDescent="0.3">
      <c r="A9" s="4" t="s">
        <v>1385</v>
      </c>
      <c r="B9" s="2" t="s">
        <v>1377</v>
      </c>
      <c r="C9" t="b">
        <f t="shared" si="0"/>
        <v>1</v>
      </c>
      <c r="D9" s="2" t="s">
        <v>1385</v>
      </c>
      <c r="E9" s="2" t="s">
        <v>1377</v>
      </c>
    </row>
    <row r="10" spans="1:5" x14ac:dyDescent="0.3">
      <c r="A10" s="4" t="s">
        <v>1383</v>
      </c>
      <c r="B10" s="2" t="s">
        <v>1375</v>
      </c>
      <c r="C10" t="b">
        <f t="shared" si="0"/>
        <v>1</v>
      </c>
      <c r="D10" s="2" t="s">
        <v>1383</v>
      </c>
      <c r="E10" s="2" t="s">
        <v>1375</v>
      </c>
    </row>
    <row r="11" spans="1:5" x14ac:dyDescent="0.3">
      <c r="A11" s="4" t="s">
        <v>1380</v>
      </c>
      <c r="B11" s="2" t="s">
        <v>1372</v>
      </c>
      <c r="C11" t="b">
        <f t="shared" si="0"/>
        <v>1</v>
      </c>
      <c r="D11" s="2" t="s">
        <v>1380</v>
      </c>
      <c r="E11" s="2" t="s">
        <v>1372</v>
      </c>
    </row>
    <row r="12" spans="1:5" x14ac:dyDescent="0.3">
      <c r="A12" s="4" t="s">
        <v>1382</v>
      </c>
      <c r="B12" s="2" t="s">
        <v>1374</v>
      </c>
      <c r="C12" t="b">
        <f t="shared" si="0"/>
        <v>1</v>
      </c>
      <c r="D12" s="2" t="s">
        <v>1382</v>
      </c>
      <c r="E12" s="2" t="s">
        <v>1374</v>
      </c>
    </row>
    <row r="13" spans="1:5" x14ac:dyDescent="0.3">
      <c r="A13" s="4" t="s">
        <v>582</v>
      </c>
      <c r="B13" s="2" t="s">
        <v>507</v>
      </c>
      <c r="C13" t="b">
        <f t="shared" si="0"/>
        <v>1</v>
      </c>
      <c r="D13" s="2" t="s">
        <v>582</v>
      </c>
      <c r="E13" s="2" t="s">
        <v>507</v>
      </c>
    </row>
    <row r="14" spans="1:5" x14ac:dyDescent="0.3">
      <c r="A14" s="4" t="s">
        <v>102</v>
      </c>
      <c r="B14" s="2" t="s">
        <v>97</v>
      </c>
      <c r="C14" t="b">
        <f t="shared" si="0"/>
        <v>1</v>
      </c>
      <c r="D14" s="2" t="s">
        <v>102</v>
      </c>
      <c r="E14" s="2" t="s">
        <v>97</v>
      </c>
    </row>
    <row r="15" spans="1:5" x14ac:dyDescent="0.3">
      <c r="A15" s="4" t="s">
        <v>981</v>
      </c>
      <c r="B15" s="2" t="s">
        <v>959</v>
      </c>
      <c r="C15" t="b">
        <f t="shared" si="0"/>
        <v>1</v>
      </c>
      <c r="D15" s="2" t="s">
        <v>981</v>
      </c>
      <c r="E15" s="2" t="s">
        <v>959</v>
      </c>
    </row>
    <row r="16" spans="1:5" x14ac:dyDescent="0.3">
      <c r="A16" s="4" t="s">
        <v>1379</v>
      </c>
      <c r="B16" s="2" t="s">
        <v>1371</v>
      </c>
      <c r="C16" t="b">
        <f t="shared" si="0"/>
        <v>1</v>
      </c>
      <c r="D16" s="2" t="s">
        <v>1379</v>
      </c>
      <c r="E16" s="2" t="s">
        <v>1371</v>
      </c>
    </row>
    <row r="17" spans="1:5" x14ac:dyDescent="0.3">
      <c r="A17" s="4" t="s">
        <v>38</v>
      </c>
      <c r="B17" s="2" t="s">
        <v>19</v>
      </c>
      <c r="C17" t="b">
        <f t="shared" si="0"/>
        <v>1</v>
      </c>
      <c r="D17" s="2" t="s">
        <v>38</v>
      </c>
      <c r="E17" s="2" t="s">
        <v>19</v>
      </c>
    </row>
    <row r="18" spans="1:5" x14ac:dyDescent="0.3">
      <c r="A18" s="4" t="s">
        <v>1003</v>
      </c>
      <c r="B18" s="2" t="s">
        <v>18</v>
      </c>
      <c r="C18" s="1" t="b">
        <f t="shared" si="0"/>
        <v>0</v>
      </c>
      <c r="D18" s="2" t="s">
        <v>1198</v>
      </c>
      <c r="E18" s="2" t="s">
        <v>18</v>
      </c>
    </row>
    <row r="19" spans="1:5" x14ac:dyDescent="0.3">
      <c r="A19" s="4" t="s">
        <v>39</v>
      </c>
      <c r="B19" s="2" t="s">
        <v>20</v>
      </c>
      <c r="C19" t="b">
        <f t="shared" si="0"/>
        <v>1</v>
      </c>
      <c r="D19" s="2" t="s">
        <v>39</v>
      </c>
      <c r="E19" s="2" t="s">
        <v>20</v>
      </c>
    </row>
  </sheetData>
  <sortState ref="A3:B19">
    <sortCondition ref="B3:B19"/>
  </sortState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theme="0" tint="-0.34998626667073579"/>
  </sheetPr>
  <dimension ref="A1:J135"/>
  <sheetViews>
    <sheetView workbookViewId="0">
      <selection activeCell="D26" sqref="D26"/>
    </sheetView>
  </sheetViews>
  <sheetFormatPr defaultRowHeight="14.4" x14ac:dyDescent="0.3"/>
  <cols>
    <col min="1" max="1" width="19.33203125" style="2" bestFit="1" customWidth="1"/>
    <col min="2" max="2" width="24.21875" style="2" bestFit="1" customWidth="1"/>
    <col min="3" max="3" width="8.88671875" style="2"/>
    <col min="4" max="4" width="19.33203125" style="2" bestFit="1" customWidth="1"/>
    <col min="5" max="16384" width="8.88671875" style="2"/>
  </cols>
  <sheetData>
    <row r="1" spans="1:10" x14ac:dyDescent="0.3">
      <c r="A1" s="2" t="s">
        <v>1623</v>
      </c>
    </row>
    <row r="2" spans="1:10" x14ac:dyDescent="0.3">
      <c r="A2" s="2" t="s">
        <v>1624</v>
      </c>
      <c r="B2" s="2" t="s">
        <v>1623</v>
      </c>
      <c r="I2"/>
      <c r="J2"/>
    </row>
    <row r="3" spans="1:10" x14ac:dyDescent="0.3">
      <c r="A3" s="2" t="s">
        <v>1525</v>
      </c>
      <c r="B3" s="2" t="s">
        <v>1413</v>
      </c>
    </row>
    <row r="4" spans="1:10" x14ac:dyDescent="0.3">
      <c r="A4" s="2" t="s">
        <v>1517</v>
      </c>
      <c r="B4" s="2" t="s">
        <v>1399</v>
      </c>
    </row>
    <row r="5" spans="1:10" x14ac:dyDescent="0.3">
      <c r="A5" s="2" t="s">
        <v>1502</v>
      </c>
      <c r="B5" s="2" t="s">
        <v>1397</v>
      </c>
    </row>
    <row r="6" spans="1:10" x14ac:dyDescent="0.3">
      <c r="A6" s="2" t="s">
        <v>1516</v>
      </c>
      <c r="B6" s="2" t="s">
        <v>1398</v>
      </c>
    </row>
    <row r="7" spans="1:10" x14ac:dyDescent="0.3">
      <c r="A7" s="2" t="s">
        <v>1530</v>
      </c>
      <c r="B7" s="2" t="s">
        <v>1418</v>
      </c>
    </row>
    <row r="8" spans="1:10" x14ac:dyDescent="0.3">
      <c r="A8" s="2" t="s">
        <v>1524</v>
      </c>
      <c r="B8" s="2" t="s">
        <v>1412</v>
      </c>
    </row>
    <row r="9" spans="1:10" x14ac:dyDescent="0.3">
      <c r="A9" s="2" t="s">
        <v>1518</v>
      </c>
      <c r="B9" s="2" t="s">
        <v>1400</v>
      </c>
    </row>
    <row r="10" spans="1:10" x14ac:dyDescent="0.3">
      <c r="A10" s="2" t="s">
        <v>1565</v>
      </c>
      <c r="B10" s="2" t="s">
        <v>1452</v>
      </c>
    </row>
    <row r="11" spans="1:10" x14ac:dyDescent="0.3">
      <c r="A11" s="2" t="s">
        <v>1564</v>
      </c>
      <c r="B11" s="2" t="s">
        <v>1451</v>
      </c>
    </row>
    <row r="12" spans="1:10" x14ac:dyDescent="0.3">
      <c r="A12" s="2" t="s">
        <v>1563</v>
      </c>
      <c r="B12" s="2" t="s">
        <v>1450</v>
      </c>
    </row>
    <row r="13" spans="1:10" x14ac:dyDescent="0.3">
      <c r="A13" s="2" t="s">
        <v>565</v>
      </c>
      <c r="B13" s="2" t="s">
        <v>493</v>
      </c>
      <c r="C13" s="2" t="s">
        <v>2362</v>
      </c>
    </row>
    <row r="14" spans="1:10" x14ac:dyDescent="0.3">
      <c r="A14" s="2" t="s">
        <v>224</v>
      </c>
      <c r="B14" s="2" t="s">
        <v>188</v>
      </c>
    </row>
    <row r="15" spans="1:10" x14ac:dyDescent="0.3">
      <c r="A15" s="2" t="s">
        <v>225</v>
      </c>
      <c r="B15" s="2" t="s">
        <v>189</v>
      </c>
    </row>
    <row r="16" spans="1:10" x14ac:dyDescent="0.3">
      <c r="A16" s="2" t="s">
        <v>941</v>
      </c>
      <c r="B16" s="2" t="s">
        <v>2225</v>
      </c>
    </row>
    <row r="17" spans="1:7" x14ac:dyDescent="0.3">
      <c r="A17" s="2" t="s">
        <v>1507</v>
      </c>
      <c r="B17" s="2" t="s">
        <v>1405</v>
      </c>
    </row>
    <row r="18" spans="1:7" x14ac:dyDescent="0.3">
      <c r="A18" s="2" t="s">
        <v>101</v>
      </c>
      <c r="B18" s="2" t="s">
        <v>79</v>
      </c>
      <c r="G18" s="1"/>
    </row>
    <row r="19" spans="1:7" x14ac:dyDescent="0.3">
      <c r="A19" s="2" t="s">
        <v>554</v>
      </c>
      <c r="B19" s="2" t="s">
        <v>207</v>
      </c>
    </row>
    <row r="20" spans="1:7" x14ac:dyDescent="0.3">
      <c r="A20" s="2" t="s">
        <v>1569</v>
      </c>
      <c r="B20" s="2" t="s">
        <v>1456</v>
      </c>
    </row>
    <row r="21" spans="1:7" x14ac:dyDescent="0.3">
      <c r="A21" s="2" t="s">
        <v>1523</v>
      </c>
      <c r="B21" s="2" t="s">
        <v>1411</v>
      </c>
    </row>
    <row r="22" spans="1:7" x14ac:dyDescent="0.3">
      <c r="A22" s="2" t="s">
        <v>1532</v>
      </c>
      <c r="B22" s="2" t="s">
        <v>1420</v>
      </c>
    </row>
    <row r="23" spans="1:7" x14ac:dyDescent="0.3">
      <c r="A23" s="2" t="s">
        <v>1531</v>
      </c>
      <c r="B23" s="2" t="s">
        <v>1419</v>
      </c>
    </row>
    <row r="24" spans="1:7" x14ac:dyDescent="0.3">
      <c r="A24" s="2" t="s">
        <v>1533</v>
      </c>
      <c r="B24" s="2" t="s">
        <v>1421</v>
      </c>
    </row>
    <row r="25" spans="1:7" x14ac:dyDescent="0.3">
      <c r="A25" s="2" t="s">
        <v>1535</v>
      </c>
      <c r="B25" s="2" t="s">
        <v>1423</v>
      </c>
    </row>
    <row r="26" spans="1:7" x14ac:dyDescent="0.3">
      <c r="A26" s="2" t="s">
        <v>1534</v>
      </c>
      <c r="B26" s="2" t="s">
        <v>1422</v>
      </c>
    </row>
    <row r="27" spans="1:7" x14ac:dyDescent="0.3">
      <c r="A27" s="2" t="s">
        <v>1617</v>
      </c>
      <c r="B27" s="2" t="s">
        <v>1392</v>
      </c>
      <c r="G27" s="1"/>
    </row>
    <row r="28" spans="1:7" x14ac:dyDescent="0.3">
      <c r="A28" s="2" t="s">
        <v>1515</v>
      </c>
      <c r="B28" s="2" t="s">
        <v>1395</v>
      </c>
    </row>
    <row r="29" spans="1:7" x14ac:dyDescent="0.3">
      <c r="A29" s="2" t="s">
        <v>1500</v>
      </c>
      <c r="B29" s="2" t="s">
        <v>1393</v>
      </c>
    </row>
    <row r="30" spans="1:7" x14ac:dyDescent="0.3">
      <c r="A30" s="2" t="s">
        <v>1514</v>
      </c>
      <c r="B30" s="2" t="s">
        <v>1394</v>
      </c>
    </row>
    <row r="31" spans="1:7" x14ac:dyDescent="0.3">
      <c r="A31" s="2" t="s">
        <v>1529</v>
      </c>
      <c r="B31" s="2" t="s">
        <v>1417</v>
      </c>
    </row>
    <row r="32" spans="1:7" x14ac:dyDescent="0.3">
      <c r="A32" s="2" t="s">
        <v>1501</v>
      </c>
      <c r="B32" s="2" t="s">
        <v>1396</v>
      </c>
    </row>
    <row r="33" spans="1:7" x14ac:dyDescent="0.3">
      <c r="A33" s="2" t="s">
        <v>1512</v>
      </c>
      <c r="B33" s="2" t="s">
        <v>1391</v>
      </c>
    </row>
    <row r="34" spans="1:7" x14ac:dyDescent="0.3">
      <c r="A34" s="2" t="s">
        <v>1416</v>
      </c>
      <c r="B34" s="2" t="s">
        <v>1528</v>
      </c>
    </row>
    <row r="35" spans="1:7" x14ac:dyDescent="0.3">
      <c r="A35" s="2" t="s">
        <v>1553</v>
      </c>
      <c r="B35" s="2" t="s">
        <v>1440</v>
      </c>
    </row>
    <row r="36" spans="1:7" x14ac:dyDescent="0.3">
      <c r="A36" s="2" t="s">
        <v>1552</v>
      </c>
      <c r="B36" s="2" t="s">
        <v>1439</v>
      </c>
    </row>
    <row r="37" spans="1:7" x14ac:dyDescent="0.3">
      <c r="A37" s="2" t="s">
        <v>581</v>
      </c>
      <c r="B37" s="2" t="s">
        <v>1401</v>
      </c>
    </row>
    <row r="38" spans="1:7" x14ac:dyDescent="0.3">
      <c r="A38" s="2" t="s">
        <v>1536</v>
      </c>
      <c r="B38" s="2" t="s">
        <v>1425</v>
      </c>
    </row>
    <row r="39" spans="1:7" x14ac:dyDescent="0.3">
      <c r="A39" s="2" t="s">
        <v>34</v>
      </c>
      <c r="B39" s="2" t="s">
        <v>84</v>
      </c>
    </row>
    <row r="40" spans="1:7" x14ac:dyDescent="0.3">
      <c r="A40" s="2" t="s">
        <v>906</v>
      </c>
      <c r="B40" s="2" t="s">
        <v>898</v>
      </c>
    </row>
    <row r="41" spans="1:7" x14ac:dyDescent="0.3">
      <c r="A41" s="2" t="s">
        <v>1557</v>
      </c>
      <c r="B41" s="2" t="s">
        <v>1444</v>
      </c>
    </row>
    <row r="42" spans="1:7" x14ac:dyDescent="0.3">
      <c r="A42" s="2" t="s">
        <v>1556</v>
      </c>
      <c r="B42" s="2" t="s">
        <v>1443</v>
      </c>
    </row>
    <row r="43" spans="1:7" x14ac:dyDescent="0.3">
      <c r="A43" s="2" t="s">
        <v>1561</v>
      </c>
      <c r="B43" s="2" t="s">
        <v>1448</v>
      </c>
    </row>
    <row r="44" spans="1:7" x14ac:dyDescent="0.3">
      <c r="A44" s="2" t="s">
        <v>1547</v>
      </c>
      <c r="B44" s="2" t="s">
        <v>1434</v>
      </c>
    </row>
    <row r="45" spans="1:7" x14ac:dyDescent="0.3">
      <c r="A45" s="2" t="s">
        <v>1538</v>
      </c>
      <c r="B45" s="2" t="s">
        <v>1427</v>
      </c>
    </row>
    <row r="46" spans="1:7" x14ac:dyDescent="0.3">
      <c r="A46" s="2" t="s">
        <v>1601</v>
      </c>
      <c r="B46" s="2" t="s">
        <v>1627</v>
      </c>
      <c r="G46" s="1"/>
    </row>
    <row r="47" spans="1:7" x14ac:dyDescent="0.3">
      <c r="A47" s="2" t="s">
        <v>1544</v>
      </c>
      <c r="B47" s="2" t="s">
        <v>1429</v>
      </c>
    </row>
    <row r="48" spans="1:7" x14ac:dyDescent="0.3">
      <c r="A48" s="2" t="s">
        <v>33</v>
      </c>
      <c r="B48" s="2" t="s">
        <v>83</v>
      </c>
    </row>
    <row r="49" spans="1:7" x14ac:dyDescent="0.3">
      <c r="A49" s="2" t="s">
        <v>1567</v>
      </c>
      <c r="B49" s="2" t="s">
        <v>1454</v>
      </c>
    </row>
    <row r="50" spans="1:7" x14ac:dyDescent="0.3">
      <c r="A50" s="2" t="s">
        <v>1566</v>
      </c>
      <c r="B50" s="2" t="s">
        <v>1453</v>
      </c>
    </row>
    <row r="51" spans="1:7" x14ac:dyDescent="0.3">
      <c r="A51" s="2" t="s">
        <v>1570</v>
      </c>
      <c r="B51" s="2" t="s">
        <v>1457</v>
      </c>
    </row>
    <row r="52" spans="1:7" x14ac:dyDescent="0.3">
      <c r="A52" s="2" t="s">
        <v>1558</v>
      </c>
      <c r="B52" s="2" t="s">
        <v>1445</v>
      </c>
    </row>
    <row r="53" spans="1:7" x14ac:dyDescent="0.3">
      <c r="A53" s="2" t="s">
        <v>1550</v>
      </c>
      <c r="B53" s="2" t="s">
        <v>1437</v>
      </c>
    </row>
    <row r="54" spans="1:7" x14ac:dyDescent="0.3">
      <c r="A54" s="2" t="s">
        <v>102</v>
      </c>
      <c r="B54" s="2" t="s">
        <v>97</v>
      </c>
    </row>
    <row r="55" spans="1:7" x14ac:dyDescent="0.3">
      <c r="A55" s="2" t="s">
        <v>1504</v>
      </c>
      <c r="B55" s="2" t="s">
        <v>1402</v>
      </c>
    </row>
    <row r="56" spans="1:7" x14ac:dyDescent="0.3">
      <c r="A56" s="2" t="s">
        <v>1505</v>
      </c>
      <c r="B56" s="2" t="s">
        <v>1403</v>
      </c>
    </row>
    <row r="57" spans="1:7" x14ac:dyDescent="0.3">
      <c r="A57" s="2" t="s">
        <v>1506</v>
      </c>
      <c r="B57" s="2" t="s">
        <v>1404</v>
      </c>
    </row>
    <row r="58" spans="1:7" x14ac:dyDescent="0.3">
      <c r="A58" s="2" t="s">
        <v>1616</v>
      </c>
      <c r="B58" s="2" t="s">
        <v>453</v>
      </c>
      <c r="G58" s="1"/>
    </row>
    <row r="59" spans="1:7" x14ac:dyDescent="0.3">
      <c r="A59" s="2" t="s">
        <v>1546</v>
      </c>
      <c r="B59" s="2" t="s">
        <v>1432</v>
      </c>
    </row>
    <row r="60" spans="1:7" x14ac:dyDescent="0.3">
      <c r="A60" s="2" t="s">
        <v>1559</v>
      </c>
      <c r="B60" s="2" t="s">
        <v>1446</v>
      </c>
    </row>
    <row r="61" spans="1:7" x14ac:dyDescent="0.3">
      <c r="A61" s="2" t="s">
        <v>1560</v>
      </c>
      <c r="B61" s="2" t="s">
        <v>1447</v>
      </c>
    </row>
    <row r="62" spans="1:7" x14ac:dyDescent="0.3">
      <c r="A62" s="2" t="s">
        <v>1577</v>
      </c>
      <c r="B62" s="2" t="s">
        <v>1463</v>
      </c>
    </row>
    <row r="63" spans="1:7" x14ac:dyDescent="0.3">
      <c r="A63" s="2" t="s">
        <v>1574</v>
      </c>
      <c r="B63" s="2" t="s">
        <v>1460</v>
      </c>
    </row>
    <row r="64" spans="1:7" x14ac:dyDescent="0.3">
      <c r="A64" s="2" t="s">
        <v>1572</v>
      </c>
      <c r="B64" s="2" t="s">
        <v>1459</v>
      </c>
    </row>
    <row r="65" spans="1:7" x14ac:dyDescent="0.3">
      <c r="A65" s="2" t="s">
        <v>1576</v>
      </c>
      <c r="B65" s="2" t="s">
        <v>1462</v>
      </c>
    </row>
    <row r="66" spans="1:7" x14ac:dyDescent="0.3">
      <c r="A66" s="2" t="s">
        <v>1571</v>
      </c>
      <c r="B66" s="2" t="s">
        <v>1458</v>
      </c>
    </row>
    <row r="67" spans="1:7" x14ac:dyDescent="0.3">
      <c r="A67" s="2" t="s">
        <v>1578</v>
      </c>
      <c r="B67" s="2" t="s">
        <v>1464</v>
      </c>
    </row>
    <row r="68" spans="1:7" x14ac:dyDescent="0.3">
      <c r="A68" s="2" t="s">
        <v>1573</v>
      </c>
      <c r="B68" s="2" t="s">
        <v>2224</v>
      </c>
    </row>
    <row r="69" spans="1:7" x14ac:dyDescent="0.3">
      <c r="A69" s="2" t="s">
        <v>1575</v>
      </c>
      <c r="B69" s="2" t="s">
        <v>1461</v>
      </c>
    </row>
    <row r="70" spans="1:7" x14ac:dyDescent="0.3">
      <c r="A70" s="2" t="s">
        <v>1522</v>
      </c>
      <c r="B70" s="2" t="s">
        <v>1410</v>
      </c>
    </row>
    <row r="71" spans="1:7" x14ac:dyDescent="0.3">
      <c r="A71" s="2" t="s">
        <v>1555</v>
      </c>
      <c r="B71" s="2" t="s">
        <v>1442</v>
      </c>
    </row>
    <row r="72" spans="1:7" x14ac:dyDescent="0.3">
      <c r="A72" s="2" t="s">
        <v>1568</v>
      </c>
      <c r="B72" s="2" t="s">
        <v>1455</v>
      </c>
    </row>
    <row r="73" spans="1:7" x14ac:dyDescent="0.3">
      <c r="A73" s="2" t="s">
        <v>1554</v>
      </c>
      <c r="B73" s="2" t="s">
        <v>1441</v>
      </c>
    </row>
    <row r="74" spans="1:7" x14ac:dyDescent="0.3">
      <c r="A74" s="2" t="s">
        <v>1521</v>
      </c>
      <c r="B74" s="2" t="s">
        <v>1409</v>
      </c>
    </row>
    <row r="75" spans="1:7" x14ac:dyDescent="0.3">
      <c r="A75" s="2" t="s">
        <v>1602</v>
      </c>
      <c r="B75" s="2" t="s">
        <v>1408</v>
      </c>
      <c r="G75" s="1"/>
    </row>
    <row r="76" spans="1:7" x14ac:dyDescent="0.3">
      <c r="A76" s="2" t="s">
        <v>1562</v>
      </c>
      <c r="B76" s="2" t="s">
        <v>1449</v>
      </c>
    </row>
    <row r="77" spans="1:7" x14ac:dyDescent="0.3">
      <c r="A77" s="2" t="s">
        <v>1545</v>
      </c>
      <c r="B77" s="2" t="s">
        <v>1430</v>
      </c>
    </row>
    <row r="78" spans="1:7" x14ac:dyDescent="0.3">
      <c r="A78" s="2" t="s">
        <v>1628</v>
      </c>
      <c r="B78" s="2" t="s">
        <v>1435</v>
      </c>
      <c r="G78" s="1"/>
    </row>
    <row r="79" spans="1:7" x14ac:dyDescent="0.3">
      <c r="A79" s="2" t="s">
        <v>2318</v>
      </c>
      <c r="B79" s="2" t="s">
        <v>2317</v>
      </c>
    </row>
    <row r="80" spans="1:7" x14ac:dyDescent="0.3">
      <c r="A80" s="2" t="s">
        <v>1526</v>
      </c>
      <c r="B80" s="2" t="s">
        <v>1414</v>
      </c>
    </row>
    <row r="81" spans="1:7" x14ac:dyDescent="0.3">
      <c r="A81" s="2" t="s">
        <v>104</v>
      </c>
      <c r="B81" s="2" t="s">
        <v>99</v>
      </c>
    </row>
    <row r="82" spans="1:7" x14ac:dyDescent="0.3">
      <c r="A82" s="2" t="s">
        <v>1625</v>
      </c>
      <c r="B82" s="2" t="s">
        <v>55</v>
      </c>
      <c r="G82" s="1"/>
    </row>
    <row r="83" spans="1:7" x14ac:dyDescent="0.3">
      <c r="A83" s="2" t="s">
        <v>29</v>
      </c>
      <c r="B83" s="2" t="s">
        <v>126</v>
      </c>
    </row>
    <row r="84" spans="1:7" x14ac:dyDescent="0.3">
      <c r="A84" s="2" t="s">
        <v>1611</v>
      </c>
      <c r="B84" s="2" t="s">
        <v>1496</v>
      </c>
    </row>
    <row r="85" spans="1:7" x14ac:dyDescent="0.3">
      <c r="A85" s="2" t="s">
        <v>1580</v>
      </c>
      <c r="B85" s="2" t="s">
        <v>1465</v>
      </c>
    </row>
    <row r="86" spans="1:7" x14ac:dyDescent="0.3">
      <c r="A86" s="2" t="s">
        <v>1622</v>
      </c>
      <c r="B86" s="2" t="s">
        <v>1621</v>
      </c>
      <c r="G86" s="1"/>
    </row>
    <row r="87" spans="1:7" x14ac:dyDescent="0.3">
      <c r="B87" s="2" t="s">
        <v>1483</v>
      </c>
      <c r="G87" s="1"/>
    </row>
    <row r="88" spans="1:7" x14ac:dyDescent="0.3">
      <c r="A88" s="2" t="s">
        <v>1583</v>
      </c>
      <c r="B88" s="2" t="s">
        <v>1468</v>
      </c>
    </row>
    <row r="89" spans="1:7" x14ac:dyDescent="0.3">
      <c r="A89" s="2" t="s">
        <v>1581</v>
      </c>
      <c r="B89" s="2" t="s">
        <v>1466</v>
      </c>
    </row>
    <row r="90" spans="1:7" x14ac:dyDescent="0.3">
      <c r="A90" s="2" t="s">
        <v>1585</v>
      </c>
      <c r="B90" s="2" t="s">
        <v>1469</v>
      </c>
    </row>
    <row r="91" spans="1:7" x14ac:dyDescent="0.3">
      <c r="A91" s="2" t="s">
        <v>1584</v>
      </c>
      <c r="B91" s="2" t="s">
        <v>1470</v>
      </c>
    </row>
    <row r="92" spans="1:7" x14ac:dyDescent="0.3">
      <c r="A92" s="2" t="s">
        <v>1586</v>
      </c>
      <c r="B92" s="2" t="s">
        <v>1471</v>
      </c>
    </row>
    <row r="93" spans="1:7" x14ac:dyDescent="0.3">
      <c r="A93" s="2" t="s">
        <v>1587</v>
      </c>
      <c r="B93" s="2" t="s">
        <v>1472</v>
      </c>
    </row>
    <row r="94" spans="1:7" x14ac:dyDescent="0.3">
      <c r="B94" s="2" t="s">
        <v>1485</v>
      </c>
      <c r="G94" s="1"/>
    </row>
    <row r="95" spans="1:7" x14ac:dyDescent="0.3">
      <c r="B95" s="2" t="s">
        <v>1484</v>
      </c>
      <c r="G95" s="1"/>
    </row>
    <row r="96" spans="1:7" x14ac:dyDescent="0.3">
      <c r="A96" s="2" t="s">
        <v>1582</v>
      </c>
      <c r="B96" s="2" t="s">
        <v>1467</v>
      </c>
    </row>
    <row r="97" spans="1:7" x14ac:dyDescent="0.3">
      <c r="A97" s="2" t="s">
        <v>1588</v>
      </c>
      <c r="B97" s="2" t="s">
        <v>1473</v>
      </c>
    </row>
    <row r="98" spans="1:7" x14ac:dyDescent="0.3">
      <c r="A98" s="2" t="s">
        <v>1589</v>
      </c>
      <c r="B98" s="2" t="s">
        <v>1474</v>
      </c>
    </row>
    <row r="99" spans="1:7" x14ac:dyDescent="0.3">
      <c r="A99" s="2" t="s">
        <v>1590</v>
      </c>
      <c r="B99" s="2" t="s">
        <v>1475</v>
      </c>
    </row>
    <row r="100" spans="1:7" x14ac:dyDescent="0.3">
      <c r="A100" s="2" t="s">
        <v>1591</v>
      </c>
      <c r="B100" s="2" t="s">
        <v>1476</v>
      </c>
    </row>
    <row r="101" spans="1:7" x14ac:dyDescent="0.3">
      <c r="B101" s="2" t="s">
        <v>1481</v>
      </c>
      <c r="G101" s="1"/>
    </row>
    <row r="102" spans="1:7" x14ac:dyDescent="0.3">
      <c r="A102" s="2" t="s">
        <v>1592</v>
      </c>
      <c r="B102" s="2" t="s">
        <v>1477</v>
      </c>
    </row>
    <row r="103" spans="1:7" x14ac:dyDescent="0.3">
      <c r="A103" s="2" t="s">
        <v>1593</v>
      </c>
      <c r="B103" s="2" t="s">
        <v>1478</v>
      </c>
    </row>
    <row r="104" spans="1:7" x14ac:dyDescent="0.3">
      <c r="A104" s="2" t="s">
        <v>1594</v>
      </c>
      <c r="B104" s="2" t="s">
        <v>1479</v>
      </c>
    </row>
    <row r="105" spans="1:7" x14ac:dyDescent="0.3">
      <c r="A105" s="2" t="s">
        <v>1612</v>
      </c>
      <c r="B105" s="2" t="s">
        <v>1497</v>
      </c>
    </row>
    <row r="106" spans="1:7" x14ac:dyDescent="0.3">
      <c r="A106" s="2" t="s">
        <v>1614</v>
      </c>
      <c r="B106" s="2" t="s">
        <v>1499</v>
      </c>
    </row>
    <row r="107" spans="1:7" x14ac:dyDescent="0.3">
      <c r="A107" s="2" t="s">
        <v>1603</v>
      </c>
      <c r="B107" s="2" t="s">
        <v>1488</v>
      </c>
    </row>
    <row r="108" spans="1:7" x14ac:dyDescent="0.3">
      <c r="A108" s="2" t="s">
        <v>1613</v>
      </c>
      <c r="B108" s="2" t="s">
        <v>1498</v>
      </c>
    </row>
    <row r="109" spans="1:7" x14ac:dyDescent="0.3">
      <c r="A109" s="2" t="s">
        <v>38</v>
      </c>
      <c r="B109" s="2" t="s">
        <v>19</v>
      </c>
    </row>
    <row r="110" spans="1:7" x14ac:dyDescent="0.3">
      <c r="A110" s="2" t="s">
        <v>1579</v>
      </c>
      <c r="B110" s="2" t="s">
        <v>18</v>
      </c>
    </row>
    <row r="111" spans="1:7" x14ac:dyDescent="0.3">
      <c r="B111" s="2" t="s">
        <v>1482</v>
      </c>
      <c r="G111" s="1"/>
    </row>
    <row r="112" spans="1:7" x14ac:dyDescent="0.3">
      <c r="B112" s="2" t="s">
        <v>1487</v>
      </c>
      <c r="G112" s="1"/>
    </row>
    <row r="113" spans="1:7" x14ac:dyDescent="0.3">
      <c r="B113" s="2" t="s">
        <v>1486</v>
      </c>
      <c r="G113" s="1"/>
    </row>
    <row r="114" spans="1:7" x14ac:dyDescent="0.3">
      <c r="A114" s="2" t="s">
        <v>1595</v>
      </c>
      <c r="B114" s="2" t="s">
        <v>1480</v>
      </c>
    </row>
    <row r="115" spans="1:7" x14ac:dyDescent="0.3">
      <c r="A115" s="2" t="s">
        <v>1604</v>
      </c>
      <c r="B115" s="2" t="s">
        <v>1489</v>
      </c>
    </row>
    <row r="116" spans="1:7" x14ac:dyDescent="0.3">
      <c r="A116" s="2" t="s">
        <v>1605</v>
      </c>
      <c r="B116" s="2" t="s">
        <v>1490</v>
      </c>
    </row>
    <row r="117" spans="1:7" x14ac:dyDescent="0.3">
      <c r="A117" s="2" t="s">
        <v>1606</v>
      </c>
      <c r="B117" s="2" t="s">
        <v>1491</v>
      </c>
    </row>
    <row r="118" spans="1:7" x14ac:dyDescent="0.3">
      <c r="A118" s="2" t="s">
        <v>1607</v>
      </c>
      <c r="B118" s="2" t="s">
        <v>1492</v>
      </c>
    </row>
    <row r="119" spans="1:7" x14ac:dyDescent="0.3">
      <c r="A119" s="2" t="s">
        <v>1608</v>
      </c>
      <c r="B119" s="2" t="s">
        <v>1493</v>
      </c>
    </row>
    <row r="120" spans="1:7" x14ac:dyDescent="0.3">
      <c r="A120" s="2" t="s">
        <v>1609</v>
      </c>
      <c r="B120" s="2" t="s">
        <v>1494</v>
      </c>
    </row>
    <row r="121" spans="1:7" x14ac:dyDescent="0.3">
      <c r="A121" s="2" t="s">
        <v>1610</v>
      </c>
      <c r="B121" s="2" t="s">
        <v>1495</v>
      </c>
    </row>
    <row r="122" spans="1:7" x14ac:dyDescent="0.3">
      <c r="A122" s="2" t="s">
        <v>1527</v>
      </c>
      <c r="B122" s="2" t="s">
        <v>1415</v>
      </c>
    </row>
    <row r="123" spans="1:7" x14ac:dyDescent="0.3">
      <c r="A123" s="2" t="s">
        <v>1551</v>
      </c>
      <c r="B123" s="2" t="s">
        <v>1438</v>
      </c>
    </row>
    <row r="124" spans="1:7" x14ac:dyDescent="0.3">
      <c r="A124" s="2" t="s">
        <v>1519</v>
      </c>
      <c r="B124" s="2" t="s">
        <v>1407</v>
      </c>
    </row>
    <row r="125" spans="1:7" x14ac:dyDescent="0.3">
      <c r="A125" s="2" t="s">
        <v>2320</v>
      </c>
      <c r="B125" s="2" t="s">
        <v>2319</v>
      </c>
    </row>
    <row r="126" spans="1:7" x14ac:dyDescent="0.3">
      <c r="A126" s="2" t="s">
        <v>1537</v>
      </c>
      <c r="B126" s="2" t="s">
        <v>1426</v>
      </c>
    </row>
    <row r="127" spans="1:7" x14ac:dyDescent="0.3">
      <c r="A127" s="2" t="s">
        <v>1540</v>
      </c>
      <c r="B127" s="2" t="s">
        <v>1431</v>
      </c>
    </row>
    <row r="128" spans="1:7" x14ac:dyDescent="0.3">
      <c r="A128" s="2" t="s">
        <v>1539</v>
      </c>
      <c r="B128" s="2" t="s">
        <v>1428</v>
      </c>
    </row>
    <row r="129" spans="1:7" x14ac:dyDescent="0.3">
      <c r="A129" s="2" t="s">
        <v>1619</v>
      </c>
      <c r="B129" s="2" t="s">
        <v>1618</v>
      </c>
      <c r="G129" s="1"/>
    </row>
    <row r="130" spans="1:7" x14ac:dyDescent="0.3">
      <c r="A130" s="2" t="s">
        <v>1549</v>
      </c>
      <c r="B130" s="2" t="s">
        <v>1436</v>
      </c>
    </row>
    <row r="131" spans="1:7" x14ac:dyDescent="0.3">
      <c r="A131" s="2" t="s">
        <v>1615</v>
      </c>
      <c r="B131" s="2" t="s">
        <v>896</v>
      </c>
    </row>
    <row r="132" spans="1:7" x14ac:dyDescent="0.3">
      <c r="A132" s="2" t="s">
        <v>1508</v>
      </c>
      <c r="B132" s="2" t="s">
        <v>1406</v>
      </c>
    </row>
    <row r="133" spans="1:7" x14ac:dyDescent="0.3">
      <c r="A133" s="2" t="s">
        <v>1542</v>
      </c>
      <c r="B133" s="2" t="s">
        <v>1433</v>
      </c>
    </row>
    <row r="134" spans="1:7" x14ac:dyDescent="0.3">
      <c r="A134" s="2" t="s">
        <v>1626</v>
      </c>
      <c r="B134" s="2" t="s">
        <v>1390</v>
      </c>
      <c r="G134" s="1"/>
    </row>
    <row r="135" spans="1:7" x14ac:dyDescent="0.3">
      <c r="A135" s="2" t="s">
        <v>1543</v>
      </c>
      <c r="B135" s="2" t="s">
        <v>1424</v>
      </c>
    </row>
  </sheetData>
  <autoFilter ref="A2:G135"/>
  <sortState ref="A3:B134">
    <sortCondition ref="B3:B134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34"/>
  <sheetViews>
    <sheetView workbookViewId="0">
      <selection activeCell="J3" sqref="J3"/>
    </sheetView>
  </sheetViews>
  <sheetFormatPr defaultRowHeight="14.4" x14ac:dyDescent="0.3"/>
  <cols>
    <col min="1" max="1" width="14.88671875" bestFit="1" customWidth="1"/>
    <col min="2" max="2" width="22.33203125" bestFit="1" customWidth="1"/>
    <col min="3" max="3" width="15.88671875" bestFit="1" customWidth="1"/>
    <col min="4" max="4" width="18.6640625" style="7" bestFit="1" customWidth="1"/>
    <col min="5" max="5" width="22.33203125" style="7" bestFit="1" customWidth="1"/>
    <col min="6" max="6" width="22.33203125" style="7" customWidth="1"/>
    <col min="7" max="8" width="8.88671875" style="7"/>
    <col min="10" max="10" width="19.88671875" bestFit="1" customWidth="1"/>
    <col min="11" max="11" width="16.109375" bestFit="1" customWidth="1"/>
  </cols>
  <sheetData>
    <row r="1" spans="1:11" x14ac:dyDescent="0.3">
      <c r="A1" t="s">
        <v>1629</v>
      </c>
      <c r="D1" s="7" t="s">
        <v>1629</v>
      </c>
      <c r="J1" t="s">
        <v>2322</v>
      </c>
    </row>
    <row r="2" spans="1:11" x14ac:dyDescent="0.3">
      <c r="A2" s="2" t="s">
        <v>1630</v>
      </c>
      <c r="B2" s="2" t="s">
        <v>1629</v>
      </c>
      <c r="D2" s="7" t="s">
        <v>1631</v>
      </c>
      <c r="E2" s="7" t="s">
        <v>1629</v>
      </c>
      <c r="J2" t="s">
        <v>2323</v>
      </c>
      <c r="K2" t="s">
        <v>2322</v>
      </c>
    </row>
    <row r="3" spans="1:11" x14ac:dyDescent="0.3">
      <c r="A3" s="2" t="s">
        <v>565</v>
      </c>
      <c r="B3" s="2" t="s">
        <v>493</v>
      </c>
      <c r="C3" t="s">
        <v>2362</v>
      </c>
      <c r="D3" s="7" t="s">
        <v>565</v>
      </c>
      <c r="E3" s="7" t="s">
        <v>493</v>
      </c>
      <c r="F3" s="7" t="s">
        <v>2362</v>
      </c>
      <c r="G3" s="7" t="b">
        <f>A3=D3</f>
        <v>1</v>
      </c>
      <c r="H3" s="7" t="b">
        <f>B3=E3</f>
        <v>1</v>
      </c>
      <c r="J3" t="s">
        <v>293</v>
      </c>
      <c r="K3" t="s">
        <v>293</v>
      </c>
    </row>
    <row r="4" spans="1:11" x14ac:dyDescent="0.3">
      <c r="A4" s="2" t="s">
        <v>299</v>
      </c>
      <c r="B4" s="2" t="s">
        <v>295</v>
      </c>
      <c r="D4" s="7" t="s">
        <v>299</v>
      </c>
      <c r="E4" s="7" t="s">
        <v>295</v>
      </c>
      <c r="G4" s="7" t="b">
        <f t="shared" ref="G4:G34" si="0">A4=D4</f>
        <v>1</v>
      </c>
      <c r="H4" s="7" t="b">
        <f t="shared" ref="H4:H34" si="1">B4=E4</f>
        <v>1</v>
      </c>
      <c r="J4" t="s">
        <v>2324</v>
      </c>
      <c r="K4" t="s">
        <v>2324</v>
      </c>
    </row>
    <row r="5" spans="1:11" x14ac:dyDescent="0.3">
      <c r="A5" s="2" t="s">
        <v>723</v>
      </c>
      <c r="B5" s="2" t="s">
        <v>713</v>
      </c>
      <c r="D5" s="7" t="s">
        <v>723</v>
      </c>
      <c r="E5" s="7" t="s">
        <v>713</v>
      </c>
      <c r="G5" s="7" t="b">
        <f t="shared" si="0"/>
        <v>1</v>
      </c>
      <c r="H5" s="7" t="b">
        <f t="shared" si="1"/>
        <v>1</v>
      </c>
      <c r="J5" t="s">
        <v>2325</v>
      </c>
      <c r="K5" t="s">
        <v>2325</v>
      </c>
    </row>
    <row r="6" spans="1:11" x14ac:dyDescent="0.3">
      <c r="A6" s="2" t="s">
        <v>907</v>
      </c>
      <c r="B6" s="2" t="s">
        <v>899</v>
      </c>
      <c r="D6" s="7" t="s">
        <v>907</v>
      </c>
      <c r="E6" s="7" t="s">
        <v>899</v>
      </c>
      <c r="G6" s="7" t="b">
        <f t="shared" si="0"/>
        <v>1</v>
      </c>
      <c r="H6" s="7" t="b">
        <f t="shared" si="1"/>
        <v>1</v>
      </c>
      <c r="J6" t="s">
        <v>2326</v>
      </c>
      <c r="K6" t="s">
        <v>2326</v>
      </c>
    </row>
    <row r="7" spans="1:11" x14ac:dyDescent="0.3">
      <c r="A7" s="2" t="s">
        <v>943</v>
      </c>
      <c r="B7" s="2" t="s">
        <v>929</v>
      </c>
      <c r="D7" s="7" t="s">
        <v>943</v>
      </c>
      <c r="E7" s="7" t="s">
        <v>929</v>
      </c>
      <c r="G7" s="7" t="b">
        <f t="shared" si="0"/>
        <v>1</v>
      </c>
      <c r="H7" s="7" t="b">
        <f t="shared" si="1"/>
        <v>1</v>
      </c>
      <c r="J7" t="s">
        <v>2328</v>
      </c>
      <c r="K7" t="s">
        <v>2327</v>
      </c>
    </row>
    <row r="8" spans="1:11" x14ac:dyDescent="0.3">
      <c r="A8" s="2" t="s">
        <v>1654</v>
      </c>
      <c r="B8" s="2" t="s">
        <v>1635</v>
      </c>
      <c r="D8" s="7" t="s">
        <v>1654</v>
      </c>
      <c r="E8" s="7" t="s">
        <v>1635</v>
      </c>
      <c r="G8" s="7" t="b">
        <f t="shared" si="0"/>
        <v>1</v>
      </c>
      <c r="H8" s="7" t="b">
        <f t="shared" si="1"/>
        <v>1</v>
      </c>
      <c r="J8" t="s">
        <v>2238</v>
      </c>
      <c r="K8" t="s">
        <v>2238</v>
      </c>
    </row>
    <row r="9" spans="1:11" x14ac:dyDescent="0.3">
      <c r="A9" s="2" t="s">
        <v>1651</v>
      </c>
      <c r="B9" s="2" t="s">
        <v>1641</v>
      </c>
      <c r="D9" s="7" t="s">
        <v>1651</v>
      </c>
      <c r="E9" s="7" t="s">
        <v>1641</v>
      </c>
      <c r="G9" s="7" t="b">
        <f t="shared" si="0"/>
        <v>1</v>
      </c>
      <c r="H9" s="7" t="b">
        <f t="shared" si="1"/>
        <v>1</v>
      </c>
      <c r="J9" t="s">
        <v>38</v>
      </c>
      <c r="K9" t="s">
        <v>19</v>
      </c>
    </row>
    <row r="10" spans="1:11" x14ac:dyDescent="0.3">
      <c r="A10" s="2" t="s">
        <v>1655</v>
      </c>
      <c r="B10" s="2" t="s">
        <v>1636</v>
      </c>
      <c r="D10" s="7" t="s">
        <v>1655</v>
      </c>
      <c r="E10" s="7" t="s">
        <v>1636</v>
      </c>
      <c r="G10" s="7" t="b">
        <f t="shared" si="0"/>
        <v>1</v>
      </c>
      <c r="H10" s="7" t="b">
        <f t="shared" si="1"/>
        <v>1</v>
      </c>
      <c r="J10" t="s">
        <v>18</v>
      </c>
      <c r="K10" t="s">
        <v>18</v>
      </c>
    </row>
    <row r="11" spans="1:11" x14ac:dyDescent="0.3">
      <c r="A11" s="2" t="s">
        <v>1649</v>
      </c>
      <c r="B11" s="2" t="s">
        <v>1638</v>
      </c>
      <c r="D11" s="7" t="s">
        <v>1649</v>
      </c>
      <c r="E11" s="7" t="s">
        <v>1638</v>
      </c>
      <c r="G11" s="7" t="b">
        <f t="shared" si="0"/>
        <v>1</v>
      </c>
      <c r="H11" s="7" t="b">
        <f t="shared" si="1"/>
        <v>1</v>
      </c>
    </row>
    <row r="12" spans="1:11" x14ac:dyDescent="0.3">
      <c r="A12" s="2" t="s">
        <v>34</v>
      </c>
      <c r="B12" s="2" t="s">
        <v>84</v>
      </c>
      <c r="D12" s="7" t="s">
        <v>34</v>
      </c>
      <c r="E12" s="7" t="s">
        <v>84</v>
      </c>
      <c r="G12" s="7" t="b">
        <f t="shared" si="0"/>
        <v>1</v>
      </c>
      <c r="H12" s="7" t="b">
        <f t="shared" si="1"/>
        <v>1</v>
      </c>
    </row>
    <row r="13" spans="1:11" x14ac:dyDescent="0.3">
      <c r="A13" s="2" t="s">
        <v>353</v>
      </c>
      <c r="B13" s="2" t="s">
        <v>357</v>
      </c>
      <c r="C13" t="s">
        <v>41</v>
      </c>
      <c r="D13" s="7" t="s">
        <v>353</v>
      </c>
      <c r="E13" s="7" t="s">
        <v>357</v>
      </c>
      <c r="G13" s="7" t="b">
        <f t="shared" si="0"/>
        <v>1</v>
      </c>
      <c r="H13" s="7" t="b">
        <f t="shared" si="1"/>
        <v>1</v>
      </c>
    </row>
    <row r="14" spans="1:11" x14ac:dyDescent="0.3">
      <c r="A14" s="2" t="s">
        <v>1656</v>
      </c>
      <c r="B14" s="2" t="s">
        <v>2321</v>
      </c>
      <c r="D14" s="7" t="s">
        <v>1656</v>
      </c>
      <c r="E14" s="7" t="s">
        <v>2321</v>
      </c>
      <c r="G14" s="7" t="b">
        <f t="shared" si="0"/>
        <v>1</v>
      </c>
      <c r="H14" s="7" t="b">
        <f t="shared" si="1"/>
        <v>1</v>
      </c>
    </row>
    <row r="15" spans="1:11" x14ac:dyDescent="0.3">
      <c r="A15" s="2" t="s">
        <v>33</v>
      </c>
      <c r="B15" s="2" t="s">
        <v>83</v>
      </c>
      <c r="D15" s="7" t="s">
        <v>33</v>
      </c>
      <c r="E15" s="7" t="s">
        <v>83</v>
      </c>
      <c r="G15" s="7" t="b">
        <f t="shared" si="0"/>
        <v>1</v>
      </c>
      <c r="H15" s="7" t="b">
        <f t="shared" si="1"/>
        <v>1</v>
      </c>
    </row>
    <row r="16" spans="1:11" x14ac:dyDescent="0.3">
      <c r="A16" s="2" t="s">
        <v>937</v>
      </c>
      <c r="B16" s="2" t="s">
        <v>923</v>
      </c>
      <c r="D16" s="7" t="s">
        <v>937</v>
      </c>
      <c r="E16" s="7" t="s">
        <v>923</v>
      </c>
      <c r="G16" s="7" t="b">
        <f t="shared" si="0"/>
        <v>1</v>
      </c>
      <c r="H16" s="7" t="b">
        <f t="shared" si="1"/>
        <v>1</v>
      </c>
    </row>
    <row r="17" spans="1:8" x14ac:dyDescent="0.3">
      <c r="A17" s="2" t="s">
        <v>102</v>
      </c>
      <c r="B17" s="2" t="s">
        <v>97</v>
      </c>
      <c r="D17" s="7" t="s">
        <v>102</v>
      </c>
      <c r="E17" s="7" t="s">
        <v>97</v>
      </c>
      <c r="G17" s="7" t="b">
        <f t="shared" si="0"/>
        <v>1</v>
      </c>
      <c r="H17" s="7" t="b">
        <f t="shared" si="1"/>
        <v>1</v>
      </c>
    </row>
    <row r="18" spans="1:8" x14ac:dyDescent="0.3">
      <c r="A18" s="2" t="s">
        <v>1351</v>
      </c>
      <c r="B18" s="2" t="s">
        <v>113</v>
      </c>
      <c r="D18" s="7" t="s">
        <v>1351</v>
      </c>
      <c r="E18" s="7" t="s">
        <v>113</v>
      </c>
      <c r="G18" s="7" t="b">
        <f t="shared" si="0"/>
        <v>1</v>
      </c>
      <c r="H18" s="7" t="b">
        <f t="shared" si="1"/>
        <v>1</v>
      </c>
    </row>
    <row r="19" spans="1:8" x14ac:dyDescent="0.3">
      <c r="A19" s="2" t="s">
        <v>403</v>
      </c>
      <c r="B19" s="2" t="s">
        <v>1632</v>
      </c>
      <c r="D19" s="7" t="s">
        <v>403</v>
      </c>
      <c r="E19" s="7" t="s">
        <v>1632</v>
      </c>
      <c r="G19" s="7" t="b">
        <f t="shared" si="0"/>
        <v>1</v>
      </c>
      <c r="H19" s="7" t="b">
        <f t="shared" si="1"/>
        <v>1</v>
      </c>
    </row>
    <row r="20" spans="1:8" x14ac:dyDescent="0.3">
      <c r="A20" s="2" t="s">
        <v>1657</v>
      </c>
      <c r="B20" s="2" t="s">
        <v>1639</v>
      </c>
      <c r="D20" s="7" t="s">
        <v>1657</v>
      </c>
      <c r="E20" s="7" t="s">
        <v>1639</v>
      </c>
      <c r="G20" s="7" t="b">
        <f t="shared" si="0"/>
        <v>1</v>
      </c>
      <c r="H20" s="7" t="b">
        <f t="shared" si="1"/>
        <v>1</v>
      </c>
    </row>
    <row r="21" spans="1:8" x14ac:dyDescent="0.3">
      <c r="A21" s="2" t="s">
        <v>1652</v>
      </c>
      <c r="B21" s="2" t="s">
        <v>1633</v>
      </c>
      <c r="D21" s="7" t="s">
        <v>1652</v>
      </c>
      <c r="E21" s="7" t="s">
        <v>1633</v>
      </c>
      <c r="G21" s="7" t="b">
        <f t="shared" si="0"/>
        <v>1</v>
      </c>
      <c r="H21" s="7" t="b">
        <f t="shared" si="1"/>
        <v>1</v>
      </c>
    </row>
    <row r="22" spans="1:8" x14ac:dyDescent="0.3">
      <c r="A22" s="2" t="s">
        <v>1648</v>
      </c>
      <c r="B22" s="2" t="s">
        <v>1637</v>
      </c>
      <c r="D22" s="7" t="s">
        <v>1648</v>
      </c>
      <c r="E22" s="7" t="s">
        <v>1637</v>
      </c>
      <c r="G22" s="7" t="b">
        <f t="shared" si="0"/>
        <v>1</v>
      </c>
      <c r="H22" s="7" t="b">
        <f t="shared" si="1"/>
        <v>1</v>
      </c>
    </row>
    <row r="23" spans="1:8" x14ac:dyDescent="0.3">
      <c r="A23" s="2" t="s">
        <v>104</v>
      </c>
      <c r="B23" s="2" t="s">
        <v>99</v>
      </c>
      <c r="D23" s="7" t="s">
        <v>104</v>
      </c>
      <c r="E23" s="7" t="s">
        <v>99</v>
      </c>
      <c r="G23" s="7" t="b">
        <f t="shared" si="0"/>
        <v>1</v>
      </c>
      <c r="H23" s="7" t="b">
        <f t="shared" si="1"/>
        <v>1</v>
      </c>
    </row>
    <row r="24" spans="1:8" x14ac:dyDescent="0.3">
      <c r="A24" s="2" t="s">
        <v>999</v>
      </c>
      <c r="B24" s="2" t="s">
        <v>960</v>
      </c>
      <c r="D24" s="7" t="s">
        <v>999</v>
      </c>
      <c r="E24" s="7" t="s">
        <v>960</v>
      </c>
      <c r="G24" s="7" t="b">
        <f t="shared" si="0"/>
        <v>1</v>
      </c>
      <c r="H24" s="7" t="b">
        <f t="shared" si="1"/>
        <v>1</v>
      </c>
    </row>
    <row r="25" spans="1:8" x14ac:dyDescent="0.3">
      <c r="A25" s="2" t="s">
        <v>1650</v>
      </c>
      <c r="B25" s="2" t="s">
        <v>1640</v>
      </c>
      <c r="D25" s="7" t="s">
        <v>1650</v>
      </c>
      <c r="E25" s="7" t="s">
        <v>1640</v>
      </c>
      <c r="G25" s="7" t="b">
        <f t="shared" si="0"/>
        <v>1</v>
      </c>
      <c r="H25" s="7" t="b">
        <f t="shared" si="1"/>
        <v>1</v>
      </c>
    </row>
    <row r="26" spans="1:8" x14ac:dyDescent="0.3">
      <c r="A26" s="2" t="s">
        <v>1653</v>
      </c>
      <c r="B26" s="2" t="s">
        <v>1634</v>
      </c>
      <c r="D26" s="7" t="s">
        <v>1653</v>
      </c>
      <c r="E26" s="7" t="s">
        <v>1634</v>
      </c>
      <c r="G26" s="7" t="b">
        <f t="shared" si="0"/>
        <v>1</v>
      </c>
      <c r="H26" s="7" t="b">
        <f t="shared" si="1"/>
        <v>1</v>
      </c>
    </row>
    <row r="27" spans="1:8" x14ac:dyDescent="0.3">
      <c r="A27" s="2" t="s">
        <v>1659</v>
      </c>
      <c r="B27" s="2" t="s">
        <v>1642</v>
      </c>
      <c r="D27" s="7" t="s">
        <v>1659</v>
      </c>
      <c r="E27" s="7" t="s">
        <v>1642</v>
      </c>
      <c r="G27" s="7" t="b">
        <f t="shared" si="0"/>
        <v>1</v>
      </c>
      <c r="H27" s="7" t="b">
        <f t="shared" si="1"/>
        <v>1</v>
      </c>
    </row>
    <row r="28" spans="1:8" x14ac:dyDescent="0.3">
      <c r="A28" s="2" t="s">
        <v>38</v>
      </c>
      <c r="B28" s="2" t="s">
        <v>19</v>
      </c>
      <c r="D28" s="7" t="s">
        <v>38</v>
      </c>
      <c r="E28" s="7" t="s">
        <v>19</v>
      </c>
      <c r="G28" s="7" t="b">
        <f t="shared" si="0"/>
        <v>1</v>
      </c>
      <c r="H28" s="7" t="b">
        <f t="shared" si="1"/>
        <v>1</v>
      </c>
    </row>
    <row r="29" spans="1:8" x14ac:dyDescent="0.3">
      <c r="A29" s="2" t="s">
        <v>1583</v>
      </c>
      <c r="B29" s="2" t="s">
        <v>642</v>
      </c>
      <c r="D29" s="7" t="s">
        <v>1583</v>
      </c>
      <c r="E29" s="7" t="s">
        <v>642</v>
      </c>
      <c r="G29" s="7" t="b">
        <f t="shared" si="0"/>
        <v>1</v>
      </c>
      <c r="H29" s="7" t="b">
        <f t="shared" si="1"/>
        <v>1</v>
      </c>
    </row>
    <row r="30" spans="1:8" x14ac:dyDescent="0.3">
      <c r="A30" s="2" t="s">
        <v>606</v>
      </c>
      <c r="B30" s="2" t="s">
        <v>785</v>
      </c>
      <c r="D30" s="7" t="s">
        <v>606</v>
      </c>
      <c r="E30" s="7" t="s">
        <v>785</v>
      </c>
      <c r="G30" s="7" t="b">
        <f t="shared" si="0"/>
        <v>1</v>
      </c>
      <c r="H30" s="7" t="b">
        <f t="shared" si="1"/>
        <v>1</v>
      </c>
    </row>
    <row r="31" spans="1:8" x14ac:dyDescent="0.3">
      <c r="A31" s="2" t="s">
        <v>1658</v>
      </c>
      <c r="B31" s="2" t="s">
        <v>18</v>
      </c>
      <c r="D31" s="7" t="s">
        <v>1658</v>
      </c>
      <c r="E31" s="7" t="s">
        <v>18</v>
      </c>
      <c r="G31" s="7" t="b">
        <f t="shared" si="0"/>
        <v>1</v>
      </c>
      <c r="H31" s="7" t="b">
        <f t="shared" si="1"/>
        <v>1</v>
      </c>
    </row>
    <row r="32" spans="1:8" x14ac:dyDescent="0.3">
      <c r="A32" s="2" t="s">
        <v>1595</v>
      </c>
      <c r="B32" s="2" t="s">
        <v>1480</v>
      </c>
      <c r="D32" s="7" t="s">
        <v>1595</v>
      </c>
      <c r="E32" s="7" t="s">
        <v>1480</v>
      </c>
      <c r="G32" s="7" t="b">
        <f t="shared" si="0"/>
        <v>1</v>
      </c>
      <c r="H32" s="7" t="b">
        <f t="shared" si="1"/>
        <v>1</v>
      </c>
    </row>
    <row r="33" spans="1:8" x14ac:dyDescent="0.3">
      <c r="A33" s="2" t="s">
        <v>722</v>
      </c>
      <c r="B33" s="2" t="s">
        <v>712</v>
      </c>
      <c r="D33" s="7" t="s">
        <v>722</v>
      </c>
      <c r="E33" s="7" t="s">
        <v>712</v>
      </c>
      <c r="G33" s="7" t="b">
        <f t="shared" si="0"/>
        <v>1</v>
      </c>
      <c r="H33" s="7" t="b">
        <f t="shared" si="1"/>
        <v>1</v>
      </c>
    </row>
    <row r="34" spans="1:8" x14ac:dyDescent="0.3">
      <c r="A34" s="2" t="s">
        <v>1647</v>
      </c>
      <c r="B34" s="2" t="s">
        <v>718</v>
      </c>
      <c r="D34" s="7" t="s">
        <v>1647</v>
      </c>
      <c r="E34" s="7" t="s">
        <v>718</v>
      </c>
      <c r="G34" s="7" t="b">
        <f t="shared" si="0"/>
        <v>1</v>
      </c>
      <c r="H34" s="7" t="b">
        <f t="shared" si="1"/>
        <v>1</v>
      </c>
    </row>
  </sheetData>
  <autoFilter ref="A2:K2"/>
  <sortState ref="A3:B34">
    <sortCondition ref="B3:B34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F57"/>
  <sheetViews>
    <sheetView topLeftCell="A34" workbookViewId="0">
      <selection activeCell="A46" sqref="A46"/>
    </sheetView>
  </sheetViews>
  <sheetFormatPr defaultRowHeight="14.4" x14ac:dyDescent="0.3"/>
  <cols>
    <col min="1" max="1" width="17.5546875" bestFit="1" customWidth="1"/>
    <col min="2" max="2" width="22.44140625" bestFit="1" customWidth="1"/>
    <col min="3" max="3" width="22.44140625" customWidth="1"/>
    <col min="5" max="6" width="17.44140625" bestFit="1" customWidth="1"/>
  </cols>
  <sheetData>
    <row r="1" spans="1:6" x14ac:dyDescent="0.3">
      <c r="A1" t="s">
        <v>1660</v>
      </c>
      <c r="E1" t="s">
        <v>2333</v>
      </c>
    </row>
    <row r="2" spans="1:6" x14ac:dyDescent="0.3">
      <c r="A2" s="2" t="s">
        <v>443</v>
      </c>
      <c r="B2" s="2" t="s">
        <v>1661</v>
      </c>
      <c r="C2" s="2"/>
      <c r="E2" t="s">
        <v>356</v>
      </c>
      <c r="F2" t="s">
        <v>2333</v>
      </c>
    </row>
    <row r="3" spans="1:6" x14ac:dyDescent="0.3">
      <c r="A3" s="2" t="s">
        <v>1503</v>
      </c>
      <c r="B3" s="2" t="s">
        <v>1399</v>
      </c>
      <c r="C3" s="2"/>
      <c r="E3" t="s">
        <v>2337</v>
      </c>
      <c r="F3" t="s">
        <v>2334</v>
      </c>
    </row>
    <row r="4" spans="1:6" x14ac:dyDescent="0.3">
      <c r="A4" s="2" t="s">
        <v>1502</v>
      </c>
      <c r="B4" s="2" t="s">
        <v>1397</v>
      </c>
      <c r="C4" s="2"/>
      <c r="E4" t="s">
        <v>2339</v>
      </c>
      <c r="F4" t="s">
        <v>1664</v>
      </c>
    </row>
    <row r="5" spans="1:6" x14ac:dyDescent="0.3">
      <c r="A5" s="2" t="s">
        <v>1707</v>
      </c>
      <c r="B5" s="2" t="s">
        <v>1674</v>
      </c>
      <c r="C5" s="2"/>
      <c r="E5" t="s">
        <v>16</v>
      </c>
      <c r="F5" t="s">
        <v>84</v>
      </c>
    </row>
    <row r="6" spans="1:6" x14ac:dyDescent="0.3">
      <c r="A6" s="2" t="s">
        <v>1706</v>
      </c>
      <c r="B6" s="2" t="s">
        <v>1673</v>
      </c>
      <c r="C6" s="2"/>
      <c r="E6" t="s">
        <v>15</v>
      </c>
      <c r="F6" t="s">
        <v>83</v>
      </c>
    </row>
    <row r="7" spans="1:6" x14ac:dyDescent="0.3">
      <c r="A7" s="2" t="s">
        <v>2330</v>
      </c>
      <c r="B7" s="2" t="s">
        <v>2329</v>
      </c>
      <c r="C7" s="2"/>
      <c r="E7" t="s">
        <v>2238</v>
      </c>
      <c r="F7" t="s">
        <v>97</v>
      </c>
    </row>
    <row r="8" spans="1:6" x14ac:dyDescent="0.3">
      <c r="A8" s="2" t="s">
        <v>565</v>
      </c>
      <c r="B8" s="2" t="s">
        <v>493</v>
      </c>
      <c r="C8" s="2" t="s">
        <v>2362</v>
      </c>
      <c r="E8" t="s">
        <v>2243</v>
      </c>
      <c r="F8" t="s">
        <v>99</v>
      </c>
    </row>
    <row r="9" spans="1:6" x14ac:dyDescent="0.3">
      <c r="A9" s="2" t="s">
        <v>1715</v>
      </c>
      <c r="B9" s="2" t="s">
        <v>1682</v>
      </c>
      <c r="C9" s="2"/>
      <c r="E9" t="s">
        <v>38</v>
      </c>
      <c r="F9" t="s">
        <v>19</v>
      </c>
    </row>
    <row r="10" spans="1:6" x14ac:dyDescent="0.3">
      <c r="A10" s="2" t="s">
        <v>1713</v>
      </c>
      <c r="B10" s="2" t="s">
        <v>1680</v>
      </c>
      <c r="C10" s="2"/>
      <c r="E10" t="s">
        <v>18</v>
      </c>
      <c r="F10" t="s">
        <v>18</v>
      </c>
    </row>
    <row r="11" spans="1:6" x14ac:dyDescent="0.3">
      <c r="A11" s="2" t="s">
        <v>552</v>
      </c>
      <c r="B11" s="2" t="s">
        <v>188</v>
      </c>
      <c r="C11" s="2"/>
      <c r="E11" t="s">
        <v>2335</v>
      </c>
      <c r="F11" t="s">
        <v>2335</v>
      </c>
    </row>
    <row r="12" spans="1:6" x14ac:dyDescent="0.3">
      <c r="A12" s="2" t="s">
        <v>553</v>
      </c>
      <c r="B12" s="2" t="s">
        <v>189</v>
      </c>
      <c r="C12" s="2"/>
      <c r="E12" t="s">
        <v>2338</v>
      </c>
      <c r="F12" t="s">
        <v>2336</v>
      </c>
    </row>
    <row r="13" spans="1:6" x14ac:dyDescent="0.3">
      <c r="A13" s="2" t="s">
        <v>1693</v>
      </c>
      <c r="B13" s="2" t="s">
        <v>1664</v>
      </c>
      <c r="C13" s="2"/>
    </row>
    <row r="14" spans="1:6" x14ac:dyDescent="0.3">
      <c r="B14" s="2" t="s">
        <v>120</v>
      </c>
      <c r="C14" s="2"/>
    </row>
    <row r="15" spans="1:6" x14ac:dyDescent="0.3">
      <c r="A15" s="2" t="s">
        <v>2332</v>
      </c>
      <c r="B15" s="2" t="s">
        <v>2331</v>
      </c>
      <c r="C15" s="2"/>
    </row>
    <row r="16" spans="1:6" x14ac:dyDescent="0.3">
      <c r="A16" s="2" t="s">
        <v>101</v>
      </c>
      <c r="B16" s="2" t="s">
        <v>79</v>
      </c>
      <c r="C16" s="2"/>
    </row>
    <row r="17" spans="1:3" x14ac:dyDescent="0.3">
      <c r="A17" s="2"/>
      <c r="B17" s="2" t="s">
        <v>1528</v>
      </c>
      <c r="C17" s="2"/>
    </row>
    <row r="18" spans="1:3" x14ac:dyDescent="0.3">
      <c r="A18" s="2" t="s">
        <v>1698</v>
      </c>
      <c r="B18" s="2" t="s">
        <v>431</v>
      </c>
      <c r="C18" s="2" t="s">
        <v>2480</v>
      </c>
    </row>
    <row r="19" spans="1:3" x14ac:dyDescent="0.3">
      <c r="A19" s="2" t="s">
        <v>1711</v>
      </c>
      <c r="B19" s="2" t="s">
        <v>1678</v>
      </c>
      <c r="C19" s="2"/>
    </row>
    <row r="20" spans="1:3" x14ac:dyDescent="0.3">
      <c r="A20" s="2" t="s">
        <v>34</v>
      </c>
      <c r="B20" s="2" t="s">
        <v>84</v>
      </c>
      <c r="C20" s="2"/>
    </row>
    <row r="21" spans="1:3" x14ac:dyDescent="0.3">
      <c r="A21" s="2" t="s">
        <v>1717</v>
      </c>
      <c r="B21" s="2" t="s">
        <v>1684</v>
      </c>
      <c r="C21" s="2"/>
    </row>
    <row r="22" spans="1:3" x14ac:dyDescent="0.3">
      <c r="A22" s="2" t="s">
        <v>906</v>
      </c>
      <c r="B22" s="2" t="s">
        <v>898</v>
      </c>
      <c r="C22" s="2"/>
    </row>
    <row r="23" spans="1:3" x14ac:dyDescent="0.3">
      <c r="A23" s="2" t="s">
        <v>1696</v>
      </c>
      <c r="B23" s="2" t="s">
        <v>1669</v>
      </c>
      <c r="C23" s="2"/>
    </row>
    <row r="24" spans="1:3" x14ac:dyDescent="0.3">
      <c r="A24" s="2" t="s">
        <v>1694</v>
      </c>
      <c r="B24" s="2" t="s">
        <v>1666</v>
      </c>
      <c r="C24" s="2"/>
    </row>
    <row r="25" spans="1:3" x14ac:dyDescent="0.3">
      <c r="A25" s="2" t="s">
        <v>1697</v>
      </c>
      <c r="B25" s="2" t="s">
        <v>1670</v>
      </c>
      <c r="C25" s="2"/>
    </row>
    <row r="26" spans="1:3" x14ac:dyDescent="0.3">
      <c r="A26" s="2" t="s">
        <v>33</v>
      </c>
      <c r="B26" s="2" t="s">
        <v>83</v>
      </c>
      <c r="C26" s="2"/>
    </row>
    <row r="27" spans="1:3" x14ac:dyDescent="0.3">
      <c r="A27" s="2" t="s">
        <v>102</v>
      </c>
      <c r="B27" s="2" t="s">
        <v>97</v>
      </c>
      <c r="C27" s="2"/>
    </row>
    <row r="28" spans="1:3" x14ac:dyDescent="0.3">
      <c r="A28" s="2" t="s">
        <v>1709</v>
      </c>
      <c r="B28" s="2" t="s">
        <v>1676</v>
      </c>
      <c r="C28" s="2"/>
    </row>
    <row r="29" spans="1:3" x14ac:dyDescent="0.3">
      <c r="A29" s="2" t="s">
        <v>1708</v>
      </c>
      <c r="B29" s="2" t="s">
        <v>1675</v>
      </c>
      <c r="C29" s="2"/>
    </row>
    <row r="30" spans="1:3" x14ac:dyDescent="0.3">
      <c r="A30" s="2" t="s">
        <v>1699</v>
      </c>
      <c r="B30" s="2" t="s">
        <v>1662</v>
      </c>
      <c r="C30" s="2"/>
    </row>
    <row r="31" spans="1:3" x14ac:dyDescent="0.3">
      <c r="A31" s="2"/>
      <c r="B31" s="2" t="s">
        <v>1410</v>
      </c>
      <c r="C31" s="2"/>
    </row>
    <row r="32" spans="1:3" x14ac:dyDescent="0.3">
      <c r="A32" s="2" t="s">
        <v>1695</v>
      </c>
      <c r="B32" s="2" t="s">
        <v>1667</v>
      </c>
      <c r="C32" s="2"/>
    </row>
    <row r="33" spans="1:3" x14ac:dyDescent="0.3">
      <c r="A33" s="2" t="s">
        <v>1521</v>
      </c>
      <c r="B33" s="2" t="s">
        <v>1409</v>
      </c>
      <c r="C33" s="2" t="s">
        <v>2403</v>
      </c>
    </row>
    <row r="34" spans="1:3" x14ac:dyDescent="0.3">
      <c r="A34" s="2" t="s">
        <v>1520</v>
      </c>
      <c r="B34" s="2" t="s">
        <v>1408</v>
      </c>
      <c r="C34" s="2"/>
    </row>
    <row r="35" spans="1:3" x14ac:dyDescent="0.3">
      <c r="A35" s="2" t="s">
        <v>1712</v>
      </c>
      <c r="B35" s="2" t="s">
        <v>1679</v>
      </c>
      <c r="C35" s="2"/>
    </row>
    <row r="36" spans="1:3" x14ac:dyDescent="0.3">
      <c r="A36" s="2" t="s">
        <v>1702</v>
      </c>
      <c r="B36" s="2" t="s">
        <v>1665</v>
      </c>
      <c r="C36" s="2"/>
    </row>
    <row r="37" spans="1:3" x14ac:dyDescent="0.3">
      <c r="A37" s="2" t="s">
        <v>1716</v>
      </c>
      <c r="B37" s="2" t="s">
        <v>1683</v>
      </c>
      <c r="C37" s="2"/>
    </row>
    <row r="38" spans="1:3" x14ac:dyDescent="0.3">
      <c r="A38" s="2" t="s">
        <v>104</v>
      </c>
      <c r="B38" s="2" t="s">
        <v>99</v>
      </c>
      <c r="C38" s="2"/>
    </row>
    <row r="39" spans="1:3" x14ac:dyDescent="0.3">
      <c r="A39" s="2" t="s">
        <v>1703</v>
      </c>
      <c r="B39" s="2" t="s">
        <v>1668</v>
      </c>
      <c r="C39" s="2"/>
    </row>
    <row r="40" spans="1:3" x14ac:dyDescent="0.3">
      <c r="A40" s="2" t="s">
        <v>1116</v>
      </c>
      <c r="B40" s="2" t="s">
        <v>55</v>
      </c>
      <c r="C40" s="2"/>
    </row>
    <row r="41" spans="1:3" x14ac:dyDescent="0.3">
      <c r="A41" s="2" t="s">
        <v>29</v>
      </c>
      <c r="B41" s="2" t="s">
        <v>126</v>
      </c>
      <c r="C41" s="2"/>
    </row>
    <row r="42" spans="1:3" x14ac:dyDescent="0.3">
      <c r="A42" s="2" t="s">
        <v>1723</v>
      </c>
      <c r="B42" s="2" t="s">
        <v>1689</v>
      </c>
      <c r="C42" s="2"/>
    </row>
    <row r="43" spans="1:3" x14ac:dyDescent="0.3">
      <c r="A43" s="2" t="s">
        <v>1724</v>
      </c>
      <c r="B43" s="2" t="s">
        <v>1690</v>
      </c>
      <c r="C43" s="2"/>
    </row>
    <row r="44" spans="1:3" x14ac:dyDescent="0.3">
      <c r="A44" s="2" t="s">
        <v>1719</v>
      </c>
      <c r="B44" s="2" t="s">
        <v>1468</v>
      </c>
      <c r="C44" s="2"/>
    </row>
    <row r="45" spans="1:3" x14ac:dyDescent="0.3">
      <c r="A45" s="2" t="s">
        <v>2496</v>
      </c>
      <c r="B45" s="2" t="s">
        <v>2495</v>
      </c>
      <c r="C45" s="2"/>
    </row>
    <row r="46" spans="1:3" x14ac:dyDescent="0.3">
      <c r="A46" s="1" t="s">
        <v>1700</v>
      </c>
      <c r="B46" s="2" t="s">
        <v>2418</v>
      </c>
      <c r="C46" s="2" t="s">
        <v>1700</v>
      </c>
    </row>
    <row r="47" spans="1:3" x14ac:dyDescent="0.3">
      <c r="A47" s="2" t="s">
        <v>38</v>
      </c>
      <c r="B47" s="2" t="s">
        <v>19</v>
      </c>
      <c r="C47" s="2"/>
    </row>
    <row r="48" spans="1:3" x14ac:dyDescent="0.3">
      <c r="A48" s="2" t="s">
        <v>606</v>
      </c>
      <c r="B48" s="2" t="s">
        <v>1685</v>
      </c>
      <c r="C48" s="2"/>
    </row>
    <row r="49" spans="1:3" x14ac:dyDescent="0.3">
      <c r="A49" s="2" t="s">
        <v>1718</v>
      </c>
      <c r="B49" s="2" t="s">
        <v>18</v>
      </c>
      <c r="C49" s="2"/>
    </row>
    <row r="50" spans="1:3" x14ac:dyDescent="0.3">
      <c r="A50" s="2" t="s">
        <v>1722</v>
      </c>
      <c r="B50" s="2" t="s">
        <v>1688</v>
      </c>
      <c r="C50" s="2"/>
    </row>
    <row r="51" spans="1:3" x14ac:dyDescent="0.3">
      <c r="A51" s="2" t="s">
        <v>1721</v>
      </c>
      <c r="B51" s="2" t="s">
        <v>1687</v>
      </c>
      <c r="C51" s="2"/>
    </row>
    <row r="52" spans="1:3" x14ac:dyDescent="0.3">
      <c r="A52" s="2" t="s">
        <v>1720</v>
      </c>
      <c r="B52" s="2" t="s">
        <v>1686</v>
      </c>
      <c r="C52" s="2"/>
    </row>
    <row r="53" spans="1:3" x14ac:dyDescent="0.3">
      <c r="A53" s="2" t="s">
        <v>1705</v>
      </c>
      <c r="B53" s="2" t="s">
        <v>1672</v>
      </c>
      <c r="C53" t="s">
        <v>2497</v>
      </c>
    </row>
    <row r="54" spans="1:3" x14ac:dyDescent="0.3">
      <c r="A54" s="2" t="s">
        <v>1704</v>
      </c>
      <c r="B54" s="2" t="s">
        <v>1671</v>
      </c>
      <c r="C54" s="2" t="s">
        <v>2320</v>
      </c>
    </row>
    <row r="55" spans="1:3" x14ac:dyDescent="0.3">
      <c r="A55" s="2" t="s">
        <v>1710</v>
      </c>
      <c r="B55" s="2" t="s">
        <v>1677</v>
      </c>
      <c r="C55" s="2"/>
    </row>
    <row r="56" spans="1:3" x14ac:dyDescent="0.3">
      <c r="A56" s="2" t="s">
        <v>1701</v>
      </c>
      <c r="B56" s="2" t="s">
        <v>1663</v>
      </c>
      <c r="C56" s="2"/>
    </row>
    <row r="57" spans="1:3" x14ac:dyDescent="0.3">
      <c r="A57" s="2" t="s">
        <v>1714</v>
      </c>
      <c r="B57" s="2" t="s">
        <v>1681</v>
      </c>
      <c r="C57" s="2"/>
    </row>
  </sheetData>
  <sortState ref="A3:B53">
    <sortCondition ref="B3:B53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Q18"/>
  <sheetViews>
    <sheetView workbookViewId="0">
      <selection activeCell="E5" sqref="E5"/>
    </sheetView>
  </sheetViews>
  <sheetFormatPr defaultRowHeight="14.4" x14ac:dyDescent="0.3"/>
  <cols>
    <col min="1" max="1" width="17.5546875" bestFit="1" customWidth="1"/>
    <col min="2" max="2" width="21.33203125" bestFit="1" customWidth="1"/>
    <col min="4" max="4" width="17.5546875" bestFit="1" customWidth="1"/>
    <col min="5" max="5" width="21.33203125" bestFit="1" customWidth="1"/>
    <col min="6" max="7" width="5.44140625" bestFit="1" customWidth="1"/>
    <col min="9" max="9" width="17.5546875" bestFit="1" customWidth="1"/>
    <col min="10" max="10" width="21.33203125" bestFit="1" customWidth="1"/>
    <col min="11" max="12" width="5.44140625" bestFit="1" customWidth="1"/>
    <col min="14" max="14" width="17.5546875" bestFit="1" customWidth="1"/>
    <col min="15" max="15" width="21.33203125" bestFit="1" customWidth="1"/>
  </cols>
  <sheetData>
    <row r="1" spans="1:17" x14ac:dyDescent="0.3">
      <c r="A1" t="s">
        <v>1725</v>
      </c>
      <c r="D1" t="s">
        <v>1725</v>
      </c>
      <c r="I1" t="s">
        <v>1725</v>
      </c>
      <c r="N1" t="s">
        <v>1725</v>
      </c>
    </row>
    <row r="2" spans="1:17" x14ac:dyDescent="0.3">
      <c r="A2" t="s">
        <v>1726</v>
      </c>
      <c r="B2" t="s">
        <v>1725</v>
      </c>
      <c r="D2" t="s">
        <v>1735</v>
      </c>
      <c r="E2" t="s">
        <v>1725</v>
      </c>
      <c r="I2" s="2" t="s">
        <v>1736</v>
      </c>
      <c r="J2" s="2" t="s">
        <v>1725</v>
      </c>
      <c r="N2" s="2" t="s">
        <v>1737</v>
      </c>
      <c r="O2" s="2" t="s">
        <v>1725</v>
      </c>
    </row>
    <row r="3" spans="1:17" x14ac:dyDescent="0.3">
      <c r="A3" s="2" t="s">
        <v>565</v>
      </c>
      <c r="B3" s="2" t="s">
        <v>493</v>
      </c>
      <c r="C3" t="s">
        <v>2362</v>
      </c>
      <c r="D3" t="s">
        <v>565</v>
      </c>
      <c r="E3" s="2" t="s">
        <v>493</v>
      </c>
      <c r="F3" s="2" t="b">
        <f>A3=D3</f>
        <v>1</v>
      </c>
      <c r="G3" s="2" t="b">
        <f>B3=E3</f>
        <v>1</v>
      </c>
      <c r="I3" s="2" t="s">
        <v>565</v>
      </c>
      <c r="J3" s="2" t="s">
        <v>493</v>
      </c>
      <c r="K3" t="b">
        <f>A3=I3</f>
        <v>1</v>
      </c>
      <c r="L3" t="b">
        <f>B3=E3</f>
        <v>1</v>
      </c>
      <c r="N3" s="2" t="s">
        <v>565</v>
      </c>
      <c r="O3" s="2" t="s">
        <v>493</v>
      </c>
      <c r="P3" t="b">
        <f>A3=N3</f>
        <v>1</v>
      </c>
      <c r="Q3" t="b">
        <f>B3=E3</f>
        <v>1</v>
      </c>
    </row>
    <row r="4" spans="1:17" x14ac:dyDescent="0.3">
      <c r="A4" s="2" t="s">
        <v>1691</v>
      </c>
      <c r="B4" s="2" t="s">
        <v>1528</v>
      </c>
      <c r="D4" t="s">
        <v>1691</v>
      </c>
      <c r="E4" s="2" t="s">
        <v>1528</v>
      </c>
      <c r="F4" s="2" t="b">
        <f t="shared" ref="F4:F18" si="0">A4=D4</f>
        <v>1</v>
      </c>
      <c r="G4" s="2" t="b">
        <f t="shared" ref="G4:G18" si="1">B4=E4</f>
        <v>1</v>
      </c>
      <c r="I4" s="2" t="s">
        <v>1691</v>
      </c>
      <c r="J4" s="2" t="s">
        <v>1528</v>
      </c>
      <c r="K4" t="b">
        <f t="shared" ref="K4:K18" si="2">A4=I4</f>
        <v>1</v>
      </c>
      <c r="L4" t="b">
        <f t="shared" ref="L4:L18" si="3">B4=E4</f>
        <v>1</v>
      </c>
      <c r="N4" s="2" t="s">
        <v>1691</v>
      </c>
      <c r="O4" s="2" t="s">
        <v>1528</v>
      </c>
      <c r="P4" t="b">
        <f t="shared" ref="P4:P18" si="4">A4=N4</f>
        <v>1</v>
      </c>
      <c r="Q4" t="b">
        <f t="shared" ref="Q4:Q18" si="5">B4=E4</f>
        <v>1</v>
      </c>
    </row>
    <row r="5" spans="1:17" x14ac:dyDescent="0.3">
      <c r="A5" s="2" t="s">
        <v>1733</v>
      </c>
      <c r="B5" s="2" t="s">
        <v>1729</v>
      </c>
      <c r="D5" t="s">
        <v>1733</v>
      </c>
      <c r="E5" s="2" t="s">
        <v>1729</v>
      </c>
      <c r="F5" s="2" t="b">
        <f t="shared" si="0"/>
        <v>1</v>
      </c>
      <c r="G5" s="2" t="b">
        <f t="shared" si="1"/>
        <v>1</v>
      </c>
      <c r="I5" s="2" t="s">
        <v>1733</v>
      </c>
      <c r="J5" s="2" t="s">
        <v>1729</v>
      </c>
      <c r="K5" t="b">
        <f t="shared" si="2"/>
        <v>1</v>
      </c>
      <c r="L5" t="b">
        <f t="shared" si="3"/>
        <v>1</v>
      </c>
      <c r="N5" s="2" t="s">
        <v>1733</v>
      </c>
      <c r="O5" s="2" t="s">
        <v>1729</v>
      </c>
      <c r="P5" t="b">
        <f t="shared" si="4"/>
        <v>1</v>
      </c>
      <c r="Q5" t="b">
        <f t="shared" si="5"/>
        <v>1</v>
      </c>
    </row>
    <row r="6" spans="1:17" x14ac:dyDescent="0.3">
      <c r="A6" s="2" t="s">
        <v>1731</v>
      </c>
      <c r="B6" s="2" t="s">
        <v>1727</v>
      </c>
      <c r="D6" t="s">
        <v>1731</v>
      </c>
      <c r="E6" s="2" t="s">
        <v>1727</v>
      </c>
      <c r="F6" s="2" t="b">
        <f t="shared" si="0"/>
        <v>1</v>
      </c>
      <c r="G6" s="2" t="b">
        <f t="shared" si="1"/>
        <v>1</v>
      </c>
      <c r="I6" s="2" t="s">
        <v>1731</v>
      </c>
      <c r="J6" s="2" t="s">
        <v>1727</v>
      </c>
      <c r="K6" t="b">
        <f t="shared" si="2"/>
        <v>1</v>
      </c>
      <c r="L6" t="b">
        <f t="shared" si="3"/>
        <v>1</v>
      </c>
      <c r="N6" s="2" t="s">
        <v>1731</v>
      </c>
      <c r="O6" s="2" t="s">
        <v>1727</v>
      </c>
      <c r="P6" t="b">
        <f t="shared" si="4"/>
        <v>1</v>
      </c>
      <c r="Q6" t="b">
        <f t="shared" si="5"/>
        <v>1</v>
      </c>
    </row>
    <row r="7" spans="1:17" x14ac:dyDescent="0.3">
      <c r="A7" s="2" t="s">
        <v>102</v>
      </c>
      <c r="B7" s="2" t="s">
        <v>97</v>
      </c>
      <c r="D7" t="s">
        <v>102</v>
      </c>
      <c r="E7" s="2" t="s">
        <v>97</v>
      </c>
      <c r="F7" s="2" t="b">
        <f t="shared" si="0"/>
        <v>1</v>
      </c>
      <c r="G7" s="2" t="b">
        <f t="shared" si="1"/>
        <v>1</v>
      </c>
      <c r="I7" s="2" t="s">
        <v>102</v>
      </c>
      <c r="J7" s="2" t="s">
        <v>97</v>
      </c>
      <c r="K7" t="b">
        <f t="shared" si="2"/>
        <v>1</v>
      </c>
      <c r="L7" t="b">
        <f t="shared" si="3"/>
        <v>1</v>
      </c>
      <c r="N7" s="2" t="s">
        <v>102</v>
      </c>
      <c r="O7" s="2" t="s">
        <v>97</v>
      </c>
      <c r="P7" t="b">
        <f t="shared" si="4"/>
        <v>1</v>
      </c>
      <c r="Q7" t="b">
        <f t="shared" si="5"/>
        <v>1</v>
      </c>
    </row>
    <row r="8" spans="1:17" x14ac:dyDescent="0.3">
      <c r="A8" s="2" t="s">
        <v>104</v>
      </c>
      <c r="B8" s="2" t="s">
        <v>99</v>
      </c>
      <c r="D8" t="s">
        <v>104</v>
      </c>
      <c r="E8" s="2" t="s">
        <v>99</v>
      </c>
      <c r="F8" s="2" t="b">
        <f t="shared" si="0"/>
        <v>1</v>
      </c>
      <c r="G8" s="2" t="b">
        <f t="shared" si="1"/>
        <v>1</v>
      </c>
      <c r="I8" s="2" t="s">
        <v>104</v>
      </c>
      <c r="J8" s="2" t="s">
        <v>99</v>
      </c>
      <c r="K8" t="b">
        <f t="shared" si="2"/>
        <v>1</v>
      </c>
      <c r="L8" t="b">
        <f t="shared" si="3"/>
        <v>1</v>
      </c>
      <c r="N8" s="2" t="s">
        <v>104</v>
      </c>
      <c r="O8" s="2" t="s">
        <v>99</v>
      </c>
      <c r="P8" t="b">
        <f t="shared" si="4"/>
        <v>1</v>
      </c>
      <c r="Q8" t="b">
        <f t="shared" si="5"/>
        <v>1</v>
      </c>
    </row>
    <row r="9" spans="1:17" x14ac:dyDescent="0.3">
      <c r="A9" s="2" t="s">
        <v>38</v>
      </c>
      <c r="B9" s="2" t="s">
        <v>19</v>
      </c>
      <c r="D9" t="s">
        <v>38</v>
      </c>
      <c r="E9" s="2" t="s">
        <v>19</v>
      </c>
      <c r="F9" s="2" t="b">
        <f t="shared" si="0"/>
        <v>1</v>
      </c>
      <c r="G9" s="2" t="b">
        <f t="shared" si="1"/>
        <v>1</v>
      </c>
      <c r="I9" s="2" t="s">
        <v>38</v>
      </c>
      <c r="J9" s="2" t="s">
        <v>19</v>
      </c>
      <c r="K9" t="b">
        <f t="shared" si="2"/>
        <v>1</v>
      </c>
      <c r="L9" t="b">
        <f t="shared" si="3"/>
        <v>1</v>
      </c>
      <c r="N9" s="2" t="s">
        <v>38</v>
      </c>
      <c r="O9" s="2" t="s">
        <v>19</v>
      </c>
      <c r="P9" t="b">
        <f t="shared" si="4"/>
        <v>1</v>
      </c>
      <c r="Q9" t="b">
        <f t="shared" si="5"/>
        <v>1</v>
      </c>
    </row>
    <row r="10" spans="1:17" x14ac:dyDescent="0.3">
      <c r="A10" s="2" t="s">
        <v>615</v>
      </c>
      <c r="B10" s="2" t="s">
        <v>642</v>
      </c>
      <c r="D10" t="s">
        <v>615</v>
      </c>
      <c r="E10" s="2" t="s">
        <v>642</v>
      </c>
      <c r="F10" s="2" t="b">
        <f t="shared" si="0"/>
        <v>1</v>
      </c>
      <c r="G10" s="2" t="b">
        <f t="shared" si="1"/>
        <v>1</v>
      </c>
      <c r="I10" s="2" t="s">
        <v>615</v>
      </c>
      <c r="J10" s="2" t="s">
        <v>642</v>
      </c>
      <c r="K10" t="b">
        <f t="shared" si="2"/>
        <v>1</v>
      </c>
      <c r="L10" t="b">
        <f t="shared" si="3"/>
        <v>1</v>
      </c>
      <c r="N10" s="2" t="s">
        <v>615</v>
      </c>
      <c r="O10" s="2" t="s">
        <v>642</v>
      </c>
      <c r="P10" t="b">
        <f t="shared" si="4"/>
        <v>1</v>
      </c>
      <c r="Q10" t="b">
        <f t="shared" si="5"/>
        <v>1</v>
      </c>
    </row>
    <row r="11" spans="1:17" x14ac:dyDescent="0.3">
      <c r="A11" s="2" t="s">
        <v>606</v>
      </c>
      <c r="B11" s="2" t="s">
        <v>1685</v>
      </c>
      <c r="D11" t="s">
        <v>606</v>
      </c>
      <c r="E11" s="2" t="s">
        <v>1685</v>
      </c>
      <c r="F11" s="2" t="b">
        <f t="shared" si="0"/>
        <v>1</v>
      </c>
      <c r="G11" s="2" t="b">
        <f t="shared" si="1"/>
        <v>1</v>
      </c>
      <c r="I11" s="2" t="s">
        <v>606</v>
      </c>
      <c r="J11" s="2" t="s">
        <v>1685</v>
      </c>
      <c r="K11" t="b">
        <f t="shared" si="2"/>
        <v>1</v>
      </c>
      <c r="L11" t="b">
        <f t="shared" si="3"/>
        <v>1</v>
      </c>
      <c r="N11" s="2" t="s">
        <v>606</v>
      </c>
      <c r="O11" s="2" t="s">
        <v>1685</v>
      </c>
      <c r="P11" t="b">
        <f t="shared" si="4"/>
        <v>1</v>
      </c>
      <c r="Q11" t="b">
        <f t="shared" si="5"/>
        <v>1</v>
      </c>
    </row>
    <row r="12" spans="1:17" x14ac:dyDescent="0.3">
      <c r="A12" s="2" t="s">
        <v>1734</v>
      </c>
      <c r="B12" s="2" t="s">
        <v>18</v>
      </c>
      <c r="D12" t="s">
        <v>1734</v>
      </c>
      <c r="E12" s="2" t="s">
        <v>18</v>
      </c>
      <c r="F12" s="2" t="b">
        <f t="shared" si="0"/>
        <v>1</v>
      </c>
      <c r="G12" s="2" t="b">
        <f t="shared" si="1"/>
        <v>1</v>
      </c>
      <c r="I12" s="2" t="s">
        <v>1734</v>
      </c>
      <c r="J12" s="2" t="s">
        <v>18</v>
      </c>
      <c r="K12" t="b">
        <f t="shared" si="2"/>
        <v>1</v>
      </c>
      <c r="L12" t="b">
        <f t="shared" si="3"/>
        <v>1</v>
      </c>
      <c r="N12" s="2" t="s">
        <v>1734</v>
      </c>
      <c r="O12" s="2" t="s">
        <v>18</v>
      </c>
      <c r="P12" t="b">
        <f t="shared" si="4"/>
        <v>1</v>
      </c>
      <c r="Q12" t="b">
        <f t="shared" si="5"/>
        <v>1</v>
      </c>
    </row>
    <row r="13" spans="1:17" x14ac:dyDescent="0.3">
      <c r="A13" s="2" t="s">
        <v>1595</v>
      </c>
      <c r="B13" s="2" t="s">
        <v>1480</v>
      </c>
      <c r="D13" t="s">
        <v>1595</v>
      </c>
      <c r="E13" s="2" t="s">
        <v>1480</v>
      </c>
      <c r="F13" s="2" t="b">
        <f t="shared" si="0"/>
        <v>1</v>
      </c>
      <c r="G13" s="2" t="b">
        <f t="shared" si="1"/>
        <v>1</v>
      </c>
      <c r="I13" s="2" t="s">
        <v>1595</v>
      </c>
      <c r="J13" s="2" t="s">
        <v>1480</v>
      </c>
      <c r="K13" t="b">
        <f t="shared" si="2"/>
        <v>1</v>
      </c>
      <c r="L13" t="b">
        <f t="shared" si="3"/>
        <v>1</v>
      </c>
      <c r="N13" s="2" t="s">
        <v>1595</v>
      </c>
      <c r="O13" s="2" t="s">
        <v>1480</v>
      </c>
      <c r="P13" t="b">
        <f t="shared" si="4"/>
        <v>1</v>
      </c>
      <c r="Q13" t="b">
        <f t="shared" si="5"/>
        <v>1</v>
      </c>
    </row>
    <row r="14" spans="1:17" x14ac:dyDescent="0.3">
      <c r="A14" s="2" t="s">
        <v>1596</v>
      </c>
      <c r="B14" s="2" t="s">
        <v>1730</v>
      </c>
      <c r="D14" t="s">
        <v>1596</v>
      </c>
      <c r="E14" s="2" t="s">
        <v>1730</v>
      </c>
      <c r="F14" s="2" t="b">
        <f t="shared" si="0"/>
        <v>1</v>
      </c>
      <c r="G14" s="2" t="b">
        <f t="shared" si="1"/>
        <v>1</v>
      </c>
      <c r="I14" s="2" t="s">
        <v>1596</v>
      </c>
      <c r="J14" s="2" t="s">
        <v>1730</v>
      </c>
      <c r="K14" t="b">
        <f t="shared" si="2"/>
        <v>1</v>
      </c>
      <c r="L14" t="b">
        <f t="shared" si="3"/>
        <v>1</v>
      </c>
      <c r="N14" s="2" t="s">
        <v>1596</v>
      </c>
      <c r="O14" s="2" t="s">
        <v>1730</v>
      </c>
      <c r="P14" t="b">
        <f t="shared" si="4"/>
        <v>1</v>
      </c>
      <c r="Q14" t="b">
        <f t="shared" si="5"/>
        <v>1</v>
      </c>
    </row>
    <row r="15" spans="1:17" x14ac:dyDescent="0.3">
      <c r="A15" s="2" t="s">
        <v>1732</v>
      </c>
      <c r="B15" s="2" t="s">
        <v>1728</v>
      </c>
      <c r="D15" t="s">
        <v>1732</v>
      </c>
      <c r="E15" s="2" t="s">
        <v>1728</v>
      </c>
      <c r="F15" s="2" t="b">
        <f t="shared" si="0"/>
        <v>1</v>
      </c>
      <c r="G15" s="2" t="b">
        <f t="shared" si="1"/>
        <v>1</v>
      </c>
      <c r="I15" s="2" t="s">
        <v>1732</v>
      </c>
      <c r="J15" s="2" t="s">
        <v>1728</v>
      </c>
      <c r="K15" t="b">
        <f t="shared" si="2"/>
        <v>1</v>
      </c>
      <c r="L15" t="b">
        <f t="shared" si="3"/>
        <v>1</v>
      </c>
      <c r="N15" s="2" t="s">
        <v>1732</v>
      </c>
      <c r="O15" s="2" t="s">
        <v>1728</v>
      </c>
      <c r="P15" t="b">
        <f t="shared" si="4"/>
        <v>1</v>
      </c>
      <c r="Q15" t="b">
        <f t="shared" si="5"/>
        <v>1</v>
      </c>
    </row>
    <row r="16" spans="1:17" x14ac:dyDescent="0.3">
      <c r="A16" s="2" t="s">
        <v>1692</v>
      </c>
      <c r="B16" s="2" t="s">
        <v>1663</v>
      </c>
      <c r="D16" t="s">
        <v>1692</v>
      </c>
      <c r="E16" s="2" t="s">
        <v>1663</v>
      </c>
      <c r="F16" s="2" t="b">
        <f t="shared" si="0"/>
        <v>1</v>
      </c>
      <c r="G16" s="2" t="b">
        <f t="shared" si="1"/>
        <v>1</v>
      </c>
      <c r="I16" s="2" t="s">
        <v>1692</v>
      </c>
      <c r="J16" s="2" t="s">
        <v>1663</v>
      </c>
      <c r="K16" t="b">
        <f t="shared" si="2"/>
        <v>1</v>
      </c>
      <c r="L16" t="b">
        <f t="shared" si="3"/>
        <v>1</v>
      </c>
      <c r="N16" s="2" t="s">
        <v>1692</v>
      </c>
      <c r="O16" s="2" t="s">
        <v>1663</v>
      </c>
      <c r="P16" t="b">
        <f t="shared" si="4"/>
        <v>1</v>
      </c>
      <c r="Q16" t="b">
        <f t="shared" si="5"/>
        <v>1</v>
      </c>
    </row>
    <row r="17" spans="1:17" x14ac:dyDescent="0.3">
      <c r="A17" s="2" t="s">
        <v>447</v>
      </c>
      <c r="B17" s="2" t="s">
        <v>200</v>
      </c>
      <c r="D17" t="s">
        <v>447</v>
      </c>
      <c r="E17" s="2" t="s">
        <v>200</v>
      </c>
      <c r="F17" s="2" t="b">
        <f t="shared" si="0"/>
        <v>1</v>
      </c>
      <c r="G17" s="2" t="b">
        <f t="shared" si="1"/>
        <v>1</v>
      </c>
      <c r="I17" s="2" t="s">
        <v>447</v>
      </c>
      <c r="J17" s="2" t="s">
        <v>200</v>
      </c>
      <c r="K17" t="b">
        <f t="shared" si="2"/>
        <v>1</v>
      </c>
      <c r="L17" t="b">
        <f t="shared" si="3"/>
        <v>1</v>
      </c>
      <c r="N17" s="2" t="s">
        <v>447</v>
      </c>
      <c r="O17" s="2" t="s">
        <v>200</v>
      </c>
      <c r="P17" t="b">
        <f t="shared" si="4"/>
        <v>1</v>
      </c>
      <c r="Q17" t="b">
        <f t="shared" si="5"/>
        <v>1</v>
      </c>
    </row>
    <row r="18" spans="1:17" x14ac:dyDescent="0.3">
      <c r="A18" s="2" t="s">
        <v>896</v>
      </c>
      <c r="B18" s="2" t="s">
        <v>896</v>
      </c>
      <c r="D18" t="s">
        <v>896</v>
      </c>
      <c r="E18" s="2" t="s">
        <v>896</v>
      </c>
      <c r="F18" s="2" t="b">
        <f t="shared" si="0"/>
        <v>1</v>
      </c>
      <c r="G18" s="2" t="b">
        <f t="shared" si="1"/>
        <v>1</v>
      </c>
      <c r="I18" s="2" t="s">
        <v>896</v>
      </c>
      <c r="J18" s="2" t="s">
        <v>896</v>
      </c>
      <c r="K18" t="b">
        <f t="shared" si="2"/>
        <v>1</v>
      </c>
      <c r="L18" t="b">
        <f t="shared" si="3"/>
        <v>1</v>
      </c>
      <c r="N18" s="2" t="s">
        <v>896</v>
      </c>
      <c r="O18" s="2" t="s">
        <v>896</v>
      </c>
      <c r="P18" t="b">
        <f t="shared" si="4"/>
        <v>1</v>
      </c>
      <c r="Q18" t="b">
        <f t="shared" si="5"/>
        <v>1</v>
      </c>
    </row>
  </sheetData>
  <sortState ref="N3:O18">
    <sortCondition ref="O3:O1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30"/>
  <sheetViews>
    <sheetView workbookViewId="0">
      <selection activeCell="E9" sqref="E9"/>
    </sheetView>
  </sheetViews>
  <sheetFormatPr defaultRowHeight="14.4" x14ac:dyDescent="0.3"/>
  <cols>
    <col min="1" max="1" width="17.5546875" bestFit="1" customWidth="1"/>
    <col min="2" max="2" width="19.88671875" bestFit="1" customWidth="1"/>
    <col min="4" max="4" width="19.21875" bestFit="1" customWidth="1"/>
    <col min="5" max="5" width="24.77734375" bestFit="1" customWidth="1"/>
  </cols>
  <sheetData>
    <row r="1" spans="1:5" x14ac:dyDescent="0.3">
      <c r="A1" t="s">
        <v>1738</v>
      </c>
      <c r="D1" t="s">
        <v>1750</v>
      </c>
    </row>
    <row r="2" spans="1:5" x14ac:dyDescent="0.3">
      <c r="A2" t="s">
        <v>1739</v>
      </c>
      <c r="B2" t="s">
        <v>1738</v>
      </c>
      <c r="D2" t="s">
        <v>1751</v>
      </c>
      <c r="E2" t="s">
        <v>1750</v>
      </c>
    </row>
    <row r="3" spans="1:5" x14ac:dyDescent="0.3">
      <c r="A3" t="s">
        <v>399</v>
      </c>
      <c r="B3" s="2" t="s">
        <v>393</v>
      </c>
      <c r="D3" t="s">
        <v>826</v>
      </c>
      <c r="E3" s="2" t="s">
        <v>843</v>
      </c>
    </row>
    <row r="4" spans="1:5" x14ac:dyDescent="0.3">
      <c r="A4" t="s">
        <v>387</v>
      </c>
      <c r="B4" s="2" t="s">
        <v>385</v>
      </c>
      <c r="D4" t="s">
        <v>137</v>
      </c>
      <c r="E4" s="2" t="s">
        <v>79</v>
      </c>
    </row>
    <row r="5" spans="1:5" x14ac:dyDescent="0.3">
      <c r="A5" t="s">
        <v>1563</v>
      </c>
      <c r="B5" s="2" t="s">
        <v>1450</v>
      </c>
      <c r="D5" t="s">
        <v>938</v>
      </c>
      <c r="E5" s="2" t="s">
        <v>924</v>
      </c>
    </row>
    <row r="6" spans="1:5" x14ac:dyDescent="0.3">
      <c r="A6" t="s">
        <v>1748</v>
      </c>
      <c r="B6" s="2" t="s">
        <v>295</v>
      </c>
      <c r="D6" t="s">
        <v>34</v>
      </c>
      <c r="E6" s="2" t="s">
        <v>84</v>
      </c>
    </row>
    <row r="7" spans="1:5" x14ac:dyDescent="0.3">
      <c r="A7" t="s">
        <v>398</v>
      </c>
      <c r="B7" s="2" t="s">
        <v>391</v>
      </c>
      <c r="D7" t="s">
        <v>1759</v>
      </c>
      <c r="E7" s="2" t="s">
        <v>1756</v>
      </c>
    </row>
    <row r="8" spans="1:5" x14ac:dyDescent="0.3">
      <c r="A8" t="s">
        <v>368</v>
      </c>
      <c r="B8" s="2" t="s">
        <v>357</v>
      </c>
      <c r="D8" t="s">
        <v>139</v>
      </c>
      <c r="E8" s="2" t="s">
        <v>109</v>
      </c>
    </row>
    <row r="9" spans="1:5" x14ac:dyDescent="0.3">
      <c r="A9" t="s">
        <v>1747</v>
      </c>
      <c r="B9" s="2" t="s">
        <v>1740</v>
      </c>
      <c r="D9" t="s">
        <v>1760</v>
      </c>
      <c r="E9" s="2" t="s">
        <v>1752</v>
      </c>
    </row>
    <row r="10" spans="1:5" x14ac:dyDescent="0.3">
      <c r="A10" t="s">
        <v>102</v>
      </c>
      <c r="B10" s="2" t="s">
        <v>97</v>
      </c>
      <c r="D10" t="s">
        <v>463</v>
      </c>
      <c r="E10" s="2" t="s">
        <v>116</v>
      </c>
    </row>
    <row r="11" spans="1:5" x14ac:dyDescent="0.3">
      <c r="A11" t="s">
        <v>462</v>
      </c>
      <c r="B11" s="2" t="s">
        <v>455</v>
      </c>
      <c r="D11" t="s">
        <v>33</v>
      </c>
      <c r="E11" s="2" t="s">
        <v>83</v>
      </c>
    </row>
    <row r="12" spans="1:5" x14ac:dyDescent="0.3">
      <c r="A12" t="s">
        <v>405</v>
      </c>
      <c r="B12" s="2" t="s">
        <v>395</v>
      </c>
      <c r="D12" t="s">
        <v>937</v>
      </c>
      <c r="E12" s="2" t="s">
        <v>923</v>
      </c>
    </row>
    <row r="13" spans="1:5" x14ac:dyDescent="0.3">
      <c r="A13" t="s">
        <v>1745</v>
      </c>
      <c r="B13" s="2" t="s">
        <v>1742</v>
      </c>
      <c r="D13" t="s">
        <v>944</v>
      </c>
      <c r="E13" s="2" t="s">
        <v>930</v>
      </c>
    </row>
    <row r="14" spans="1:5" x14ac:dyDescent="0.3">
      <c r="A14" t="s">
        <v>104</v>
      </c>
      <c r="B14" s="2" t="s">
        <v>99</v>
      </c>
      <c r="D14" t="s">
        <v>946</v>
      </c>
      <c r="E14" s="2" t="s">
        <v>932</v>
      </c>
    </row>
    <row r="15" spans="1:5" x14ac:dyDescent="0.3">
      <c r="A15" t="s">
        <v>38</v>
      </c>
      <c r="B15" s="2" t="s">
        <v>19</v>
      </c>
      <c r="D15" t="s">
        <v>828</v>
      </c>
      <c r="E15" s="2" t="s">
        <v>117</v>
      </c>
    </row>
    <row r="16" spans="1:5" x14ac:dyDescent="0.3">
      <c r="A16" t="s">
        <v>1749</v>
      </c>
      <c r="B16" s="2" t="s">
        <v>18</v>
      </c>
      <c r="D16" t="s">
        <v>102</v>
      </c>
      <c r="E16" s="2" t="s">
        <v>97</v>
      </c>
    </row>
    <row r="17" spans="1:5" x14ac:dyDescent="0.3">
      <c r="A17" t="s">
        <v>1596</v>
      </c>
      <c r="B17" s="2" t="s">
        <v>1730</v>
      </c>
      <c r="D17" t="s">
        <v>401</v>
      </c>
      <c r="E17" s="2" t="s">
        <v>395</v>
      </c>
    </row>
    <row r="18" spans="1:5" x14ac:dyDescent="0.3">
      <c r="A18" t="s">
        <v>896</v>
      </c>
      <c r="B18" s="2" t="s">
        <v>896</v>
      </c>
      <c r="D18" t="s">
        <v>1745</v>
      </c>
      <c r="E18" s="2" t="s">
        <v>1742</v>
      </c>
    </row>
    <row r="19" spans="1:5" x14ac:dyDescent="0.3">
      <c r="A19" t="s">
        <v>1744</v>
      </c>
      <c r="B19" s="2" t="s">
        <v>1741</v>
      </c>
      <c r="D19" t="s">
        <v>1761</v>
      </c>
      <c r="E19" s="2" t="s">
        <v>1753</v>
      </c>
    </row>
    <row r="20" spans="1:5" x14ac:dyDescent="0.3">
      <c r="A20" t="s">
        <v>1746</v>
      </c>
      <c r="B20" s="2" t="s">
        <v>1743</v>
      </c>
      <c r="D20" t="s">
        <v>947</v>
      </c>
      <c r="E20" s="2" t="s">
        <v>933</v>
      </c>
    </row>
    <row r="21" spans="1:5" x14ac:dyDescent="0.3">
      <c r="D21" t="s">
        <v>104</v>
      </c>
      <c r="E21" s="2" t="s">
        <v>99</v>
      </c>
    </row>
    <row r="22" spans="1:5" x14ac:dyDescent="0.3">
      <c r="D22" t="s">
        <v>38</v>
      </c>
      <c r="E22" s="2" t="s">
        <v>19</v>
      </c>
    </row>
    <row r="23" spans="1:5" x14ac:dyDescent="0.3">
      <c r="D23" t="s">
        <v>916</v>
      </c>
      <c r="E23" s="2" t="s">
        <v>901</v>
      </c>
    </row>
    <row r="24" spans="1:5" x14ac:dyDescent="0.3">
      <c r="D24" t="s">
        <v>1762</v>
      </c>
      <c r="E24" s="2" t="s">
        <v>18</v>
      </c>
    </row>
    <row r="25" spans="1:5" x14ac:dyDescent="0.3">
      <c r="D25" t="s">
        <v>1763</v>
      </c>
      <c r="E25" s="2" t="s">
        <v>1686</v>
      </c>
    </row>
    <row r="26" spans="1:5" x14ac:dyDescent="0.3">
      <c r="D26" t="s">
        <v>945</v>
      </c>
      <c r="E26" s="2" t="s">
        <v>931</v>
      </c>
    </row>
    <row r="27" spans="1:5" x14ac:dyDescent="0.3">
      <c r="D27" t="s">
        <v>1015</v>
      </c>
      <c r="E27" s="2" t="s">
        <v>952</v>
      </c>
    </row>
    <row r="28" spans="1:5" x14ac:dyDescent="0.3">
      <c r="D28" t="s">
        <v>1757</v>
      </c>
      <c r="E28" s="2" t="s">
        <v>1754</v>
      </c>
    </row>
    <row r="29" spans="1:5" x14ac:dyDescent="0.3">
      <c r="D29" t="s">
        <v>905</v>
      </c>
      <c r="E29" s="2" t="s">
        <v>896</v>
      </c>
    </row>
    <row r="30" spans="1:5" x14ac:dyDescent="0.3">
      <c r="D30" t="s">
        <v>1758</v>
      </c>
      <c r="E30" s="2" t="s">
        <v>1755</v>
      </c>
    </row>
  </sheetData>
  <sortState ref="D3:E30">
    <sortCondition ref="E3:E30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B37"/>
  <sheetViews>
    <sheetView topLeftCell="A19" workbookViewId="0">
      <selection activeCell="B22" sqref="B22"/>
    </sheetView>
  </sheetViews>
  <sheetFormatPr defaultRowHeight="14.4" x14ac:dyDescent="0.3"/>
  <cols>
    <col min="1" max="1" width="17.5546875" bestFit="1" customWidth="1"/>
    <col min="2" max="2" width="21.109375" bestFit="1" customWidth="1"/>
  </cols>
  <sheetData>
    <row r="1" spans="1:2" x14ac:dyDescent="0.3">
      <c r="A1" t="s">
        <v>1764</v>
      </c>
    </row>
    <row r="2" spans="1:2" x14ac:dyDescent="0.3">
      <c r="A2" s="2" t="s">
        <v>443</v>
      </c>
      <c r="B2" s="2" t="s">
        <v>1764</v>
      </c>
    </row>
    <row r="3" spans="1:2" x14ac:dyDescent="0.3">
      <c r="A3" s="2" t="s">
        <v>1768</v>
      </c>
      <c r="B3" s="2" t="s">
        <v>1327</v>
      </c>
    </row>
    <row r="4" spans="1:2" x14ac:dyDescent="0.3">
      <c r="A4" s="2" t="s">
        <v>1343</v>
      </c>
      <c r="B4" s="2" t="s">
        <v>1324</v>
      </c>
    </row>
    <row r="5" spans="1:2" x14ac:dyDescent="0.3">
      <c r="A5" s="2" t="s">
        <v>839</v>
      </c>
      <c r="B5" s="2" t="s">
        <v>813</v>
      </c>
    </row>
    <row r="6" spans="1:2" x14ac:dyDescent="0.3">
      <c r="A6" s="2" t="s">
        <v>874</v>
      </c>
      <c r="B6" s="2" t="s">
        <v>866</v>
      </c>
    </row>
    <row r="7" spans="1:2" x14ac:dyDescent="0.3">
      <c r="A7" s="2" t="s">
        <v>953</v>
      </c>
      <c r="B7" s="2" t="s">
        <v>193</v>
      </c>
    </row>
    <row r="8" spans="1:2" x14ac:dyDescent="0.3">
      <c r="A8" s="2" t="s">
        <v>137</v>
      </c>
      <c r="B8" s="2" t="s">
        <v>79</v>
      </c>
    </row>
    <row r="9" spans="1:2" x14ac:dyDescent="0.3">
      <c r="A9" s="2" t="s">
        <v>723</v>
      </c>
      <c r="B9" s="2" t="s">
        <v>713</v>
      </c>
    </row>
    <row r="10" spans="1:2" x14ac:dyDescent="0.3">
      <c r="A10" s="2" t="s">
        <v>943</v>
      </c>
      <c r="B10" s="2" t="s">
        <v>929</v>
      </c>
    </row>
    <row r="11" spans="1:2" x14ac:dyDescent="0.3">
      <c r="A11" s="2" t="s">
        <v>34</v>
      </c>
      <c r="B11" s="2" t="s">
        <v>84</v>
      </c>
    </row>
    <row r="12" spans="1:2" x14ac:dyDescent="0.3">
      <c r="A12" s="2" t="s">
        <v>1769</v>
      </c>
      <c r="B12" s="2" t="s">
        <v>1326</v>
      </c>
    </row>
    <row r="13" spans="1:2" x14ac:dyDescent="0.3">
      <c r="A13" s="2" t="s">
        <v>828</v>
      </c>
      <c r="B13" s="2" t="s">
        <v>118</v>
      </c>
    </row>
    <row r="14" spans="1:2" x14ac:dyDescent="0.3">
      <c r="A14" s="2" t="s">
        <v>139</v>
      </c>
      <c r="B14" s="2" t="s">
        <v>109</v>
      </c>
    </row>
    <row r="15" spans="1:2" x14ac:dyDescent="0.3">
      <c r="A15" s="2" t="s">
        <v>463</v>
      </c>
      <c r="B15" s="2" t="s">
        <v>116</v>
      </c>
    </row>
    <row r="16" spans="1:2" x14ac:dyDescent="0.3">
      <c r="A16" s="2" t="s">
        <v>33</v>
      </c>
      <c r="B16" s="2" t="s">
        <v>83</v>
      </c>
    </row>
    <row r="17" spans="1:2" x14ac:dyDescent="0.3">
      <c r="A17" s="2" t="s">
        <v>937</v>
      </c>
      <c r="B17" s="2" t="s">
        <v>923</v>
      </c>
    </row>
    <row r="18" spans="1:2" x14ac:dyDescent="0.3">
      <c r="A18" s="2" t="s">
        <v>944</v>
      </c>
      <c r="B18" s="2" t="s">
        <v>930</v>
      </c>
    </row>
    <row r="19" spans="1:2" x14ac:dyDescent="0.3">
      <c r="A19" s="2" t="s">
        <v>1770</v>
      </c>
      <c r="B19" s="2" t="s">
        <v>1766</v>
      </c>
    </row>
    <row r="20" spans="1:2" x14ac:dyDescent="0.3">
      <c r="A20" s="2" t="s">
        <v>948</v>
      </c>
      <c r="B20" s="2" t="s">
        <v>919</v>
      </c>
    </row>
    <row r="21" spans="1:2" x14ac:dyDescent="0.3">
      <c r="A21" s="2" t="s">
        <v>909</v>
      </c>
      <c r="B21" s="2" t="s">
        <v>893</v>
      </c>
    </row>
    <row r="22" spans="1:2" x14ac:dyDescent="0.3">
      <c r="A22" s="2" t="s">
        <v>102</v>
      </c>
      <c r="B22" s="2" t="s">
        <v>97</v>
      </c>
    </row>
    <row r="23" spans="1:2" x14ac:dyDescent="0.3">
      <c r="A23" s="2" t="s">
        <v>1351</v>
      </c>
      <c r="B23" s="2" t="s">
        <v>113</v>
      </c>
    </row>
    <row r="24" spans="1:2" x14ac:dyDescent="0.3">
      <c r="A24" s="2" t="s">
        <v>875</v>
      </c>
      <c r="B24" s="2" t="s">
        <v>867</v>
      </c>
    </row>
    <row r="25" spans="1:2" x14ac:dyDescent="0.3">
      <c r="A25" s="2" t="s">
        <v>1771</v>
      </c>
      <c r="B25" s="2" t="s">
        <v>455</v>
      </c>
    </row>
    <row r="26" spans="1:2" x14ac:dyDescent="0.3">
      <c r="A26" s="2" t="s">
        <v>896</v>
      </c>
      <c r="B26" s="2" t="s">
        <v>1639</v>
      </c>
    </row>
    <row r="27" spans="1:2" x14ac:dyDescent="0.3">
      <c r="A27" s="2" t="s">
        <v>1648</v>
      </c>
      <c r="B27" s="2" t="s">
        <v>1637</v>
      </c>
    </row>
    <row r="28" spans="1:2" x14ac:dyDescent="0.3">
      <c r="A28" s="2" t="s">
        <v>104</v>
      </c>
      <c r="B28" s="2" t="s">
        <v>99</v>
      </c>
    </row>
    <row r="29" spans="1:2" x14ac:dyDescent="0.3">
      <c r="A29" s="2" t="s">
        <v>1772</v>
      </c>
      <c r="B29" s="2" t="s">
        <v>1765</v>
      </c>
    </row>
    <row r="30" spans="1:2" x14ac:dyDescent="0.3">
      <c r="A30" s="2" t="s">
        <v>38</v>
      </c>
      <c r="B30" s="2" t="s">
        <v>19</v>
      </c>
    </row>
    <row r="31" spans="1:2" x14ac:dyDescent="0.3">
      <c r="A31" s="2" t="s">
        <v>1762</v>
      </c>
      <c r="B31" s="2" t="s">
        <v>18</v>
      </c>
    </row>
    <row r="32" spans="1:2" x14ac:dyDescent="0.3">
      <c r="A32" s="2" t="s">
        <v>1763</v>
      </c>
      <c r="B32" s="2" t="s">
        <v>1767</v>
      </c>
    </row>
    <row r="33" spans="1:2" x14ac:dyDescent="0.3">
      <c r="A33" s="2" t="s">
        <v>949</v>
      </c>
      <c r="B33" s="2" t="s">
        <v>921</v>
      </c>
    </row>
    <row r="34" spans="1:2" x14ac:dyDescent="0.3">
      <c r="A34" s="2" t="s">
        <v>726</v>
      </c>
      <c r="B34" s="2" t="s">
        <v>716</v>
      </c>
    </row>
    <row r="35" spans="1:2" x14ac:dyDescent="0.3">
      <c r="A35" s="2" t="s">
        <v>722</v>
      </c>
      <c r="B35" s="2" t="s">
        <v>712</v>
      </c>
    </row>
    <row r="36" spans="1:2" x14ac:dyDescent="0.3">
      <c r="A36" s="2" t="s">
        <v>951</v>
      </c>
      <c r="B36" s="2" t="s">
        <v>952</v>
      </c>
    </row>
    <row r="37" spans="1:2" x14ac:dyDescent="0.3">
      <c r="A37" s="2" t="s">
        <v>1758</v>
      </c>
      <c r="B37" s="2" t="s">
        <v>1755</v>
      </c>
    </row>
  </sheetData>
  <sortState ref="A3:B37">
    <sortCondition ref="B3:B37"/>
  </sortState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92D050"/>
  </sheetPr>
  <dimension ref="A1:B15"/>
  <sheetViews>
    <sheetView workbookViewId="0">
      <selection activeCell="B15" sqref="B15"/>
    </sheetView>
  </sheetViews>
  <sheetFormatPr defaultRowHeight="14.4" x14ac:dyDescent="0.3"/>
  <cols>
    <col min="1" max="1" width="18.109375" bestFit="1" customWidth="1"/>
    <col min="2" max="2" width="19.33203125" bestFit="1" customWidth="1"/>
  </cols>
  <sheetData>
    <row r="1" spans="1:2" x14ac:dyDescent="0.3">
      <c r="A1" t="s">
        <v>1773</v>
      </c>
    </row>
    <row r="2" spans="1:2" x14ac:dyDescent="0.3">
      <c r="A2" t="s">
        <v>443</v>
      </c>
      <c r="B2" t="s">
        <v>1773</v>
      </c>
    </row>
    <row r="3" spans="1:2" x14ac:dyDescent="0.3">
      <c r="A3" t="s">
        <v>438</v>
      </c>
      <c r="B3" s="1" t="s">
        <v>434</v>
      </c>
    </row>
    <row r="4" spans="1:2" x14ac:dyDescent="0.3">
      <c r="A4" t="s">
        <v>552</v>
      </c>
      <c r="B4" s="1" t="s">
        <v>188</v>
      </c>
    </row>
    <row r="5" spans="1:2" x14ac:dyDescent="0.3">
      <c r="A5" t="s">
        <v>553</v>
      </c>
      <c r="B5" s="1" t="s">
        <v>189</v>
      </c>
    </row>
    <row r="6" spans="1:2" x14ac:dyDescent="0.3">
      <c r="A6" t="s">
        <v>1780</v>
      </c>
      <c r="B6" s="1" t="s">
        <v>193</v>
      </c>
    </row>
    <row r="7" spans="1:2" x14ac:dyDescent="0.3">
      <c r="A7" t="s">
        <v>1778</v>
      </c>
      <c r="B7" s="1" t="s">
        <v>1774</v>
      </c>
    </row>
    <row r="8" spans="1:2" x14ac:dyDescent="0.3">
      <c r="A8" t="s">
        <v>101</v>
      </c>
      <c r="B8" s="1" t="s">
        <v>79</v>
      </c>
    </row>
    <row r="9" spans="1:2" x14ac:dyDescent="0.3">
      <c r="A9" t="s">
        <v>34</v>
      </c>
      <c r="B9" s="1" t="s">
        <v>84</v>
      </c>
    </row>
    <row r="10" spans="1:2" x14ac:dyDescent="0.3">
      <c r="A10" t="s">
        <v>33</v>
      </c>
      <c r="B10" s="1" t="s">
        <v>83</v>
      </c>
    </row>
    <row r="11" spans="1:2" x14ac:dyDescent="0.3">
      <c r="A11" t="s">
        <v>1781</v>
      </c>
      <c r="B11" t="s">
        <v>1775</v>
      </c>
    </row>
    <row r="12" spans="1:2" x14ac:dyDescent="0.3">
      <c r="A12" t="s">
        <v>1782</v>
      </c>
      <c r="B12" t="s">
        <v>1776</v>
      </c>
    </row>
    <row r="13" spans="1:2" x14ac:dyDescent="0.3">
      <c r="A13" t="s">
        <v>1783</v>
      </c>
      <c r="B13" t="s">
        <v>1777</v>
      </c>
    </row>
    <row r="14" spans="1:2" x14ac:dyDescent="0.3">
      <c r="A14" t="s">
        <v>38</v>
      </c>
      <c r="B14" s="1" t="s">
        <v>19</v>
      </c>
    </row>
    <row r="15" spans="1:2" x14ac:dyDescent="0.3">
      <c r="A15" t="s">
        <v>1779</v>
      </c>
      <c r="B15" s="1" t="s">
        <v>18</v>
      </c>
    </row>
  </sheetData>
  <sortState ref="A3:B15">
    <sortCondition ref="B3:B15"/>
  </sortState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rgb="FF92D050"/>
  </sheetPr>
  <dimension ref="A1:D16"/>
  <sheetViews>
    <sheetView workbookViewId="0">
      <selection activeCell="B11" sqref="B11"/>
    </sheetView>
  </sheetViews>
  <sheetFormatPr defaultRowHeight="14.4" x14ac:dyDescent="0.3"/>
  <cols>
    <col min="1" max="1" width="17.5546875" bestFit="1" customWidth="1"/>
    <col min="2" max="2" width="19.33203125" bestFit="1" customWidth="1"/>
    <col min="3" max="3" width="15.6640625" bestFit="1" customWidth="1"/>
  </cols>
  <sheetData>
    <row r="1" spans="1:4" x14ac:dyDescent="0.3">
      <c r="A1" t="s">
        <v>1784</v>
      </c>
    </row>
    <row r="2" spans="1:4" x14ac:dyDescent="0.3">
      <c r="A2" t="s">
        <v>443</v>
      </c>
      <c r="B2" t="s">
        <v>1784</v>
      </c>
    </row>
    <row r="3" spans="1:4" x14ac:dyDescent="0.3">
      <c r="A3" t="s">
        <v>440</v>
      </c>
      <c r="B3" s="2" t="s">
        <v>436</v>
      </c>
    </row>
    <row r="4" spans="1:4" x14ac:dyDescent="0.3">
      <c r="A4" t="s">
        <v>552</v>
      </c>
      <c r="B4" s="2" t="s">
        <v>188</v>
      </c>
    </row>
    <row r="5" spans="1:4" x14ac:dyDescent="0.3">
      <c r="A5" t="s">
        <v>553</v>
      </c>
      <c r="B5" s="2" t="s">
        <v>189</v>
      </c>
    </row>
    <row r="6" spans="1:4" x14ac:dyDescent="0.3">
      <c r="A6" t="s">
        <v>1792</v>
      </c>
      <c r="B6" s="2" t="s">
        <v>193</v>
      </c>
    </row>
    <row r="7" spans="1:4" x14ac:dyDescent="0.3">
      <c r="A7" t="s">
        <v>1794</v>
      </c>
      <c r="B7" s="2" t="s">
        <v>1786</v>
      </c>
    </row>
    <row r="8" spans="1:4" x14ac:dyDescent="0.3">
      <c r="A8" t="s">
        <v>723</v>
      </c>
      <c r="B8" s="2" t="s">
        <v>713</v>
      </c>
    </row>
    <row r="9" spans="1:4" x14ac:dyDescent="0.3">
      <c r="A9" t="s">
        <v>907</v>
      </c>
      <c r="B9" s="2" t="s">
        <v>899</v>
      </c>
    </row>
    <row r="10" spans="1:4" x14ac:dyDescent="0.3">
      <c r="A10" t="s">
        <v>1790</v>
      </c>
      <c r="B10" s="2" t="s">
        <v>1787</v>
      </c>
    </row>
    <row r="11" spans="1:4" x14ac:dyDescent="0.3">
      <c r="A11" t="s">
        <v>1793</v>
      </c>
      <c r="B11" s="2" t="s">
        <v>1330</v>
      </c>
      <c r="C11" t="s">
        <v>1795</v>
      </c>
      <c r="D11" t="s">
        <v>2437</v>
      </c>
    </row>
    <row r="12" spans="1:4" x14ac:dyDescent="0.3">
      <c r="A12" t="s">
        <v>1789</v>
      </c>
      <c r="B12" s="2" t="s">
        <v>1785</v>
      </c>
    </row>
    <row r="13" spans="1:4" x14ac:dyDescent="0.3">
      <c r="A13" t="s">
        <v>102</v>
      </c>
      <c r="B13" s="2" t="s">
        <v>97</v>
      </c>
    </row>
    <row r="14" spans="1:4" x14ac:dyDescent="0.3">
      <c r="A14" t="s">
        <v>1795</v>
      </c>
      <c r="B14" s="2" t="s">
        <v>1788</v>
      </c>
    </row>
    <row r="15" spans="1:4" x14ac:dyDescent="0.3">
      <c r="A15" t="s">
        <v>38</v>
      </c>
      <c r="B15" s="2" t="s">
        <v>19</v>
      </c>
    </row>
    <row r="16" spans="1:4" x14ac:dyDescent="0.3">
      <c r="A16" t="s">
        <v>1791</v>
      </c>
      <c r="B16" s="2" t="s">
        <v>18</v>
      </c>
    </row>
  </sheetData>
  <sortState ref="A3:B16">
    <sortCondition ref="B3:B16"/>
  </sortState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rgb="FF92D050"/>
  </sheetPr>
  <dimension ref="A1:B16"/>
  <sheetViews>
    <sheetView workbookViewId="0">
      <selection activeCell="B11" sqref="B11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2" x14ac:dyDescent="0.3">
      <c r="A1" t="s">
        <v>1796</v>
      </c>
    </row>
    <row r="2" spans="1:2" x14ac:dyDescent="0.3">
      <c r="A2" s="2" t="s">
        <v>443</v>
      </c>
      <c r="B2" s="2" t="s">
        <v>1796</v>
      </c>
    </row>
    <row r="3" spans="1:2" x14ac:dyDescent="0.3">
      <c r="A3" s="2" t="s">
        <v>1807</v>
      </c>
      <c r="B3" s="2" t="s">
        <v>1799</v>
      </c>
    </row>
    <row r="4" spans="1:2" x14ac:dyDescent="0.3">
      <c r="A4" s="2" t="s">
        <v>1804</v>
      </c>
      <c r="B4" s="2" t="s">
        <v>79</v>
      </c>
    </row>
    <row r="5" spans="1:2" x14ac:dyDescent="0.3">
      <c r="A5" s="2" t="s">
        <v>34</v>
      </c>
      <c r="B5" s="2" t="s">
        <v>84</v>
      </c>
    </row>
    <row r="6" spans="1:2" x14ac:dyDescent="0.3">
      <c r="A6" s="2" t="s">
        <v>1808</v>
      </c>
      <c r="B6" s="2" t="s">
        <v>1800</v>
      </c>
    </row>
    <row r="7" spans="1:2" x14ac:dyDescent="0.3">
      <c r="A7" s="2" t="s">
        <v>33</v>
      </c>
      <c r="B7" s="2" t="s">
        <v>83</v>
      </c>
    </row>
    <row r="8" spans="1:2" x14ac:dyDescent="0.3">
      <c r="A8" s="2" t="s">
        <v>102</v>
      </c>
      <c r="B8" s="2" t="s">
        <v>97</v>
      </c>
    </row>
    <row r="9" spans="1:2" x14ac:dyDescent="0.3">
      <c r="A9" s="2" t="s">
        <v>1806</v>
      </c>
      <c r="B9" s="2" t="s">
        <v>1797</v>
      </c>
    </row>
    <row r="10" spans="1:2" x14ac:dyDescent="0.3">
      <c r="A10" s="2" t="s">
        <v>1809</v>
      </c>
      <c r="B10" s="2" t="s">
        <v>1801</v>
      </c>
    </row>
    <row r="11" spans="1:2" x14ac:dyDescent="0.3">
      <c r="A11" s="2" t="s">
        <v>1803</v>
      </c>
      <c r="B11" s="2" t="s">
        <v>1798</v>
      </c>
    </row>
    <row r="12" spans="1:2" x14ac:dyDescent="0.3">
      <c r="A12" s="2" t="s">
        <v>24</v>
      </c>
      <c r="B12" s="2" t="s">
        <v>55</v>
      </c>
    </row>
    <row r="13" spans="1:2" x14ac:dyDescent="0.3">
      <c r="A13" s="2" t="s">
        <v>29</v>
      </c>
      <c r="B13" s="2" t="s">
        <v>126</v>
      </c>
    </row>
    <row r="14" spans="1:2" x14ac:dyDescent="0.3">
      <c r="A14" s="2" t="s">
        <v>1810</v>
      </c>
      <c r="B14" s="2" t="s">
        <v>1802</v>
      </c>
    </row>
    <row r="15" spans="1:2" x14ac:dyDescent="0.3">
      <c r="A15" s="2" t="s">
        <v>38</v>
      </c>
      <c r="B15" s="2" t="s">
        <v>19</v>
      </c>
    </row>
    <row r="16" spans="1:2" x14ac:dyDescent="0.3">
      <c r="A16" s="2" t="s">
        <v>1805</v>
      </c>
      <c r="B16" s="2" t="s">
        <v>18</v>
      </c>
    </row>
  </sheetData>
  <sortState ref="A3:B16">
    <sortCondition ref="B3:B16"/>
  </sortState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B12"/>
  <sheetViews>
    <sheetView workbookViewId="0">
      <selection activeCell="B3" sqref="B3"/>
    </sheetView>
  </sheetViews>
  <sheetFormatPr defaultRowHeight="14.4" x14ac:dyDescent="0.3"/>
  <cols>
    <col min="1" max="1" width="13.44140625" bestFit="1" customWidth="1"/>
    <col min="2" max="2" width="19.33203125" bestFit="1" customWidth="1"/>
  </cols>
  <sheetData>
    <row r="1" spans="1:2" x14ac:dyDescent="0.3">
      <c r="A1" t="s">
        <v>1811</v>
      </c>
    </row>
    <row r="2" spans="1:2" x14ac:dyDescent="0.3">
      <c r="A2" s="2" t="s">
        <v>443</v>
      </c>
      <c r="B2" s="2" t="s">
        <v>1811</v>
      </c>
    </row>
    <row r="3" spans="1:2" x14ac:dyDescent="0.3">
      <c r="A3" s="2" t="s">
        <v>299</v>
      </c>
      <c r="B3" s="2" t="s">
        <v>295</v>
      </c>
    </row>
    <row r="4" spans="1:2" x14ac:dyDescent="0.3">
      <c r="A4" s="2" t="s">
        <v>1818</v>
      </c>
      <c r="B4" s="2" t="s">
        <v>1813</v>
      </c>
    </row>
    <row r="5" spans="1:2" x14ac:dyDescent="0.3">
      <c r="A5" s="2" t="s">
        <v>102</v>
      </c>
      <c r="B5" s="2" t="s">
        <v>97</v>
      </c>
    </row>
    <row r="6" spans="1:2" x14ac:dyDescent="0.3">
      <c r="A6" s="2" t="s">
        <v>1819</v>
      </c>
      <c r="B6" s="2" t="s">
        <v>1814</v>
      </c>
    </row>
    <row r="7" spans="1:2" x14ac:dyDescent="0.3">
      <c r="A7" s="2" t="s">
        <v>1821</v>
      </c>
      <c r="B7" s="2" t="s">
        <v>1815</v>
      </c>
    </row>
    <row r="8" spans="1:2" x14ac:dyDescent="0.3">
      <c r="A8" s="2" t="s">
        <v>405</v>
      </c>
      <c r="B8" s="2" t="s">
        <v>395</v>
      </c>
    </row>
    <row r="9" spans="1:2" x14ac:dyDescent="0.3">
      <c r="A9" s="2" t="s">
        <v>1817</v>
      </c>
      <c r="B9" s="2" t="s">
        <v>1812</v>
      </c>
    </row>
    <row r="10" spans="1:2" x14ac:dyDescent="0.3">
      <c r="A10" s="2" t="s">
        <v>1820</v>
      </c>
      <c r="B10" s="2" t="s">
        <v>19</v>
      </c>
    </row>
    <row r="11" spans="1:2" x14ac:dyDescent="0.3">
      <c r="A11" s="2" t="s">
        <v>301</v>
      </c>
      <c r="B11" s="2" t="s">
        <v>18</v>
      </c>
    </row>
    <row r="12" spans="1:2" x14ac:dyDescent="0.3">
      <c r="A12" s="2" t="s">
        <v>1822</v>
      </c>
      <c r="B12" s="2" t="s">
        <v>1816</v>
      </c>
    </row>
  </sheetData>
  <sortState ref="A3:B12">
    <sortCondition ref="B3:B12"/>
  </sortState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tabColor rgb="FF92D050"/>
  </sheetPr>
  <dimension ref="A1:B16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2" x14ac:dyDescent="0.3">
      <c r="A1" t="s">
        <v>1823</v>
      </c>
    </row>
    <row r="2" spans="1:2" x14ac:dyDescent="0.3">
      <c r="A2" s="2" t="s">
        <v>443</v>
      </c>
      <c r="B2" s="2" t="s">
        <v>1823</v>
      </c>
    </row>
    <row r="3" spans="1:2" x14ac:dyDescent="0.3">
      <c r="A3" s="2" t="s">
        <v>1829</v>
      </c>
      <c r="B3" s="2" t="s">
        <v>1824</v>
      </c>
    </row>
    <row r="4" spans="1:2" x14ac:dyDescent="0.3">
      <c r="A4" s="2" t="s">
        <v>1000</v>
      </c>
      <c r="B4" s="2" t="s">
        <v>961</v>
      </c>
    </row>
    <row r="5" spans="1:2" x14ac:dyDescent="0.3">
      <c r="A5" s="2" t="s">
        <v>1830</v>
      </c>
      <c r="B5" s="2" t="s">
        <v>1825</v>
      </c>
    </row>
    <row r="6" spans="1:2" x14ac:dyDescent="0.3">
      <c r="A6" s="2" t="s">
        <v>34</v>
      </c>
      <c r="B6" s="2" t="s">
        <v>84</v>
      </c>
    </row>
    <row r="7" spans="1:2" x14ac:dyDescent="0.3">
      <c r="A7" s="2" t="s">
        <v>1808</v>
      </c>
      <c r="B7" s="2" t="s">
        <v>1800</v>
      </c>
    </row>
    <row r="8" spans="1:2" x14ac:dyDescent="0.3">
      <c r="A8" s="2" t="s">
        <v>353</v>
      </c>
      <c r="B8" s="2" t="s">
        <v>357</v>
      </c>
    </row>
    <row r="9" spans="1:2" x14ac:dyDescent="0.3">
      <c r="A9" s="2" t="s">
        <v>1827</v>
      </c>
      <c r="B9" s="2" t="s">
        <v>1826</v>
      </c>
    </row>
    <row r="10" spans="1:2" x14ac:dyDescent="0.3">
      <c r="A10" s="2" t="s">
        <v>33</v>
      </c>
      <c r="B10" s="2" t="s">
        <v>83</v>
      </c>
    </row>
    <row r="11" spans="1:2" x14ac:dyDescent="0.3">
      <c r="A11" s="2" t="s">
        <v>102</v>
      </c>
      <c r="B11" s="2" t="s">
        <v>97</v>
      </c>
    </row>
    <row r="12" spans="1:2" x14ac:dyDescent="0.3">
      <c r="A12" s="2" t="s">
        <v>1806</v>
      </c>
      <c r="B12" s="2" t="s">
        <v>1797</v>
      </c>
    </row>
    <row r="13" spans="1:2" x14ac:dyDescent="0.3">
      <c r="A13" s="2" t="s">
        <v>24</v>
      </c>
      <c r="B13" s="2" t="s">
        <v>55</v>
      </c>
    </row>
    <row r="14" spans="1:2" x14ac:dyDescent="0.3">
      <c r="A14" s="2" t="s">
        <v>29</v>
      </c>
      <c r="B14" s="2" t="s">
        <v>126</v>
      </c>
    </row>
    <row r="15" spans="1:2" x14ac:dyDescent="0.3">
      <c r="A15" s="2" t="s">
        <v>38</v>
      </c>
      <c r="B15" s="2" t="s">
        <v>19</v>
      </c>
    </row>
    <row r="16" spans="1:2" x14ac:dyDescent="0.3">
      <c r="A16" s="2" t="s">
        <v>1828</v>
      </c>
      <c r="B16" s="2" t="s">
        <v>18</v>
      </c>
    </row>
  </sheetData>
  <sortState ref="A3:B16">
    <sortCondition ref="B3:B16"/>
  </sortState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B16"/>
  <sheetViews>
    <sheetView workbookViewId="0">
      <selection activeCell="B3" sqref="B3"/>
    </sheetView>
  </sheetViews>
  <sheetFormatPr defaultRowHeight="14.4" x14ac:dyDescent="0.3"/>
  <cols>
    <col min="1" max="1" width="19.44140625" bestFit="1" customWidth="1"/>
    <col min="2" max="2" width="20.21875" bestFit="1" customWidth="1"/>
  </cols>
  <sheetData>
    <row r="1" spans="1:2" x14ac:dyDescent="0.3">
      <c r="A1" t="s">
        <v>1831</v>
      </c>
    </row>
    <row r="2" spans="1:2" x14ac:dyDescent="0.3">
      <c r="A2" t="s">
        <v>443</v>
      </c>
      <c r="B2" t="s">
        <v>1831</v>
      </c>
    </row>
    <row r="3" spans="1:2" x14ac:dyDescent="0.3">
      <c r="A3" t="s">
        <v>1837</v>
      </c>
      <c r="B3" s="2" t="s">
        <v>1834</v>
      </c>
    </row>
    <row r="4" spans="1:2" x14ac:dyDescent="0.3">
      <c r="A4" t="s">
        <v>723</v>
      </c>
      <c r="B4" s="2" t="s">
        <v>713</v>
      </c>
    </row>
    <row r="5" spans="1:2" x14ac:dyDescent="0.3">
      <c r="A5" t="s">
        <v>907</v>
      </c>
      <c r="B5" s="2" t="s">
        <v>899</v>
      </c>
    </row>
    <row r="6" spans="1:2" x14ac:dyDescent="0.3">
      <c r="A6" t="s">
        <v>1645</v>
      </c>
      <c r="B6" s="2" t="s">
        <v>1635</v>
      </c>
    </row>
    <row r="7" spans="1:2" x14ac:dyDescent="0.3">
      <c r="A7" t="s">
        <v>1646</v>
      </c>
      <c r="B7" s="2" t="s">
        <v>1636</v>
      </c>
    </row>
    <row r="8" spans="1:2" x14ac:dyDescent="0.3">
      <c r="A8" t="s">
        <v>353</v>
      </c>
      <c r="B8" s="2" t="s">
        <v>357</v>
      </c>
    </row>
    <row r="9" spans="1:2" x14ac:dyDescent="0.3">
      <c r="A9" t="s">
        <v>1836</v>
      </c>
      <c r="B9" s="2" t="s">
        <v>1833</v>
      </c>
    </row>
    <row r="10" spans="1:2" x14ac:dyDescent="0.3">
      <c r="A10" t="s">
        <v>102</v>
      </c>
      <c r="B10" s="2" t="s">
        <v>1832</v>
      </c>
    </row>
    <row r="11" spans="1:2" x14ac:dyDescent="0.3">
      <c r="A11" t="s">
        <v>982</v>
      </c>
      <c r="B11" s="2" t="s">
        <v>960</v>
      </c>
    </row>
    <row r="12" spans="1:2" x14ac:dyDescent="0.3">
      <c r="A12" t="s">
        <v>1644</v>
      </c>
      <c r="B12" s="2" t="s">
        <v>1634</v>
      </c>
    </row>
    <row r="13" spans="1:2" x14ac:dyDescent="0.3">
      <c r="A13" t="s">
        <v>1839</v>
      </c>
      <c r="B13" s="2" t="s">
        <v>1835</v>
      </c>
    </row>
    <row r="14" spans="1:2" x14ac:dyDescent="0.3">
      <c r="A14" t="s">
        <v>38</v>
      </c>
      <c r="B14" s="2" t="s">
        <v>19</v>
      </c>
    </row>
    <row r="15" spans="1:2" x14ac:dyDescent="0.3">
      <c r="A15" t="s">
        <v>1838</v>
      </c>
      <c r="B15" s="2" t="s">
        <v>18</v>
      </c>
    </row>
    <row r="16" spans="1:2" x14ac:dyDescent="0.3">
      <c r="A16" t="s">
        <v>722</v>
      </c>
      <c r="B16" s="2" t="s">
        <v>712</v>
      </c>
    </row>
  </sheetData>
  <sortState ref="A3:B16">
    <sortCondition ref="B3:B16"/>
  </sortState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rgb="FF92D050"/>
  </sheetPr>
  <dimension ref="A1:H13"/>
  <sheetViews>
    <sheetView workbookViewId="0">
      <selection activeCell="E30" sqref="E30"/>
    </sheetView>
  </sheetViews>
  <sheetFormatPr defaultRowHeight="14.4" x14ac:dyDescent="0.3"/>
  <cols>
    <col min="1" max="1" width="17.5546875" bestFit="1" customWidth="1"/>
    <col min="2" max="2" width="20.44140625" bestFit="1" customWidth="1"/>
    <col min="4" max="4" width="17.5546875" bestFit="1" customWidth="1"/>
    <col min="5" max="5" width="20.44140625" bestFit="1" customWidth="1"/>
  </cols>
  <sheetData>
    <row r="1" spans="1:8" x14ac:dyDescent="0.3">
      <c r="A1" t="s">
        <v>1840</v>
      </c>
      <c r="D1" t="s">
        <v>1840</v>
      </c>
    </row>
    <row r="2" spans="1:8" x14ac:dyDescent="0.3">
      <c r="A2" t="s">
        <v>1841</v>
      </c>
      <c r="B2" t="s">
        <v>1840</v>
      </c>
      <c r="D2" t="s">
        <v>1850</v>
      </c>
      <c r="E2" t="s">
        <v>1840</v>
      </c>
    </row>
    <row r="3" spans="1:8" x14ac:dyDescent="0.3">
      <c r="A3" t="s">
        <v>1847</v>
      </c>
      <c r="B3" s="2" t="s">
        <v>1842</v>
      </c>
      <c r="D3" t="s">
        <v>1847</v>
      </c>
      <c r="E3" s="2" t="s">
        <v>1842</v>
      </c>
      <c r="G3" t="b">
        <f>A3=D3</f>
        <v>1</v>
      </c>
      <c r="H3" t="b">
        <f>B3=E3</f>
        <v>1</v>
      </c>
    </row>
    <row r="4" spans="1:8" x14ac:dyDescent="0.3">
      <c r="A4" t="s">
        <v>1845</v>
      </c>
      <c r="B4" s="2" t="s">
        <v>1843</v>
      </c>
      <c r="D4" t="s">
        <v>1845</v>
      </c>
      <c r="E4" s="2" t="s">
        <v>1843</v>
      </c>
      <c r="G4" t="b">
        <f t="shared" ref="G4:G13" si="0">A4=D4</f>
        <v>1</v>
      </c>
      <c r="H4" t="b">
        <f t="shared" ref="H4:H13" si="1">B4=E4</f>
        <v>1</v>
      </c>
    </row>
    <row r="5" spans="1:8" x14ac:dyDescent="0.3">
      <c r="A5" t="s">
        <v>552</v>
      </c>
      <c r="B5" s="2" t="s">
        <v>188</v>
      </c>
      <c r="D5" t="s">
        <v>552</v>
      </c>
      <c r="E5" s="2" t="s">
        <v>188</v>
      </c>
      <c r="G5" t="b">
        <f t="shared" si="0"/>
        <v>1</v>
      </c>
      <c r="H5" t="b">
        <f t="shared" si="1"/>
        <v>1</v>
      </c>
    </row>
    <row r="6" spans="1:8" x14ac:dyDescent="0.3">
      <c r="A6" t="s">
        <v>553</v>
      </c>
      <c r="B6" s="2" t="s">
        <v>189</v>
      </c>
      <c r="D6" t="s">
        <v>553</v>
      </c>
      <c r="E6" s="2" t="s">
        <v>189</v>
      </c>
      <c r="G6" t="b">
        <f t="shared" si="0"/>
        <v>1</v>
      </c>
      <c r="H6" t="b">
        <f t="shared" si="1"/>
        <v>1</v>
      </c>
    </row>
    <row r="7" spans="1:8" x14ac:dyDescent="0.3">
      <c r="A7" t="s">
        <v>1846</v>
      </c>
      <c r="B7" s="2" t="s">
        <v>79</v>
      </c>
      <c r="D7" t="s">
        <v>1846</v>
      </c>
      <c r="E7" s="2" t="s">
        <v>79</v>
      </c>
      <c r="G7" t="b">
        <f t="shared" si="0"/>
        <v>1</v>
      </c>
      <c r="H7" t="b">
        <f t="shared" si="1"/>
        <v>1</v>
      </c>
    </row>
    <row r="8" spans="1:8" x14ac:dyDescent="0.3">
      <c r="A8" t="s">
        <v>34</v>
      </c>
      <c r="B8" s="2" t="s">
        <v>84</v>
      </c>
      <c r="D8" t="s">
        <v>34</v>
      </c>
      <c r="E8" s="2" t="s">
        <v>84</v>
      </c>
      <c r="G8" t="b">
        <f t="shared" si="0"/>
        <v>1</v>
      </c>
      <c r="H8" t="b">
        <f t="shared" si="1"/>
        <v>1</v>
      </c>
    </row>
    <row r="9" spans="1:8" x14ac:dyDescent="0.3">
      <c r="A9" t="s">
        <v>33</v>
      </c>
      <c r="B9" s="2" t="s">
        <v>83</v>
      </c>
      <c r="D9" t="s">
        <v>33</v>
      </c>
      <c r="E9" s="2" t="s">
        <v>83</v>
      </c>
      <c r="G9" t="b">
        <f t="shared" si="0"/>
        <v>1</v>
      </c>
      <c r="H9" t="b">
        <f t="shared" si="1"/>
        <v>1</v>
      </c>
    </row>
    <row r="10" spans="1:8" x14ac:dyDescent="0.3">
      <c r="A10" t="s">
        <v>102</v>
      </c>
      <c r="B10" s="2" t="s">
        <v>1832</v>
      </c>
      <c r="D10" t="s">
        <v>102</v>
      </c>
      <c r="E10" s="2" t="s">
        <v>1832</v>
      </c>
      <c r="G10" t="b">
        <f t="shared" si="0"/>
        <v>1</v>
      </c>
      <c r="H10" t="b">
        <f t="shared" si="1"/>
        <v>1</v>
      </c>
    </row>
    <row r="11" spans="1:8" x14ac:dyDescent="0.3">
      <c r="A11" t="s">
        <v>38</v>
      </c>
      <c r="B11" s="2" t="s">
        <v>19</v>
      </c>
      <c r="D11" t="s">
        <v>38</v>
      </c>
      <c r="E11" s="2" t="s">
        <v>19</v>
      </c>
      <c r="G11" t="b">
        <f t="shared" si="0"/>
        <v>1</v>
      </c>
      <c r="H11" t="b">
        <f t="shared" si="1"/>
        <v>1</v>
      </c>
    </row>
    <row r="12" spans="1:8" x14ac:dyDescent="0.3">
      <c r="A12" t="s">
        <v>1848</v>
      </c>
      <c r="B12" s="2" t="s">
        <v>18</v>
      </c>
      <c r="D12" t="s">
        <v>1848</v>
      </c>
      <c r="E12" s="2" t="s">
        <v>18</v>
      </c>
      <c r="G12" t="b">
        <f t="shared" si="0"/>
        <v>1</v>
      </c>
      <c r="H12" t="b">
        <f t="shared" si="1"/>
        <v>1</v>
      </c>
    </row>
    <row r="13" spans="1:8" x14ac:dyDescent="0.3">
      <c r="A13" t="s">
        <v>1849</v>
      </c>
      <c r="B13" s="2" t="s">
        <v>1844</v>
      </c>
      <c r="D13" t="s">
        <v>1849</v>
      </c>
      <c r="E13" s="2" t="s">
        <v>1844</v>
      </c>
      <c r="G13" t="b">
        <f t="shared" si="0"/>
        <v>1</v>
      </c>
      <c r="H13" t="b">
        <f t="shared" si="1"/>
        <v>1</v>
      </c>
    </row>
  </sheetData>
  <sortState ref="D3:E13">
    <sortCondition ref="E3:E13"/>
  </sortState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C22"/>
  <sheetViews>
    <sheetView workbookViewId="0">
      <selection activeCell="C3" sqref="C3"/>
    </sheetView>
  </sheetViews>
  <sheetFormatPr defaultRowHeight="14.4" x14ac:dyDescent="0.3"/>
  <cols>
    <col min="1" max="1" width="17.5546875" bestFit="1" customWidth="1"/>
    <col min="2" max="2" width="14.44140625" bestFit="1" customWidth="1"/>
  </cols>
  <sheetData>
    <row r="1" spans="1:3" x14ac:dyDescent="0.3">
      <c r="A1" t="s">
        <v>1851</v>
      </c>
    </row>
    <row r="2" spans="1:3" x14ac:dyDescent="0.3">
      <c r="A2" t="s">
        <v>443</v>
      </c>
      <c r="B2" t="s">
        <v>1851</v>
      </c>
    </row>
    <row r="3" spans="1:3" x14ac:dyDescent="0.3">
      <c r="A3" s="3" t="s">
        <v>583</v>
      </c>
      <c r="B3" s="2" t="s">
        <v>508</v>
      </c>
      <c r="C3" t="s">
        <v>2503</v>
      </c>
    </row>
    <row r="4" spans="1:3" x14ac:dyDescent="0.3">
      <c r="A4" s="3" t="s">
        <v>565</v>
      </c>
      <c r="B4" s="2" t="s">
        <v>493</v>
      </c>
    </row>
    <row r="5" spans="1:3" x14ac:dyDescent="0.3">
      <c r="A5" s="1" t="s">
        <v>1866</v>
      </c>
      <c r="B5" s="2" t="s">
        <v>1857</v>
      </c>
    </row>
    <row r="6" spans="1:3" x14ac:dyDescent="0.3">
      <c r="A6" s="1" t="s">
        <v>723</v>
      </c>
      <c r="B6" s="2" t="s">
        <v>713</v>
      </c>
    </row>
    <row r="7" spans="1:3" x14ac:dyDescent="0.3">
      <c r="A7" s="1" t="s">
        <v>907</v>
      </c>
      <c r="B7" s="2" t="s">
        <v>899</v>
      </c>
    </row>
    <row r="8" spans="1:3" x14ac:dyDescent="0.3">
      <c r="A8" s="1" t="s">
        <v>1863</v>
      </c>
      <c r="B8" s="2" t="s">
        <v>1855</v>
      </c>
    </row>
    <row r="9" spans="1:3" x14ac:dyDescent="0.3">
      <c r="A9" s="1" t="s">
        <v>85</v>
      </c>
      <c r="B9" s="2" t="s">
        <v>77</v>
      </c>
    </row>
    <row r="10" spans="1:3" x14ac:dyDescent="0.3">
      <c r="A10" s="1" t="s">
        <v>1859</v>
      </c>
      <c r="B10" s="2" t="s">
        <v>1852</v>
      </c>
    </row>
    <row r="11" spans="1:3" x14ac:dyDescent="0.3">
      <c r="A11" s="1" t="s">
        <v>1865</v>
      </c>
      <c r="B11" s="2" t="s">
        <v>1856</v>
      </c>
    </row>
    <row r="12" spans="1:3" x14ac:dyDescent="0.3">
      <c r="A12" s="1" t="s">
        <v>102</v>
      </c>
      <c r="B12" s="2" t="s">
        <v>97</v>
      </c>
    </row>
    <row r="13" spans="1:3" x14ac:dyDescent="0.3">
      <c r="A13" s="1" t="s">
        <v>1867</v>
      </c>
      <c r="B13" s="2" t="s">
        <v>1853</v>
      </c>
    </row>
    <row r="14" spans="1:3" x14ac:dyDescent="0.3">
      <c r="A14" s="1" t="s">
        <v>1862</v>
      </c>
      <c r="B14" s="2" t="s">
        <v>1854</v>
      </c>
    </row>
    <row r="15" spans="1:3" x14ac:dyDescent="0.3">
      <c r="A15" s="1" t="s">
        <v>88</v>
      </c>
      <c r="B15" s="2" t="s">
        <v>80</v>
      </c>
    </row>
    <row r="16" spans="1:3" x14ac:dyDescent="0.3">
      <c r="A16" s="1" t="s">
        <v>1864</v>
      </c>
      <c r="B16" s="2" t="s">
        <v>657</v>
      </c>
    </row>
    <row r="17" spans="1:2" x14ac:dyDescent="0.3">
      <c r="A17" s="1" t="s">
        <v>1861</v>
      </c>
      <c r="B17" s="2" t="s">
        <v>655</v>
      </c>
    </row>
    <row r="18" spans="1:2" x14ac:dyDescent="0.3">
      <c r="A18" s="1" t="s">
        <v>104</v>
      </c>
      <c r="B18" s="2" t="s">
        <v>99</v>
      </c>
    </row>
    <row r="19" spans="1:2" x14ac:dyDescent="0.3">
      <c r="A19" s="1" t="s">
        <v>1869</v>
      </c>
      <c r="B19" s="2" t="s">
        <v>1858</v>
      </c>
    </row>
    <row r="20" spans="1:2" x14ac:dyDescent="0.3">
      <c r="A20" s="1" t="s">
        <v>38</v>
      </c>
      <c r="B20" s="2" t="s">
        <v>19</v>
      </c>
    </row>
    <row r="21" spans="1:2" x14ac:dyDescent="0.3">
      <c r="A21" s="1" t="s">
        <v>1868</v>
      </c>
      <c r="B21" s="2" t="s">
        <v>18</v>
      </c>
    </row>
    <row r="22" spans="1:2" x14ac:dyDescent="0.3">
      <c r="A22" s="1" t="s">
        <v>707</v>
      </c>
      <c r="B22" s="2" t="s">
        <v>1844</v>
      </c>
    </row>
  </sheetData>
  <sortState ref="A3:B22">
    <sortCondition ref="B3:B22"/>
  </sortState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B14"/>
  <sheetViews>
    <sheetView workbookViewId="0">
      <selection activeCell="A13" sqref="A13"/>
    </sheetView>
  </sheetViews>
  <sheetFormatPr defaultRowHeight="14.4" x14ac:dyDescent="0.3"/>
  <cols>
    <col min="1" max="1" width="17.5546875" bestFit="1" customWidth="1"/>
    <col min="2" max="2" width="19.33203125" bestFit="1" customWidth="1"/>
  </cols>
  <sheetData>
    <row r="1" spans="1:2" x14ac:dyDescent="0.3">
      <c r="A1" t="s">
        <v>1510</v>
      </c>
    </row>
    <row r="2" spans="1:2" x14ac:dyDescent="0.3">
      <c r="A2" t="s">
        <v>430</v>
      </c>
      <c r="B2" t="s">
        <v>1510</v>
      </c>
    </row>
    <row r="3" spans="1:2" x14ac:dyDescent="0.3">
      <c r="A3" t="s">
        <v>1882</v>
      </c>
      <c r="B3" s="1" t="s">
        <v>420</v>
      </c>
    </row>
    <row r="4" spans="1:2" x14ac:dyDescent="0.3">
      <c r="A4" t="s">
        <v>1881</v>
      </c>
      <c r="B4" s="1" t="s">
        <v>1874</v>
      </c>
    </row>
    <row r="5" spans="1:2" x14ac:dyDescent="0.3">
      <c r="A5" t="s">
        <v>102</v>
      </c>
      <c r="B5" s="1" t="s">
        <v>97</v>
      </c>
    </row>
    <row r="6" spans="1:2" x14ac:dyDescent="0.3">
      <c r="A6" t="s">
        <v>1879</v>
      </c>
      <c r="B6" s="1" t="s">
        <v>1872</v>
      </c>
    </row>
    <row r="7" spans="1:2" x14ac:dyDescent="0.3">
      <c r="A7" t="s">
        <v>1878</v>
      </c>
      <c r="B7" s="1" t="s">
        <v>1871</v>
      </c>
    </row>
    <row r="8" spans="1:2" x14ac:dyDescent="0.3">
      <c r="A8" t="s">
        <v>38</v>
      </c>
      <c r="B8" s="1" t="s">
        <v>19</v>
      </c>
    </row>
    <row r="9" spans="1:2" x14ac:dyDescent="0.3">
      <c r="A9" t="s">
        <v>1875</v>
      </c>
      <c r="B9" s="1" t="s">
        <v>18</v>
      </c>
    </row>
    <row r="10" spans="1:2" x14ac:dyDescent="0.3">
      <c r="A10" t="s">
        <v>447</v>
      </c>
      <c r="B10" s="1" t="s">
        <v>200</v>
      </c>
    </row>
    <row r="11" spans="1:2" x14ac:dyDescent="0.3">
      <c r="A11" t="s">
        <v>1539</v>
      </c>
      <c r="B11" s="1" t="s">
        <v>1428</v>
      </c>
    </row>
    <row r="12" spans="1:2" x14ac:dyDescent="0.3">
      <c r="A12" t="s">
        <v>1876</v>
      </c>
      <c r="B12" s="1" t="s">
        <v>1390</v>
      </c>
    </row>
    <row r="13" spans="1:2" x14ac:dyDescent="0.3">
      <c r="A13" t="s">
        <v>1880</v>
      </c>
      <c r="B13" s="1" t="s">
        <v>1873</v>
      </c>
    </row>
    <row r="14" spans="1:2" x14ac:dyDescent="0.3">
      <c r="A14" t="s">
        <v>1877</v>
      </c>
      <c r="B14" s="1" t="s">
        <v>1870</v>
      </c>
    </row>
  </sheetData>
  <sortState ref="A3:B14">
    <sortCondition ref="B3:B14"/>
  </sortState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K66"/>
  <sheetViews>
    <sheetView workbookViewId="0">
      <selection activeCell="C50" sqref="C50"/>
    </sheetView>
  </sheetViews>
  <sheetFormatPr defaultRowHeight="14.4" x14ac:dyDescent="0.3"/>
  <cols>
    <col min="1" max="1" width="20.77734375" bestFit="1" customWidth="1"/>
    <col min="2" max="2" width="21.33203125" bestFit="1" customWidth="1"/>
    <col min="3" max="3" width="21.44140625" bestFit="1" customWidth="1"/>
    <col min="4" max="4" width="12.33203125" bestFit="1" customWidth="1"/>
    <col min="5" max="5" width="19.33203125" bestFit="1" customWidth="1"/>
    <col min="7" max="7" width="14" bestFit="1" customWidth="1"/>
    <col min="8" max="8" width="19.33203125" bestFit="1" customWidth="1"/>
    <col min="10" max="10" width="17.5546875" bestFit="1" customWidth="1"/>
    <col min="11" max="11" width="19.33203125" bestFit="1" customWidth="1"/>
  </cols>
  <sheetData>
    <row r="1" spans="1:11" x14ac:dyDescent="0.3">
      <c r="A1" t="s">
        <v>2014</v>
      </c>
      <c r="D1" t="s">
        <v>2091</v>
      </c>
      <c r="G1" t="s">
        <v>2097</v>
      </c>
      <c r="J1" t="s">
        <v>2343</v>
      </c>
    </row>
    <row r="2" spans="1:11" x14ac:dyDescent="0.3">
      <c r="A2" t="s">
        <v>2015</v>
      </c>
      <c r="B2" t="s">
        <v>2014</v>
      </c>
      <c r="D2" t="s">
        <v>2092</v>
      </c>
      <c r="E2" t="s">
        <v>2091</v>
      </c>
      <c r="G2" t="s">
        <v>2098</v>
      </c>
      <c r="H2" t="s">
        <v>2097</v>
      </c>
      <c r="J2" t="s">
        <v>2344</v>
      </c>
      <c r="K2" t="s">
        <v>2343</v>
      </c>
    </row>
    <row r="3" spans="1:11" x14ac:dyDescent="0.3">
      <c r="A3" t="s">
        <v>2057</v>
      </c>
      <c r="B3" s="1" t="s">
        <v>2025</v>
      </c>
      <c r="D3" t="s">
        <v>565</v>
      </c>
      <c r="E3" s="1" t="s">
        <v>493</v>
      </c>
      <c r="F3" t="s">
        <v>2362</v>
      </c>
      <c r="G3" t="s">
        <v>2342</v>
      </c>
      <c r="H3" s="1" t="s">
        <v>2103</v>
      </c>
      <c r="J3" t="s">
        <v>786</v>
      </c>
      <c r="K3" t="s">
        <v>2345</v>
      </c>
    </row>
    <row r="4" spans="1:11" x14ac:dyDescent="0.3">
      <c r="A4" t="s">
        <v>565</v>
      </c>
      <c r="B4" s="1" t="s">
        <v>493</v>
      </c>
      <c r="C4" t="s">
        <v>2362</v>
      </c>
      <c r="D4" t="s">
        <v>1946</v>
      </c>
      <c r="E4" s="1" t="s">
        <v>2019</v>
      </c>
      <c r="G4" t="s">
        <v>2107</v>
      </c>
      <c r="H4" s="1" t="s">
        <v>2102</v>
      </c>
      <c r="J4" t="s">
        <v>788</v>
      </c>
      <c r="K4" t="s">
        <v>2346</v>
      </c>
    </row>
    <row r="5" spans="1:11" x14ac:dyDescent="0.3">
      <c r="A5" t="s">
        <v>552</v>
      </c>
      <c r="B5" s="1" t="s">
        <v>188</v>
      </c>
      <c r="D5" t="s">
        <v>1860</v>
      </c>
      <c r="E5" s="1" t="s">
        <v>77</v>
      </c>
      <c r="G5" t="s">
        <v>102</v>
      </c>
      <c r="H5" s="1" t="s">
        <v>97</v>
      </c>
      <c r="J5" t="s">
        <v>2238</v>
      </c>
      <c r="K5" t="s">
        <v>2238</v>
      </c>
    </row>
    <row r="6" spans="1:11" x14ac:dyDescent="0.3">
      <c r="A6" t="s">
        <v>553</v>
      </c>
      <c r="B6" s="1" t="s">
        <v>189</v>
      </c>
      <c r="D6" t="s">
        <v>102</v>
      </c>
      <c r="E6" s="1" t="s">
        <v>97</v>
      </c>
      <c r="G6" t="s">
        <v>2016</v>
      </c>
      <c r="H6" s="1" t="s">
        <v>2016</v>
      </c>
      <c r="J6" t="s">
        <v>2349</v>
      </c>
      <c r="K6" t="s">
        <v>2347</v>
      </c>
    </row>
    <row r="7" spans="1:11" x14ac:dyDescent="0.3">
      <c r="A7" t="s">
        <v>2077</v>
      </c>
      <c r="B7" s="1" t="s">
        <v>2040</v>
      </c>
      <c r="D7" t="s">
        <v>2096</v>
      </c>
      <c r="E7" s="1" t="s">
        <v>2094</v>
      </c>
      <c r="G7" t="s">
        <v>2104</v>
      </c>
      <c r="H7" s="1" t="s">
        <v>2099</v>
      </c>
      <c r="J7" t="s">
        <v>2348</v>
      </c>
      <c r="K7" t="s">
        <v>2348</v>
      </c>
    </row>
    <row r="8" spans="1:11" x14ac:dyDescent="0.3">
      <c r="A8" t="s">
        <v>101</v>
      </c>
      <c r="B8" s="1" t="s">
        <v>79</v>
      </c>
      <c r="D8" t="s">
        <v>2016</v>
      </c>
      <c r="E8" s="1" t="s">
        <v>2016</v>
      </c>
      <c r="G8" t="s">
        <v>104</v>
      </c>
      <c r="H8" s="1" t="s">
        <v>99</v>
      </c>
      <c r="J8" t="s">
        <v>2243</v>
      </c>
      <c r="K8" t="s">
        <v>2243</v>
      </c>
    </row>
    <row r="9" spans="1:11" x14ac:dyDescent="0.3">
      <c r="A9" t="s">
        <v>1523</v>
      </c>
      <c r="B9" s="1" t="s">
        <v>1411</v>
      </c>
      <c r="D9" t="s">
        <v>104</v>
      </c>
      <c r="E9" s="1" t="s">
        <v>99</v>
      </c>
      <c r="G9" t="s">
        <v>2105</v>
      </c>
      <c r="H9" s="1" t="s">
        <v>2101</v>
      </c>
      <c r="J9" t="s">
        <v>38</v>
      </c>
      <c r="K9" t="s">
        <v>19</v>
      </c>
    </row>
    <row r="10" spans="1:11" x14ac:dyDescent="0.3">
      <c r="A10" t="s">
        <v>2064</v>
      </c>
      <c r="B10" s="1" t="s">
        <v>2019</v>
      </c>
      <c r="D10" t="s">
        <v>38</v>
      </c>
      <c r="E10" s="1" t="s">
        <v>19</v>
      </c>
      <c r="G10" t="s">
        <v>2106</v>
      </c>
      <c r="H10" s="1" t="s">
        <v>2100</v>
      </c>
      <c r="J10" t="s">
        <v>18</v>
      </c>
      <c r="K10" t="s">
        <v>18</v>
      </c>
    </row>
    <row r="11" spans="1:11" x14ac:dyDescent="0.3">
      <c r="A11" t="s">
        <v>2067</v>
      </c>
      <c r="B11" s="1" t="s">
        <v>2024</v>
      </c>
      <c r="D11" t="s">
        <v>1931</v>
      </c>
      <c r="E11" s="1" t="s">
        <v>18</v>
      </c>
      <c r="G11" t="s">
        <v>38</v>
      </c>
      <c r="H11" s="1" t="s">
        <v>19</v>
      </c>
    </row>
    <row r="12" spans="1:11" x14ac:dyDescent="0.3">
      <c r="A12" t="s">
        <v>2074</v>
      </c>
      <c r="B12" s="1" t="s">
        <v>2037</v>
      </c>
      <c r="D12" t="s">
        <v>2095</v>
      </c>
      <c r="E12" s="1" t="s">
        <v>2093</v>
      </c>
      <c r="G12" t="s">
        <v>1931</v>
      </c>
      <c r="H12" s="1" t="s">
        <v>18</v>
      </c>
    </row>
    <row r="13" spans="1:11" x14ac:dyDescent="0.3">
      <c r="A13" t="s">
        <v>581</v>
      </c>
      <c r="B13" s="1" t="s">
        <v>1401</v>
      </c>
    </row>
    <row r="14" spans="1:11" x14ac:dyDescent="0.3">
      <c r="A14" t="s">
        <v>34</v>
      </c>
      <c r="B14" s="1" t="s">
        <v>84</v>
      </c>
    </row>
    <row r="15" spans="1:11" x14ac:dyDescent="0.3">
      <c r="A15" t="s">
        <v>2079</v>
      </c>
      <c r="B15" s="1" t="s">
        <v>2042</v>
      </c>
    </row>
    <row r="16" spans="1:11" x14ac:dyDescent="0.3">
      <c r="A16" t="s">
        <v>1547</v>
      </c>
      <c r="B16" s="1" t="s">
        <v>1434</v>
      </c>
    </row>
    <row r="17" spans="1:2" x14ac:dyDescent="0.3">
      <c r="A17" t="s">
        <v>1627</v>
      </c>
      <c r="B17" s="1" t="s">
        <v>1627</v>
      </c>
    </row>
    <row r="18" spans="1:2" x14ac:dyDescent="0.3">
      <c r="A18" t="s">
        <v>2055</v>
      </c>
      <c r="B18" s="1" t="s">
        <v>2021</v>
      </c>
    </row>
    <row r="19" spans="1:2" x14ac:dyDescent="0.3">
      <c r="A19" t="s">
        <v>33</v>
      </c>
      <c r="B19" s="1" t="s">
        <v>83</v>
      </c>
    </row>
    <row r="20" spans="1:2" x14ac:dyDescent="0.3">
      <c r="A20" t="s">
        <v>2062</v>
      </c>
      <c r="B20" s="1" t="s">
        <v>2017</v>
      </c>
    </row>
    <row r="21" spans="1:2" x14ac:dyDescent="0.3">
      <c r="A21" t="s">
        <v>2341</v>
      </c>
      <c r="B21" s="1" t="s">
        <v>2340</v>
      </c>
    </row>
    <row r="22" spans="1:2" x14ac:dyDescent="0.3">
      <c r="A22" t="s">
        <v>2081</v>
      </c>
      <c r="B22" s="1" t="s">
        <v>2044</v>
      </c>
    </row>
    <row r="23" spans="1:2" x14ac:dyDescent="0.3">
      <c r="A23" t="s">
        <v>2070</v>
      </c>
      <c r="B23" s="1" t="s">
        <v>2033</v>
      </c>
    </row>
    <row r="24" spans="1:2" x14ac:dyDescent="0.3">
      <c r="A24" t="s">
        <v>2066</v>
      </c>
      <c r="B24" s="1" t="s">
        <v>2022</v>
      </c>
    </row>
    <row r="25" spans="1:2" x14ac:dyDescent="0.3">
      <c r="A25" t="s">
        <v>102</v>
      </c>
      <c r="B25" s="1" t="s">
        <v>97</v>
      </c>
    </row>
    <row r="26" spans="1:2" x14ac:dyDescent="0.3">
      <c r="A26" t="s">
        <v>2058</v>
      </c>
      <c r="B26" s="1" t="s">
        <v>2026</v>
      </c>
    </row>
    <row r="27" spans="1:2" x14ac:dyDescent="0.3">
      <c r="A27" t="s">
        <v>1541</v>
      </c>
      <c r="B27" s="1" t="s">
        <v>2030</v>
      </c>
    </row>
    <row r="28" spans="1:2" x14ac:dyDescent="0.3">
      <c r="A28" t="s">
        <v>2078</v>
      </c>
      <c r="B28" s="1" t="s">
        <v>2041</v>
      </c>
    </row>
    <row r="29" spans="1:2" x14ac:dyDescent="0.3">
      <c r="A29" t="s">
        <v>2082</v>
      </c>
      <c r="B29" s="1" t="s">
        <v>2045</v>
      </c>
    </row>
    <row r="30" spans="1:2" x14ac:dyDescent="0.3">
      <c r="A30" t="s">
        <v>2060</v>
      </c>
      <c r="B30" s="1" t="s">
        <v>2028</v>
      </c>
    </row>
    <row r="31" spans="1:2" x14ac:dyDescent="0.3">
      <c r="A31" t="s">
        <v>2061</v>
      </c>
      <c r="B31" s="1" t="s">
        <v>2029</v>
      </c>
    </row>
    <row r="32" spans="1:2" x14ac:dyDescent="0.3">
      <c r="A32" t="s">
        <v>2065</v>
      </c>
      <c r="B32" s="1" t="s">
        <v>2020</v>
      </c>
    </row>
    <row r="33" spans="1:3" x14ac:dyDescent="0.3">
      <c r="A33" t="s">
        <v>2054</v>
      </c>
      <c r="B33" s="1" t="s">
        <v>2016</v>
      </c>
      <c r="C33" t="s">
        <v>2363</v>
      </c>
    </row>
    <row r="34" spans="1:3" x14ac:dyDescent="0.3">
      <c r="A34" t="s">
        <v>2068</v>
      </c>
      <c r="B34" s="1" t="s">
        <v>2031</v>
      </c>
    </row>
    <row r="35" spans="1:3" x14ac:dyDescent="0.3">
      <c r="A35" t="s">
        <v>2080</v>
      </c>
      <c r="B35" s="1" t="s">
        <v>2043</v>
      </c>
    </row>
    <row r="36" spans="1:3" x14ac:dyDescent="0.3">
      <c r="A36" t="s">
        <v>1568</v>
      </c>
      <c r="B36" s="1" t="s">
        <v>1455</v>
      </c>
    </row>
    <row r="37" spans="1:3" x14ac:dyDescent="0.3">
      <c r="A37" t="s">
        <v>1562</v>
      </c>
      <c r="B37" s="1" t="s">
        <v>1449</v>
      </c>
    </row>
    <row r="38" spans="1:3" ht="28.8" x14ac:dyDescent="0.3">
      <c r="A38" t="s">
        <v>774</v>
      </c>
      <c r="B38" s="1" t="s">
        <v>1435</v>
      </c>
      <c r="C38" s="8" t="s">
        <v>2482</v>
      </c>
    </row>
    <row r="39" spans="1:3" x14ac:dyDescent="0.3">
      <c r="A39" t="s">
        <v>2075</v>
      </c>
      <c r="B39" s="1" t="s">
        <v>2038</v>
      </c>
    </row>
    <row r="40" spans="1:3" x14ac:dyDescent="0.3">
      <c r="A40" t="s">
        <v>2076</v>
      </c>
      <c r="B40" s="1" t="s">
        <v>2039</v>
      </c>
    </row>
    <row r="41" spans="1:3" x14ac:dyDescent="0.3">
      <c r="A41" t="s">
        <v>104</v>
      </c>
      <c r="B41" s="1" t="s">
        <v>99</v>
      </c>
    </row>
    <row r="42" spans="1:3" x14ac:dyDescent="0.3">
      <c r="A42" t="s">
        <v>24</v>
      </c>
      <c r="B42" s="1" t="s">
        <v>55</v>
      </c>
    </row>
    <row r="43" spans="1:3" x14ac:dyDescent="0.3">
      <c r="A43" t="s">
        <v>1940</v>
      </c>
      <c r="B43" t="s">
        <v>1078</v>
      </c>
    </row>
    <row r="44" spans="1:3" x14ac:dyDescent="0.3">
      <c r="A44" t="s">
        <v>2083</v>
      </c>
      <c r="B44" t="s">
        <v>2046</v>
      </c>
    </row>
    <row r="45" spans="1:3" x14ac:dyDescent="0.3">
      <c r="A45" t="s">
        <v>2084</v>
      </c>
      <c r="B45" t="s">
        <v>1989</v>
      </c>
    </row>
    <row r="46" spans="1:3" x14ac:dyDescent="0.3">
      <c r="A46" t="s">
        <v>2085</v>
      </c>
      <c r="B46" t="s">
        <v>1919</v>
      </c>
    </row>
    <row r="47" spans="1:3" x14ac:dyDescent="0.3">
      <c r="A47" t="s">
        <v>1944</v>
      </c>
      <c r="B47" t="s">
        <v>1471</v>
      </c>
    </row>
    <row r="48" spans="1:3" x14ac:dyDescent="0.3">
      <c r="A48" t="s">
        <v>2086</v>
      </c>
      <c r="B48" t="s">
        <v>2047</v>
      </c>
    </row>
    <row r="49" spans="1:3" ht="187.2" x14ac:dyDescent="0.3">
      <c r="A49" t="s">
        <v>2087</v>
      </c>
      <c r="B49" t="s">
        <v>2048</v>
      </c>
      <c r="C49" s="8" t="s">
        <v>2483</v>
      </c>
    </row>
    <row r="50" spans="1:3" x14ac:dyDescent="0.3">
      <c r="A50" t="s">
        <v>1954</v>
      </c>
      <c r="B50" t="s">
        <v>2049</v>
      </c>
    </row>
    <row r="51" spans="1:3" x14ac:dyDescent="0.3">
      <c r="A51" t="s">
        <v>1953</v>
      </c>
      <c r="B51" t="s">
        <v>2050</v>
      </c>
    </row>
    <row r="52" spans="1:3" x14ac:dyDescent="0.3">
      <c r="A52" t="s">
        <v>2088</v>
      </c>
      <c r="B52" t="s">
        <v>2051</v>
      </c>
    </row>
    <row r="53" spans="1:3" x14ac:dyDescent="0.3">
      <c r="A53" t="s">
        <v>2089</v>
      </c>
      <c r="B53" t="s">
        <v>2052</v>
      </c>
    </row>
    <row r="54" spans="1:3" x14ac:dyDescent="0.3">
      <c r="A54" t="s">
        <v>1952</v>
      </c>
      <c r="B54" t="s">
        <v>1909</v>
      </c>
    </row>
    <row r="55" spans="1:3" x14ac:dyDescent="0.3">
      <c r="A55" t="s">
        <v>615</v>
      </c>
      <c r="B55" t="s">
        <v>535</v>
      </c>
    </row>
    <row r="56" spans="1:3" x14ac:dyDescent="0.3">
      <c r="A56" t="s">
        <v>38</v>
      </c>
      <c r="B56" s="1" t="s">
        <v>19</v>
      </c>
    </row>
    <row r="57" spans="1:3" x14ac:dyDescent="0.3">
      <c r="A57" t="s">
        <v>1931</v>
      </c>
      <c r="B57" s="1" t="s">
        <v>18</v>
      </c>
    </row>
    <row r="58" spans="1:3" x14ac:dyDescent="0.3">
      <c r="A58" t="s">
        <v>2090</v>
      </c>
      <c r="B58" t="s">
        <v>2053</v>
      </c>
    </row>
    <row r="59" spans="1:3" x14ac:dyDescent="0.3">
      <c r="A59" t="s">
        <v>2069</v>
      </c>
      <c r="B59" s="1" t="s">
        <v>2032</v>
      </c>
    </row>
    <row r="60" spans="1:3" x14ac:dyDescent="0.3">
      <c r="A60" t="s">
        <v>1933</v>
      </c>
      <c r="B60" s="1" t="s">
        <v>1415</v>
      </c>
    </row>
    <row r="61" spans="1:3" x14ac:dyDescent="0.3">
      <c r="A61" t="s">
        <v>2073</v>
      </c>
      <c r="B61" s="1" t="s">
        <v>2036</v>
      </c>
    </row>
    <row r="62" spans="1:3" x14ac:dyDescent="0.3">
      <c r="A62" t="s">
        <v>2071</v>
      </c>
      <c r="B62" s="1" t="s">
        <v>2034</v>
      </c>
    </row>
    <row r="63" spans="1:3" x14ac:dyDescent="0.3">
      <c r="A63" t="s">
        <v>2056</v>
      </c>
      <c r="B63" s="1" t="s">
        <v>2023</v>
      </c>
    </row>
    <row r="64" spans="1:3" x14ac:dyDescent="0.3">
      <c r="A64" t="s">
        <v>2063</v>
      </c>
      <c r="B64" s="1" t="s">
        <v>2018</v>
      </c>
    </row>
    <row r="65" spans="1:2" x14ac:dyDescent="0.3">
      <c r="A65" t="s">
        <v>2072</v>
      </c>
      <c r="B65" s="1" t="s">
        <v>2035</v>
      </c>
    </row>
    <row r="66" spans="1:2" x14ac:dyDescent="0.3">
      <c r="A66" t="s">
        <v>2059</v>
      </c>
      <c r="B66" s="1" t="s">
        <v>2027</v>
      </c>
    </row>
  </sheetData>
  <sortState ref="D3:E12">
    <sortCondition ref="E3:E12"/>
  </sortState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11"/>
  <sheetViews>
    <sheetView workbookViewId="0">
      <selection activeCell="B3" sqref="B3"/>
    </sheetView>
  </sheetViews>
  <sheetFormatPr defaultRowHeight="14.4" x14ac:dyDescent="0.3"/>
  <cols>
    <col min="1" max="1" width="17.88671875" bestFit="1" customWidth="1"/>
    <col min="2" max="2" width="19.33203125" bestFit="1" customWidth="1"/>
    <col min="4" max="4" width="17.6640625" bestFit="1" customWidth="1"/>
    <col min="5" max="5" width="16.5546875" bestFit="1" customWidth="1"/>
  </cols>
  <sheetData>
    <row r="1" spans="1:5" x14ac:dyDescent="0.3">
      <c r="A1" t="s">
        <v>2108</v>
      </c>
      <c r="D1" t="s">
        <v>2116</v>
      </c>
    </row>
    <row r="2" spans="1:5" x14ac:dyDescent="0.3">
      <c r="A2" t="s">
        <v>2109</v>
      </c>
      <c r="B2" t="s">
        <v>2108</v>
      </c>
      <c r="D2" t="s">
        <v>2117</v>
      </c>
      <c r="E2" t="s">
        <v>2116</v>
      </c>
    </row>
    <row r="3" spans="1:5" x14ac:dyDescent="0.3">
      <c r="A3" t="s">
        <v>2115</v>
      </c>
      <c r="B3" s="1" t="s">
        <v>79</v>
      </c>
      <c r="D3" t="s">
        <v>2122</v>
      </c>
      <c r="E3" s="1" t="s">
        <v>2119</v>
      </c>
    </row>
    <row r="4" spans="1:5" x14ac:dyDescent="0.3">
      <c r="A4" t="s">
        <v>34</v>
      </c>
      <c r="B4" s="1" t="s">
        <v>84</v>
      </c>
      <c r="D4" t="s">
        <v>1020</v>
      </c>
      <c r="E4" s="1" t="s">
        <v>1832</v>
      </c>
    </row>
    <row r="5" spans="1:5" x14ac:dyDescent="0.3">
      <c r="A5" t="s">
        <v>33</v>
      </c>
      <c r="B5" s="1" t="s">
        <v>83</v>
      </c>
      <c r="D5" t="s">
        <v>2126</v>
      </c>
      <c r="E5" s="1" t="s">
        <v>2118</v>
      </c>
    </row>
    <row r="6" spans="1:5" x14ac:dyDescent="0.3">
      <c r="A6" t="s">
        <v>102</v>
      </c>
      <c r="B6" s="1" t="s">
        <v>97</v>
      </c>
      <c r="D6" t="s">
        <v>2125</v>
      </c>
      <c r="E6" s="1" t="s">
        <v>2110</v>
      </c>
    </row>
    <row r="7" spans="1:5" x14ac:dyDescent="0.3">
      <c r="A7" t="s">
        <v>2112</v>
      </c>
      <c r="B7" s="1" t="s">
        <v>2111</v>
      </c>
      <c r="D7" t="s">
        <v>2123</v>
      </c>
      <c r="E7" s="1" t="s">
        <v>2121</v>
      </c>
    </row>
    <row r="8" spans="1:5" x14ac:dyDescent="0.3">
      <c r="A8" t="s">
        <v>2114</v>
      </c>
      <c r="B8" s="1" t="s">
        <v>2110</v>
      </c>
      <c r="D8" t="s">
        <v>1644</v>
      </c>
      <c r="E8" s="1" t="s">
        <v>1634</v>
      </c>
    </row>
    <row r="9" spans="1:5" x14ac:dyDescent="0.3">
      <c r="A9" t="s">
        <v>2105</v>
      </c>
      <c r="B9" s="1" t="s">
        <v>2101</v>
      </c>
      <c r="D9" t="s">
        <v>38</v>
      </c>
      <c r="E9" s="1" t="s">
        <v>19</v>
      </c>
    </row>
    <row r="10" spans="1:5" x14ac:dyDescent="0.3">
      <c r="A10" t="s">
        <v>38</v>
      </c>
      <c r="B10" s="1" t="s">
        <v>19</v>
      </c>
      <c r="D10" t="s">
        <v>2124</v>
      </c>
      <c r="E10" s="1" t="s">
        <v>18</v>
      </c>
    </row>
    <row r="11" spans="1:5" x14ac:dyDescent="0.3">
      <c r="A11" t="s">
        <v>2113</v>
      </c>
      <c r="B11" s="1" t="s">
        <v>18</v>
      </c>
      <c r="D11" t="s">
        <v>2127</v>
      </c>
      <c r="E11" s="1" t="s">
        <v>2120</v>
      </c>
    </row>
  </sheetData>
  <sortState ref="D3:E11">
    <sortCondition ref="E3:E11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C14"/>
  <sheetViews>
    <sheetView topLeftCell="U1" workbookViewId="0">
      <selection activeCell="Z10" sqref="Z10:Z13"/>
    </sheetView>
  </sheetViews>
  <sheetFormatPr defaultRowHeight="14.4" x14ac:dyDescent="0.3"/>
  <cols>
    <col min="1" max="1" width="23" bestFit="1" customWidth="1"/>
    <col min="2" max="2" width="21.88671875" bestFit="1" customWidth="1"/>
    <col min="4" max="4" width="24.6640625" bestFit="1" customWidth="1"/>
    <col min="5" max="5" width="21.88671875" bestFit="1" customWidth="1"/>
    <col min="7" max="7" width="24.6640625" bestFit="1" customWidth="1"/>
    <col min="8" max="8" width="21.88671875" bestFit="1" customWidth="1"/>
    <col min="10" max="10" width="22.88671875" bestFit="1" customWidth="1"/>
    <col min="11" max="11" width="21.88671875" bestFit="1" customWidth="1"/>
    <col min="13" max="13" width="24.5546875" bestFit="1" customWidth="1"/>
    <col min="14" max="14" width="21.88671875" bestFit="1" customWidth="1"/>
    <col min="16" max="16" width="23.6640625" bestFit="1" customWidth="1"/>
    <col min="17" max="17" width="21.88671875" bestFit="1" customWidth="1"/>
    <col min="19" max="19" width="23.6640625" bestFit="1" customWidth="1"/>
    <col min="20" max="20" width="21.88671875" bestFit="1" customWidth="1"/>
    <col min="22" max="22" width="23.6640625" bestFit="1" customWidth="1"/>
    <col min="23" max="23" width="21.88671875" bestFit="1" customWidth="1"/>
    <col min="25" max="25" width="25.44140625" bestFit="1" customWidth="1"/>
    <col min="26" max="26" width="21.88671875" bestFit="1" customWidth="1"/>
  </cols>
  <sheetData>
    <row r="1" spans="1:29" x14ac:dyDescent="0.3">
      <c r="A1" t="s">
        <v>2128</v>
      </c>
      <c r="D1" t="s">
        <v>2128</v>
      </c>
      <c r="G1" t="s">
        <v>2128</v>
      </c>
      <c r="J1" t="s">
        <v>2128</v>
      </c>
      <c r="M1" t="s">
        <v>2128</v>
      </c>
      <c r="P1" t="s">
        <v>2128</v>
      </c>
      <c r="S1" t="s">
        <v>2128</v>
      </c>
      <c r="V1" t="s">
        <v>2128</v>
      </c>
      <c r="Y1" t="s">
        <v>2128</v>
      </c>
    </row>
    <row r="2" spans="1:29" x14ac:dyDescent="0.3">
      <c r="A2" t="s">
        <v>2129</v>
      </c>
      <c r="B2" t="s">
        <v>2128</v>
      </c>
      <c r="D2" t="s">
        <v>2141</v>
      </c>
      <c r="E2" t="s">
        <v>2128</v>
      </c>
      <c r="G2" t="s">
        <v>2142</v>
      </c>
      <c r="H2" t="s">
        <v>2128</v>
      </c>
      <c r="J2" t="s">
        <v>2143</v>
      </c>
      <c r="K2" t="s">
        <v>2128</v>
      </c>
      <c r="M2" t="s">
        <v>2145</v>
      </c>
      <c r="N2" t="s">
        <v>2128</v>
      </c>
      <c r="P2" t="s">
        <v>2146</v>
      </c>
      <c r="Q2" t="s">
        <v>2128</v>
      </c>
      <c r="S2" t="s">
        <v>2147</v>
      </c>
      <c r="T2" t="s">
        <v>2128</v>
      </c>
      <c r="V2" t="s">
        <v>2148</v>
      </c>
      <c r="W2" t="s">
        <v>2128</v>
      </c>
      <c r="Y2" t="s">
        <v>2149</v>
      </c>
      <c r="Z2" t="s">
        <v>2128</v>
      </c>
    </row>
    <row r="3" spans="1:29" x14ac:dyDescent="0.3">
      <c r="A3" t="s">
        <v>427</v>
      </c>
      <c r="B3" s="1" t="s">
        <v>420</v>
      </c>
      <c r="C3" t="b">
        <f>A3=D3</f>
        <v>1</v>
      </c>
      <c r="D3" t="s">
        <v>427</v>
      </c>
      <c r="E3" s="1" t="s">
        <v>420</v>
      </c>
      <c r="F3" t="b">
        <f>D3=G3</f>
        <v>1</v>
      </c>
      <c r="G3" t="s">
        <v>427</v>
      </c>
      <c r="H3" s="1" t="s">
        <v>420</v>
      </c>
      <c r="I3" t="b">
        <f>G3=J3</f>
        <v>1</v>
      </c>
      <c r="J3" t="s">
        <v>427</v>
      </c>
      <c r="K3" s="1" t="s">
        <v>420</v>
      </c>
      <c r="L3" t="b">
        <f>J3=M3</f>
        <v>1</v>
      </c>
      <c r="M3" t="s">
        <v>427</v>
      </c>
      <c r="N3" s="1" t="s">
        <v>420</v>
      </c>
      <c r="O3" t="b">
        <f>M3=P3</f>
        <v>1</v>
      </c>
      <c r="P3" t="s">
        <v>427</v>
      </c>
      <c r="Q3" s="1" t="s">
        <v>420</v>
      </c>
      <c r="R3" t="b">
        <f>P3=S3</f>
        <v>1</v>
      </c>
      <c r="S3" t="s">
        <v>427</v>
      </c>
      <c r="T3" s="3" t="s">
        <v>420</v>
      </c>
      <c r="U3" t="b">
        <f>S3=V3</f>
        <v>1</v>
      </c>
      <c r="V3" t="s">
        <v>427</v>
      </c>
      <c r="W3" s="1" t="s">
        <v>420</v>
      </c>
      <c r="X3" t="b">
        <f>V3=Y3</f>
        <v>1</v>
      </c>
      <c r="Y3" t="s">
        <v>427</v>
      </c>
      <c r="Z3" s="3" t="s">
        <v>420</v>
      </c>
      <c r="AC3" t="s">
        <v>2410</v>
      </c>
    </row>
    <row r="4" spans="1:29" x14ac:dyDescent="0.3">
      <c r="A4" t="s">
        <v>33</v>
      </c>
      <c r="B4" s="1" t="s">
        <v>83</v>
      </c>
      <c r="C4" t="b">
        <f t="shared" ref="C4:C13" si="0">A4=D4</f>
        <v>1</v>
      </c>
      <c r="D4" t="s">
        <v>33</v>
      </c>
      <c r="E4" s="1" t="s">
        <v>83</v>
      </c>
      <c r="F4" t="b">
        <f t="shared" ref="F4:F13" si="1">D4=G4</f>
        <v>1</v>
      </c>
      <c r="G4" t="s">
        <v>33</v>
      </c>
      <c r="H4" s="1" t="s">
        <v>83</v>
      </c>
      <c r="I4" t="b">
        <f t="shared" ref="I4:I13" si="2">G4=J4</f>
        <v>1</v>
      </c>
      <c r="J4" t="s">
        <v>33</v>
      </c>
      <c r="K4" s="1" t="s">
        <v>83</v>
      </c>
      <c r="L4" t="b">
        <f t="shared" ref="L4:L13" si="3">J4=M4</f>
        <v>1</v>
      </c>
      <c r="M4" t="s">
        <v>33</v>
      </c>
      <c r="N4" s="1" t="s">
        <v>83</v>
      </c>
      <c r="O4" t="b">
        <f t="shared" ref="O4:O13" si="4">M4=P4</f>
        <v>1</v>
      </c>
      <c r="P4" t="s">
        <v>33</v>
      </c>
      <c r="Q4" s="1" t="s">
        <v>83</v>
      </c>
      <c r="R4" t="b">
        <f t="shared" ref="R4:R13" si="5">P4=S4</f>
        <v>1</v>
      </c>
      <c r="S4" t="s">
        <v>33</v>
      </c>
      <c r="T4" s="3" t="s">
        <v>83</v>
      </c>
      <c r="U4" t="b">
        <f t="shared" ref="U4:U13" si="6">S4=V4</f>
        <v>1</v>
      </c>
      <c r="V4" t="s">
        <v>33</v>
      </c>
      <c r="W4" s="1" t="s">
        <v>83</v>
      </c>
      <c r="X4" t="b">
        <f t="shared" ref="X4:X13" si="7">V4=Y4</f>
        <v>1</v>
      </c>
      <c r="Y4" t="s">
        <v>33</v>
      </c>
      <c r="Z4" s="3" t="s">
        <v>83</v>
      </c>
      <c r="AC4" t="s">
        <v>15</v>
      </c>
    </row>
    <row r="5" spans="1:29" x14ac:dyDescent="0.3">
      <c r="A5" t="s">
        <v>2135</v>
      </c>
      <c r="B5" s="1" t="s">
        <v>2130</v>
      </c>
      <c r="C5" t="b">
        <f t="shared" si="0"/>
        <v>1</v>
      </c>
      <c r="D5" t="s">
        <v>2135</v>
      </c>
      <c r="E5" s="1" t="s">
        <v>2130</v>
      </c>
      <c r="F5" t="b">
        <f t="shared" si="1"/>
        <v>1</v>
      </c>
      <c r="G5" t="s">
        <v>2135</v>
      </c>
      <c r="H5" s="1" t="s">
        <v>2130</v>
      </c>
      <c r="I5" t="b">
        <f t="shared" si="2"/>
        <v>1</v>
      </c>
      <c r="J5" t="s">
        <v>2135</v>
      </c>
      <c r="K5" s="1" t="s">
        <v>2130</v>
      </c>
      <c r="L5" t="b">
        <f t="shared" si="3"/>
        <v>1</v>
      </c>
      <c r="M5" t="s">
        <v>2135</v>
      </c>
      <c r="N5" s="1" t="s">
        <v>2130</v>
      </c>
      <c r="O5" t="b">
        <f t="shared" si="4"/>
        <v>1</v>
      </c>
      <c r="P5" t="s">
        <v>2135</v>
      </c>
      <c r="Q5" s="1" t="s">
        <v>2130</v>
      </c>
      <c r="R5" t="b">
        <f t="shared" si="5"/>
        <v>1</v>
      </c>
      <c r="S5" t="s">
        <v>2135</v>
      </c>
      <c r="T5" s="3" t="s">
        <v>2130</v>
      </c>
      <c r="U5" t="b">
        <f t="shared" si="6"/>
        <v>1</v>
      </c>
      <c r="V5" t="s">
        <v>2135</v>
      </c>
      <c r="W5" s="1" t="s">
        <v>2130</v>
      </c>
      <c r="X5" t="b">
        <f t="shared" si="7"/>
        <v>1</v>
      </c>
      <c r="Y5" t="s">
        <v>2135</v>
      </c>
      <c r="Z5" s="3" t="s">
        <v>2130</v>
      </c>
      <c r="AC5" t="s">
        <v>2405</v>
      </c>
    </row>
    <row r="6" spans="1:29" x14ac:dyDescent="0.3">
      <c r="A6" t="s">
        <v>2137</v>
      </c>
      <c r="B6" s="1" t="s">
        <v>2132</v>
      </c>
      <c r="C6" t="b">
        <f t="shared" si="0"/>
        <v>1</v>
      </c>
      <c r="D6" t="s">
        <v>2137</v>
      </c>
      <c r="E6" s="1" t="s">
        <v>2132</v>
      </c>
      <c r="F6" t="b">
        <f t="shared" si="1"/>
        <v>1</v>
      </c>
      <c r="G6" t="s">
        <v>2137</v>
      </c>
      <c r="H6" s="1" t="s">
        <v>2132</v>
      </c>
      <c r="I6" t="b">
        <f t="shared" si="2"/>
        <v>1</v>
      </c>
      <c r="J6" t="s">
        <v>2137</v>
      </c>
      <c r="K6" s="1" t="s">
        <v>2132</v>
      </c>
      <c r="L6" t="b">
        <f t="shared" si="3"/>
        <v>1</v>
      </c>
      <c r="M6" t="s">
        <v>2137</v>
      </c>
      <c r="N6" s="1" t="s">
        <v>2132</v>
      </c>
      <c r="O6" t="b">
        <f t="shared" si="4"/>
        <v>1</v>
      </c>
      <c r="P6" t="s">
        <v>2137</v>
      </c>
      <c r="Q6" s="1" t="s">
        <v>2132</v>
      </c>
      <c r="R6" t="b">
        <f t="shared" si="5"/>
        <v>1</v>
      </c>
      <c r="S6" t="s">
        <v>2137</v>
      </c>
      <c r="T6" s="3" t="s">
        <v>2132</v>
      </c>
      <c r="U6" t="b">
        <f t="shared" si="6"/>
        <v>1</v>
      </c>
      <c r="V6" t="s">
        <v>2137</v>
      </c>
      <c r="W6" s="1" t="s">
        <v>2132</v>
      </c>
      <c r="X6" t="b">
        <f t="shared" si="7"/>
        <v>1</v>
      </c>
      <c r="Y6" t="s">
        <v>2137</v>
      </c>
      <c r="Z6" s="3" t="s">
        <v>2132</v>
      </c>
      <c r="AC6" t="s">
        <v>2407</v>
      </c>
    </row>
    <row r="7" spans="1:29" x14ac:dyDescent="0.3">
      <c r="A7" t="s">
        <v>2136</v>
      </c>
      <c r="B7" s="1" t="s">
        <v>2131</v>
      </c>
      <c r="C7" t="b">
        <f t="shared" si="0"/>
        <v>1</v>
      </c>
      <c r="D7" t="s">
        <v>2136</v>
      </c>
      <c r="E7" s="1" t="s">
        <v>2131</v>
      </c>
      <c r="F7" t="b">
        <f t="shared" si="1"/>
        <v>1</v>
      </c>
      <c r="G7" t="s">
        <v>2136</v>
      </c>
      <c r="H7" s="1" t="s">
        <v>2131</v>
      </c>
      <c r="I7" t="b">
        <f t="shared" si="2"/>
        <v>1</v>
      </c>
      <c r="J7" t="s">
        <v>2136</v>
      </c>
      <c r="K7" s="1" t="s">
        <v>2131</v>
      </c>
      <c r="L7" t="b">
        <f t="shared" si="3"/>
        <v>1</v>
      </c>
      <c r="M7" t="s">
        <v>2136</v>
      </c>
      <c r="N7" s="1" t="s">
        <v>2131</v>
      </c>
      <c r="O7" t="b">
        <f t="shared" si="4"/>
        <v>1</v>
      </c>
      <c r="P7" t="s">
        <v>2136</v>
      </c>
      <c r="Q7" s="1" t="s">
        <v>2131</v>
      </c>
      <c r="R7" t="b">
        <f t="shared" si="5"/>
        <v>1</v>
      </c>
      <c r="S7" t="s">
        <v>2136</v>
      </c>
      <c r="T7" s="3" t="s">
        <v>2131</v>
      </c>
      <c r="U7" t="b">
        <f t="shared" si="6"/>
        <v>1</v>
      </c>
      <c r="V7" t="s">
        <v>2136</v>
      </c>
      <c r="W7" s="1" t="s">
        <v>2131</v>
      </c>
      <c r="X7" t="b">
        <f t="shared" si="7"/>
        <v>1</v>
      </c>
      <c r="Y7" t="s">
        <v>2136</v>
      </c>
      <c r="Z7" s="3" t="s">
        <v>2131</v>
      </c>
      <c r="AC7" t="s">
        <v>2406</v>
      </c>
    </row>
    <row r="8" spans="1:29" x14ac:dyDescent="0.3">
      <c r="B8" s="1" t="s">
        <v>2133</v>
      </c>
      <c r="C8" t="b">
        <f t="shared" si="0"/>
        <v>1</v>
      </c>
      <c r="E8" s="1" t="s">
        <v>2133</v>
      </c>
      <c r="F8" t="b">
        <f t="shared" si="1"/>
        <v>1</v>
      </c>
      <c r="H8" s="1" t="s">
        <v>2133</v>
      </c>
      <c r="I8" t="b">
        <f t="shared" si="2"/>
        <v>1</v>
      </c>
      <c r="K8" s="1" t="s">
        <v>2133</v>
      </c>
      <c r="L8" t="b">
        <f t="shared" si="3"/>
        <v>1</v>
      </c>
      <c r="N8" s="1" t="s">
        <v>2133</v>
      </c>
      <c r="O8" t="b">
        <f t="shared" si="4"/>
        <v>1</v>
      </c>
      <c r="Q8" s="1" t="s">
        <v>2133</v>
      </c>
      <c r="R8" t="b">
        <f t="shared" si="5"/>
        <v>1</v>
      </c>
      <c r="T8" s="3" t="s">
        <v>2133</v>
      </c>
      <c r="U8" t="b">
        <f t="shared" si="6"/>
        <v>1</v>
      </c>
      <c r="W8" s="1" t="s">
        <v>2133</v>
      </c>
      <c r="X8" t="b">
        <f t="shared" si="7"/>
        <v>1</v>
      </c>
      <c r="Z8" s="3" t="s">
        <v>2133</v>
      </c>
      <c r="AC8" t="s">
        <v>2408</v>
      </c>
    </row>
    <row r="9" spans="1:29" x14ac:dyDescent="0.3">
      <c r="A9" t="s">
        <v>2139</v>
      </c>
      <c r="B9" s="1" t="s">
        <v>2134</v>
      </c>
      <c r="C9" t="b">
        <f t="shared" si="0"/>
        <v>1</v>
      </c>
      <c r="D9" t="s">
        <v>2139</v>
      </c>
      <c r="E9" s="1" t="s">
        <v>2134</v>
      </c>
      <c r="F9" t="b">
        <f t="shared" si="1"/>
        <v>1</v>
      </c>
      <c r="G9" t="s">
        <v>2139</v>
      </c>
      <c r="H9" s="1" t="s">
        <v>2134</v>
      </c>
      <c r="I9" t="b">
        <f t="shared" si="2"/>
        <v>1</v>
      </c>
      <c r="J9" t="s">
        <v>2139</v>
      </c>
      <c r="K9" s="1" t="s">
        <v>2134</v>
      </c>
      <c r="L9" t="b">
        <f t="shared" si="3"/>
        <v>1</v>
      </c>
      <c r="M9" t="s">
        <v>2139</v>
      </c>
      <c r="N9" s="1" t="s">
        <v>2134</v>
      </c>
      <c r="O9" t="b">
        <f t="shared" si="4"/>
        <v>1</v>
      </c>
      <c r="P9" t="s">
        <v>2139</v>
      </c>
      <c r="Q9" s="1" t="s">
        <v>2134</v>
      </c>
      <c r="R9" t="b">
        <f t="shared" si="5"/>
        <v>1</v>
      </c>
      <c r="S9" t="s">
        <v>2139</v>
      </c>
      <c r="T9" s="3" t="s">
        <v>2134</v>
      </c>
      <c r="U9" t="b">
        <f t="shared" si="6"/>
        <v>1</v>
      </c>
      <c r="V9" t="s">
        <v>2139</v>
      </c>
      <c r="W9" s="1" t="s">
        <v>2134</v>
      </c>
      <c r="X9" t="b">
        <f t="shared" si="7"/>
        <v>1</v>
      </c>
      <c r="Y9" t="s">
        <v>2139</v>
      </c>
      <c r="Z9" s="3" t="s">
        <v>2134</v>
      </c>
      <c r="AC9" t="s">
        <v>2409</v>
      </c>
    </row>
    <row r="10" spans="1:29" x14ac:dyDescent="0.3">
      <c r="A10" t="s">
        <v>38</v>
      </c>
      <c r="B10" s="1" t="s">
        <v>19</v>
      </c>
      <c r="C10" t="b">
        <f t="shared" si="0"/>
        <v>1</v>
      </c>
      <c r="D10" t="s">
        <v>38</v>
      </c>
      <c r="E10" s="1" t="s">
        <v>19</v>
      </c>
      <c r="F10" t="b">
        <f t="shared" si="1"/>
        <v>1</v>
      </c>
      <c r="G10" t="s">
        <v>38</v>
      </c>
      <c r="H10" s="1" t="s">
        <v>19</v>
      </c>
      <c r="I10" t="b">
        <f t="shared" si="2"/>
        <v>1</v>
      </c>
      <c r="J10" t="s">
        <v>38</v>
      </c>
      <c r="K10" s="1" t="s">
        <v>19</v>
      </c>
      <c r="L10" t="b">
        <f t="shared" si="3"/>
        <v>1</v>
      </c>
      <c r="M10" t="s">
        <v>38</v>
      </c>
      <c r="N10" s="1" t="s">
        <v>19</v>
      </c>
      <c r="O10" t="b">
        <f t="shared" si="4"/>
        <v>1</v>
      </c>
      <c r="P10" t="s">
        <v>38</v>
      </c>
      <c r="Q10" s="1" t="s">
        <v>19</v>
      </c>
      <c r="R10" t="b">
        <f t="shared" si="5"/>
        <v>1</v>
      </c>
      <c r="S10" t="s">
        <v>38</v>
      </c>
      <c r="T10" s="3" t="s">
        <v>19</v>
      </c>
      <c r="U10" t="b">
        <f t="shared" si="6"/>
        <v>1</v>
      </c>
      <c r="V10" t="s">
        <v>38</v>
      </c>
      <c r="W10" s="1" t="s">
        <v>19</v>
      </c>
      <c r="X10" t="b">
        <f t="shared" si="7"/>
        <v>1</v>
      </c>
      <c r="Y10" t="s">
        <v>38</v>
      </c>
      <c r="Z10" s="3" t="s">
        <v>19</v>
      </c>
    </row>
    <row r="11" spans="1:29" x14ac:dyDescent="0.3">
      <c r="A11" t="s">
        <v>2140</v>
      </c>
      <c r="B11" s="1" t="s">
        <v>18</v>
      </c>
      <c r="C11" t="b">
        <f t="shared" si="0"/>
        <v>1</v>
      </c>
      <c r="D11" t="s">
        <v>2140</v>
      </c>
      <c r="E11" s="1" t="s">
        <v>18</v>
      </c>
      <c r="F11" t="b">
        <f t="shared" si="1"/>
        <v>1</v>
      </c>
      <c r="G11" t="s">
        <v>2140</v>
      </c>
      <c r="H11" s="1" t="s">
        <v>18</v>
      </c>
      <c r="I11" t="b">
        <f t="shared" si="2"/>
        <v>0</v>
      </c>
      <c r="J11" t="s">
        <v>2144</v>
      </c>
      <c r="K11" s="1" t="s">
        <v>18</v>
      </c>
      <c r="L11" t="b">
        <f t="shared" si="3"/>
        <v>1</v>
      </c>
      <c r="M11" t="s">
        <v>2144</v>
      </c>
      <c r="N11" s="1" t="s">
        <v>18</v>
      </c>
      <c r="O11" t="b">
        <f t="shared" si="4"/>
        <v>1</v>
      </c>
      <c r="P11" t="s">
        <v>2144</v>
      </c>
      <c r="Q11" s="1" t="s">
        <v>18</v>
      </c>
      <c r="R11" t="b">
        <f t="shared" si="5"/>
        <v>1</v>
      </c>
      <c r="S11" t="s">
        <v>2144</v>
      </c>
      <c r="T11" s="3" t="s">
        <v>18</v>
      </c>
      <c r="U11" t="b">
        <f t="shared" si="6"/>
        <v>1</v>
      </c>
      <c r="V11" t="s">
        <v>2144</v>
      </c>
      <c r="W11" s="1" t="s">
        <v>18</v>
      </c>
      <c r="X11" t="b">
        <f t="shared" si="7"/>
        <v>1</v>
      </c>
      <c r="Y11" t="s">
        <v>2144</v>
      </c>
      <c r="Z11" s="3" t="s">
        <v>18</v>
      </c>
    </row>
    <row r="12" spans="1:29" x14ac:dyDescent="0.3">
      <c r="A12" t="s">
        <v>39</v>
      </c>
      <c r="B12" s="1" t="s">
        <v>20</v>
      </c>
      <c r="C12" t="b">
        <f t="shared" si="0"/>
        <v>1</v>
      </c>
      <c r="D12" t="s">
        <v>39</v>
      </c>
      <c r="E12" s="1" t="s">
        <v>20</v>
      </c>
      <c r="F12" t="b">
        <f t="shared" si="1"/>
        <v>1</v>
      </c>
      <c r="G12" t="s">
        <v>39</v>
      </c>
      <c r="H12" s="1" t="s">
        <v>20</v>
      </c>
      <c r="I12" t="b">
        <f t="shared" si="2"/>
        <v>1</v>
      </c>
      <c r="J12" t="s">
        <v>39</v>
      </c>
      <c r="K12" s="1" t="s">
        <v>20</v>
      </c>
      <c r="L12" t="b">
        <f t="shared" si="3"/>
        <v>1</v>
      </c>
      <c r="M12" t="s">
        <v>39</v>
      </c>
      <c r="N12" s="1" t="s">
        <v>20</v>
      </c>
      <c r="O12" t="b">
        <f t="shared" si="4"/>
        <v>1</v>
      </c>
      <c r="P12" t="s">
        <v>39</v>
      </c>
      <c r="Q12" s="1" t="s">
        <v>20</v>
      </c>
      <c r="R12" t="b">
        <f t="shared" si="5"/>
        <v>1</v>
      </c>
      <c r="S12" t="s">
        <v>39</v>
      </c>
      <c r="T12" s="3" t="s">
        <v>20</v>
      </c>
      <c r="U12" t="b">
        <f t="shared" si="6"/>
        <v>1</v>
      </c>
      <c r="V12" t="s">
        <v>39</v>
      </c>
      <c r="W12" s="1" t="s">
        <v>20</v>
      </c>
      <c r="X12" t="b">
        <f t="shared" si="7"/>
        <v>1</v>
      </c>
      <c r="Y12" t="s">
        <v>39</v>
      </c>
      <c r="Z12" s="3" t="s">
        <v>20</v>
      </c>
    </row>
    <row r="13" spans="1:29" x14ac:dyDescent="0.3">
      <c r="A13" t="s">
        <v>239</v>
      </c>
      <c r="B13" s="1" t="s">
        <v>2357</v>
      </c>
      <c r="C13" t="b">
        <f t="shared" si="0"/>
        <v>0</v>
      </c>
      <c r="D13" t="s">
        <v>240</v>
      </c>
      <c r="E13" s="1" t="s">
        <v>2350</v>
      </c>
      <c r="F13" t="b">
        <f t="shared" si="1"/>
        <v>0</v>
      </c>
      <c r="G13" t="s">
        <v>241</v>
      </c>
      <c r="H13" s="1" t="s">
        <v>2350</v>
      </c>
      <c r="I13" t="b">
        <f t="shared" si="2"/>
        <v>0</v>
      </c>
      <c r="J13" t="s">
        <v>239</v>
      </c>
      <c r="K13" s="1" t="s">
        <v>2350</v>
      </c>
      <c r="L13" t="b">
        <f t="shared" si="3"/>
        <v>1</v>
      </c>
      <c r="M13" t="s">
        <v>239</v>
      </c>
      <c r="N13" s="1" t="s">
        <v>2350</v>
      </c>
      <c r="O13" t="b">
        <f t="shared" si="4"/>
        <v>1</v>
      </c>
      <c r="P13" t="s">
        <v>239</v>
      </c>
      <c r="Q13" s="1" t="s">
        <v>2350</v>
      </c>
      <c r="R13" t="b">
        <f t="shared" si="5"/>
        <v>1</v>
      </c>
      <c r="S13" t="s">
        <v>239</v>
      </c>
      <c r="T13" s="3" t="s">
        <v>2350</v>
      </c>
      <c r="U13" t="b">
        <f t="shared" si="6"/>
        <v>1</v>
      </c>
      <c r="V13" t="s">
        <v>239</v>
      </c>
      <c r="W13" s="1" t="s">
        <v>2350</v>
      </c>
      <c r="X13" t="b">
        <f t="shared" si="7"/>
        <v>1</v>
      </c>
      <c r="Y13" t="s">
        <v>239</v>
      </c>
      <c r="Z13" s="3" t="s">
        <v>2350</v>
      </c>
    </row>
    <row r="14" spans="1:29" x14ac:dyDescent="0.3">
      <c r="T14" s="4"/>
      <c r="AC14" t="s">
        <v>2411</v>
      </c>
    </row>
  </sheetData>
  <sortState ref="AC3:AC10">
    <sortCondition ref="AC3:AC10"/>
  </sortState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B13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21.88671875" bestFit="1" customWidth="1"/>
  </cols>
  <sheetData>
    <row r="1" spans="1:2" x14ac:dyDescent="0.3">
      <c r="A1" t="s">
        <v>2128</v>
      </c>
    </row>
    <row r="2" spans="1:2" x14ac:dyDescent="0.3">
      <c r="A2" t="s">
        <v>443</v>
      </c>
      <c r="B2" t="s">
        <v>2128</v>
      </c>
    </row>
    <row r="3" spans="1:2" x14ac:dyDescent="0.3">
      <c r="A3" t="s">
        <v>427</v>
      </c>
      <c r="B3" s="3" t="s">
        <v>420</v>
      </c>
    </row>
    <row r="4" spans="1:2" x14ac:dyDescent="0.3">
      <c r="A4" t="s">
        <v>33</v>
      </c>
      <c r="B4" s="3" t="s">
        <v>83</v>
      </c>
    </row>
    <row r="5" spans="1:2" x14ac:dyDescent="0.3">
      <c r="A5" t="s">
        <v>2135</v>
      </c>
      <c r="B5" s="3" t="s">
        <v>2130</v>
      </c>
    </row>
    <row r="6" spans="1:2" x14ac:dyDescent="0.3">
      <c r="A6" t="s">
        <v>2137</v>
      </c>
      <c r="B6" s="3" t="s">
        <v>2132</v>
      </c>
    </row>
    <row r="7" spans="1:2" x14ac:dyDescent="0.3">
      <c r="A7" t="s">
        <v>2136</v>
      </c>
      <c r="B7" s="3" t="s">
        <v>2131</v>
      </c>
    </row>
    <row r="8" spans="1:2" x14ac:dyDescent="0.3">
      <c r="A8" t="s">
        <v>2138</v>
      </c>
      <c r="B8" s="3" t="s">
        <v>2133</v>
      </c>
    </row>
    <row r="9" spans="1:2" x14ac:dyDescent="0.3">
      <c r="A9" t="s">
        <v>2139</v>
      </c>
      <c r="B9" s="3" t="s">
        <v>2134</v>
      </c>
    </row>
    <row r="10" spans="1:2" x14ac:dyDescent="0.3">
      <c r="A10" t="s">
        <v>38</v>
      </c>
      <c r="B10" s="3" t="s">
        <v>19</v>
      </c>
    </row>
    <row r="11" spans="1:2" x14ac:dyDescent="0.3">
      <c r="A11" t="s">
        <v>2150</v>
      </c>
      <c r="B11" s="3" t="s">
        <v>18</v>
      </c>
    </row>
    <row r="12" spans="1:2" x14ac:dyDescent="0.3">
      <c r="A12" t="s">
        <v>39</v>
      </c>
      <c r="B12" s="3" t="s">
        <v>20</v>
      </c>
    </row>
    <row r="13" spans="1:2" x14ac:dyDescent="0.3">
      <c r="A13" t="s">
        <v>2151</v>
      </c>
      <c r="B13" s="3" t="s">
        <v>1844</v>
      </c>
    </row>
  </sheetData>
  <sortState ref="A3:B13">
    <sortCondition ref="B3:B13"/>
  </sortState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B13"/>
  <sheetViews>
    <sheetView workbookViewId="0">
      <selection activeCell="A13" sqref="A13"/>
    </sheetView>
  </sheetViews>
  <sheetFormatPr defaultRowHeight="14.4" x14ac:dyDescent="0.3"/>
  <cols>
    <col min="1" max="1" width="20.5546875" bestFit="1" customWidth="1"/>
    <col min="2" max="2" width="21.88671875" bestFit="1" customWidth="1"/>
  </cols>
  <sheetData>
    <row r="1" spans="1:2" x14ac:dyDescent="0.3">
      <c r="A1" t="s">
        <v>2128</v>
      </c>
    </row>
    <row r="2" spans="1:2" x14ac:dyDescent="0.3">
      <c r="A2" t="s">
        <v>443</v>
      </c>
      <c r="B2" t="s">
        <v>2128</v>
      </c>
    </row>
    <row r="3" spans="1:2" x14ac:dyDescent="0.3">
      <c r="A3" t="s">
        <v>427</v>
      </c>
      <c r="B3" s="3" t="s">
        <v>420</v>
      </c>
    </row>
    <row r="4" spans="1:2" x14ac:dyDescent="0.3">
      <c r="A4" t="s">
        <v>33</v>
      </c>
      <c r="B4" s="3" t="s">
        <v>83</v>
      </c>
    </row>
    <row r="5" spans="1:2" x14ac:dyDescent="0.3">
      <c r="A5" t="s">
        <v>2135</v>
      </c>
      <c r="B5" s="3" t="s">
        <v>2130</v>
      </c>
    </row>
    <row r="6" spans="1:2" x14ac:dyDescent="0.3">
      <c r="A6" t="s">
        <v>2137</v>
      </c>
      <c r="B6" s="3" t="s">
        <v>2132</v>
      </c>
    </row>
    <row r="7" spans="1:2" x14ac:dyDescent="0.3">
      <c r="A7" t="s">
        <v>2136</v>
      </c>
      <c r="B7" s="3" t="s">
        <v>2131</v>
      </c>
    </row>
    <row r="8" spans="1:2" x14ac:dyDescent="0.3">
      <c r="A8" t="s">
        <v>2138</v>
      </c>
      <c r="B8" s="3" t="s">
        <v>2133</v>
      </c>
    </row>
    <row r="9" spans="1:2" x14ac:dyDescent="0.3">
      <c r="A9" t="s">
        <v>2139</v>
      </c>
      <c r="B9" s="3" t="s">
        <v>2134</v>
      </c>
    </row>
    <row r="10" spans="1:2" x14ac:dyDescent="0.3">
      <c r="A10" t="s">
        <v>38</v>
      </c>
      <c r="B10" s="3" t="s">
        <v>19</v>
      </c>
    </row>
    <row r="11" spans="1:2" x14ac:dyDescent="0.3">
      <c r="A11" t="s">
        <v>2152</v>
      </c>
      <c r="B11" s="3" t="s">
        <v>18</v>
      </c>
    </row>
    <row r="12" spans="1:2" x14ac:dyDescent="0.3">
      <c r="A12" t="s">
        <v>39</v>
      </c>
      <c r="B12" s="3" t="s">
        <v>20</v>
      </c>
    </row>
    <row r="13" spans="1:2" x14ac:dyDescent="0.3">
      <c r="A13" t="s">
        <v>2153</v>
      </c>
      <c r="B13" s="3" t="s">
        <v>1844</v>
      </c>
    </row>
  </sheetData>
  <sortState ref="A3:B13">
    <sortCondition ref="B3:B13"/>
  </sortState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B13"/>
  <sheetViews>
    <sheetView workbookViewId="0">
      <selection activeCell="A13" sqref="A13"/>
    </sheetView>
  </sheetViews>
  <sheetFormatPr defaultRowHeight="14.4" x14ac:dyDescent="0.3"/>
  <cols>
    <col min="1" max="1" width="20.5546875" bestFit="1" customWidth="1"/>
    <col min="2" max="2" width="21.88671875" bestFit="1" customWidth="1"/>
  </cols>
  <sheetData>
    <row r="1" spans="1:2" x14ac:dyDescent="0.3">
      <c r="A1" t="s">
        <v>2128</v>
      </c>
    </row>
    <row r="2" spans="1:2" x14ac:dyDescent="0.3">
      <c r="A2" t="s">
        <v>443</v>
      </c>
      <c r="B2" t="s">
        <v>2128</v>
      </c>
    </row>
    <row r="3" spans="1:2" x14ac:dyDescent="0.3">
      <c r="A3" t="s">
        <v>427</v>
      </c>
      <c r="B3" s="3" t="s">
        <v>420</v>
      </c>
    </row>
    <row r="4" spans="1:2" x14ac:dyDescent="0.3">
      <c r="A4" t="s">
        <v>33</v>
      </c>
      <c r="B4" s="3" t="s">
        <v>83</v>
      </c>
    </row>
    <row r="5" spans="1:2" x14ac:dyDescent="0.3">
      <c r="A5" t="s">
        <v>2135</v>
      </c>
      <c r="B5" s="3" t="s">
        <v>2130</v>
      </c>
    </row>
    <row r="6" spans="1:2" x14ac:dyDescent="0.3">
      <c r="A6" t="s">
        <v>2137</v>
      </c>
      <c r="B6" s="3" t="s">
        <v>2132</v>
      </c>
    </row>
    <row r="7" spans="1:2" x14ac:dyDescent="0.3">
      <c r="A7" t="s">
        <v>2136</v>
      </c>
      <c r="B7" s="3" t="s">
        <v>2131</v>
      </c>
    </row>
    <row r="8" spans="1:2" x14ac:dyDescent="0.3">
      <c r="A8" t="s">
        <v>2138</v>
      </c>
      <c r="B8" s="3" t="s">
        <v>2133</v>
      </c>
    </row>
    <row r="9" spans="1:2" x14ac:dyDescent="0.3">
      <c r="A9" t="s">
        <v>2139</v>
      </c>
      <c r="B9" s="3" t="s">
        <v>2134</v>
      </c>
    </row>
    <row r="10" spans="1:2" x14ac:dyDescent="0.3">
      <c r="A10" t="s">
        <v>38</v>
      </c>
      <c r="B10" s="3" t="s">
        <v>19</v>
      </c>
    </row>
    <row r="11" spans="1:2" x14ac:dyDescent="0.3">
      <c r="A11" t="s">
        <v>2154</v>
      </c>
      <c r="B11" s="3" t="s">
        <v>18</v>
      </c>
    </row>
    <row r="12" spans="1:2" x14ac:dyDescent="0.3">
      <c r="A12" t="s">
        <v>39</v>
      </c>
      <c r="B12" s="3" t="s">
        <v>20</v>
      </c>
    </row>
    <row r="13" spans="1:2" x14ac:dyDescent="0.3">
      <c r="A13" t="s">
        <v>2155</v>
      </c>
      <c r="B13" s="3" t="s">
        <v>1844</v>
      </c>
    </row>
  </sheetData>
  <sortState ref="A3:B13">
    <sortCondition ref="B3:B13"/>
  </sortState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E13"/>
  <sheetViews>
    <sheetView workbookViewId="0">
      <selection activeCell="F2" sqref="F2"/>
    </sheetView>
  </sheetViews>
  <sheetFormatPr defaultRowHeight="14.4" x14ac:dyDescent="0.3"/>
  <cols>
    <col min="1" max="1" width="20.5546875" bestFit="1" customWidth="1"/>
    <col min="2" max="2" width="17" bestFit="1" customWidth="1"/>
    <col min="4" max="4" width="20" bestFit="1" customWidth="1"/>
    <col min="5" max="5" width="21.88671875" bestFit="1" customWidth="1"/>
  </cols>
  <sheetData>
    <row r="1" spans="1:5" x14ac:dyDescent="0.3">
      <c r="A1" t="s">
        <v>2128</v>
      </c>
      <c r="D1" t="s">
        <v>2128</v>
      </c>
    </row>
    <row r="2" spans="1:5" x14ac:dyDescent="0.3">
      <c r="A2" t="s">
        <v>2156</v>
      </c>
      <c r="B2" t="s">
        <v>2128</v>
      </c>
      <c r="D2" t="s">
        <v>2159</v>
      </c>
      <c r="E2" t="s">
        <v>2128</v>
      </c>
    </row>
    <row r="3" spans="1:5" x14ac:dyDescent="0.3">
      <c r="A3" t="s">
        <v>427</v>
      </c>
      <c r="B3" s="3" t="s">
        <v>420</v>
      </c>
      <c r="C3" t="b">
        <f>A3=D3</f>
        <v>1</v>
      </c>
      <c r="D3" t="s">
        <v>427</v>
      </c>
      <c r="E3" s="3" t="s">
        <v>420</v>
      </c>
    </row>
    <row r="4" spans="1:5" x14ac:dyDescent="0.3">
      <c r="A4" t="s">
        <v>33</v>
      </c>
      <c r="B4" s="3" t="s">
        <v>83</v>
      </c>
      <c r="C4" t="b">
        <f t="shared" ref="C4:C13" si="0">A4=D4</f>
        <v>1</v>
      </c>
      <c r="D4" t="s">
        <v>33</v>
      </c>
      <c r="E4" s="3" t="s">
        <v>83</v>
      </c>
    </row>
    <row r="5" spans="1:5" x14ac:dyDescent="0.3">
      <c r="A5" t="s">
        <v>2135</v>
      </c>
      <c r="B5" s="3" t="s">
        <v>2130</v>
      </c>
      <c r="C5" t="b">
        <f t="shared" si="0"/>
        <v>1</v>
      </c>
      <c r="D5" t="s">
        <v>2135</v>
      </c>
      <c r="E5" s="3" t="s">
        <v>2130</v>
      </c>
    </row>
    <row r="6" spans="1:5" x14ac:dyDescent="0.3">
      <c r="A6" t="s">
        <v>2137</v>
      </c>
      <c r="B6" s="3" t="s">
        <v>2132</v>
      </c>
      <c r="C6" t="b">
        <f t="shared" si="0"/>
        <v>1</v>
      </c>
      <c r="D6" t="s">
        <v>2137</v>
      </c>
      <c r="E6" s="3" t="s">
        <v>2132</v>
      </c>
    </row>
    <row r="7" spans="1:5" x14ac:dyDescent="0.3">
      <c r="A7" t="s">
        <v>2136</v>
      </c>
      <c r="B7" s="3" t="s">
        <v>2131</v>
      </c>
      <c r="C7" t="b">
        <f t="shared" si="0"/>
        <v>1</v>
      </c>
      <c r="D7" t="s">
        <v>2136</v>
      </c>
      <c r="E7" s="3" t="s">
        <v>2131</v>
      </c>
    </row>
    <row r="8" spans="1:5" x14ac:dyDescent="0.3">
      <c r="A8" t="s">
        <v>2138</v>
      </c>
      <c r="B8" s="3" t="s">
        <v>2133</v>
      </c>
      <c r="C8" t="b">
        <f t="shared" si="0"/>
        <v>1</v>
      </c>
      <c r="D8" t="s">
        <v>2138</v>
      </c>
      <c r="E8" s="3" t="s">
        <v>2133</v>
      </c>
    </row>
    <row r="9" spans="1:5" x14ac:dyDescent="0.3">
      <c r="A9" t="s">
        <v>2139</v>
      </c>
      <c r="B9" s="3" t="s">
        <v>2134</v>
      </c>
      <c r="C9" t="b">
        <f t="shared" si="0"/>
        <v>1</v>
      </c>
      <c r="D9" t="s">
        <v>2139</v>
      </c>
      <c r="E9" s="3" t="s">
        <v>2134</v>
      </c>
    </row>
    <row r="10" spans="1:5" x14ac:dyDescent="0.3">
      <c r="A10" t="s">
        <v>38</v>
      </c>
      <c r="B10" s="3" t="s">
        <v>19</v>
      </c>
      <c r="C10" t="b">
        <f t="shared" si="0"/>
        <v>1</v>
      </c>
      <c r="D10" t="s">
        <v>38</v>
      </c>
      <c r="E10" s="3" t="s">
        <v>19</v>
      </c>
    </row>
    <row r="11" spans="1:5" x14ac:dyDescent="0.3">
      <c r="A11" t="s">
        <v>2157</v>
      </c>
      <c r="B11" s="3" t="s">
        <v>18</v>
      </c>
      <c r="C11" t="b">
        <f t="shared" si="0"/>
        <v>1</v>
      </c>
      <c r="D11" t="s">
        <v>2157</v>
      </c>
      <c r="E11" s="3" t="s">
        <v>18</v>
      </c>
    </row>
    <row r="12" spans="1:5" x14ac:dyDescent="0.3">
      <c r="A12" t="s">
        <v>39</v>
      </c>
      <c r="B12" s="3" t="s">
        <v>20</v>
      </c>
      <c r="C12" t="b">
        <f t="shared" si="0"/>
        <v>1</v>
      </c>
      <c r="D12" t="s">
        <v>39</v>
      </c>
      <c r="E12" s="3" t="s">
        <v>20</v>
      </c>
    </row>
    <row r="13" spans="1:5" x14ac:dyDescent="0.3">
      <c r="A13" t="s">
        <v>2158</v>
      </c>
      <c r="B13" s="3" t="s">
        <v>1844</v>
      </c>
      <c r="C13" t="b">
        <f t="shared" si="0"/>
        <v>1</v>
      </c>
      <c r="D13" t="s">
        <v>2158</v>
      </c>
      <c r="E13" s="3" t="s">
        <v>1844</v>
      </c>
    </row>
  </sheetData>
  <sortState ref="D3:E13">
    <sortCondition ref="E3:E13"/>
  </sortState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E13"/>
  <sheetViews>
    <sheetView workbookViewId="0">
      <selection activeCell="D7" sqref="D7"/>
    </sheetView>
  </sheetViews>
  <sheetFormatPr defaultRowHeight="14.4" x14ac:dyDescent="0.3"/>
  <cols>
    <col min="1" max="1" width="20" bestFit="1" customWidth="1"/>
    <col min="2" max="2" width="21.88671875" bestFit="1" customWidth="1"/>
    <col min="4" max="4" width="21.6640625" bestFit="1" customWidth="1"/>
    <col min="5" max="5" width="21.88671875" bestFit="1" customWidth="1"/>
  </cols>
  <sheetData>
    <row r="1" spans="1:5" x14ac:dyDescent="0.3">
      <c r="A1" s="2" t="s">
        <v>2128</v>
      </c>
      <c r="B1" s="2"/>
      <c r="D1" s="2" t="s">
        <v>2128</v>
      </c>
      <c r="E1" s="2"/>
    </row>
    <row r="2" spans="1:5" x14ac:dyDescent="0.3">
      <c r="A2" s="2" t="s">
        <v>2160</v>
      </c>
      <c r="B2" s="2" t="s">
        <v>2128</v>
      </c>
      <c r="D2" s="2" t="s">
        <v>2161</v>
      </c>
      <c r="E2" s="2" t="s">
        <v>2128</v>
      </c>
    </row>
    <row r="3" spans="1:5" x14ac:dyDescent="0.3">
      <c r="A3" s="2" t="s">
        <v>427</v>
      </c>
      <c r="B3" s="3" t="s">
        <v>420</v>
      </c>
      <c r="C3" t="b">
        <f>A3=D3</f>
        <v>1</v>
      </c>
      <c r="D3" s="2" t="s">
        <v>427</v>
      </c>
      <c r="E3" s="3" t="s">
        <v>420</v>
      </c>
    </row>
    <row r="4" spans="1:5" x14ac:dyDescent="0.3">
      <c r="A4" s="2" t="s">
        <v>33</v>
      </c>
      <c r="B4" s="3" t="s">
        <v>83</v>
      </c>
      <c r="C4" t="b">
        <f t="shared" ref="C4:C13" si="0">A4=D4</f>
        <v>1</v>
      </c>
      <c r="D4" s="2" t="s">
        <v>33</v>
      </c>
      <c r="E4" s="3" t="s">
        <v>83</v>
      </c>
    </row>
    <row r="5" spans="1:5" x14ac:dyDescent="0.3">
      <c r="A5" s="2" t="s">
        <v>2135</v>
      </c>
      <c r="B5" s="3" t="s">
        <v>2130</v>
      </c>
      <c r="C5" t="b">
        <f t="shared" si="0"/>
        <v>1</v>
      </c>
      <c r="D5" s="2" t="s">
        <v>2135</v>
      </c>
      <c r="E5" s="3" t="s">
        <v>2130</v>
      </c>
    </row>
    <row r="6" spans="1:5" x14ac:dyDescent="0.3">
      <c r="A6" s="2" t="s">
        <v>2137</v>
      </c>
      <c r="B6" s="3" t="s">
        <v>2132</v>
      </c>
      <c r="C6" t="b">
        <f t="shared" si="0"/>
        <v>1</v>
      </c>
      <c r="D6" s="2" t="s">
        <v>2137</v>
      </c>
      <c r="E6" s="3" t="s">
        <v>2132</v>
      </c>
    </row>
    <row r="7" spans="1:5" x14ac:dyDescent="0.3">
      <c r="A7" s="2" t="s">
        <v>2136</v>
      </c>
      <c r="B7" s="3" t="s">
        <v>2131</v>
      </c>
      <c r="C7" t="b">
        <f t="shared" si="0"/>
        <v>1</v>
      </c>
      <c r="D7" s="2" t="s">
        <v>2136</v>
      </c>
      <c r="E7" s="3" t="s">
        <v>2131</v>
      </c>
    </row>
    <row r="8" spans="1:5" x14ac:dyDescent="0.3">
      <c r="A8" s="2" t="s">
        <v>2138</v>
      </c>
      <c r="B8" s="3" t="s">
        <v>2133</v>
      </c>
      <c r="C8" t="b">
        <f t="shared" si="0"/>
        <v>1</v>
      </c>
      <c r="D8" s="2" t="s">
        <v>2138</v>
      </c>
      <c r="E8" s="3" t="s">
        <v>2133</v>
      </c>
    </row>
    <row r="9" spans="1:5" x14ac:dyDescent="0.3">
      <c r="A9" s="2" t="s">
        <v>2139</v>
      </c>
      <c r="B9" s="3" t="s">
        <v>2134</v>
      </c>
      <c r="C9" t="b">
        <f t="shared" si="0"/>
        <v>1</v>
      </c>
      <c r="D9" s="2" t="s">
        <v>2139</v>
      </c>
      <c r="E9" s="3" t="s">
        <v>2134</v>
      </c>
    </row>
    <row r="10" spans="1:5" x14ac:dyDescent="0.3">
      <c r="A10" s="2" t="s">
        <v>38</v>
      </c>
      <c r="B10" s="3" t="s">
        <v>19</v>
      </c>
      <c r="C10" t="b">
        <f t="shared" si="0"/>
        <v>1</v>
      </c>
      <c r="D10" s="2" t="s">
        <v>38</v>
      </c>
      <c r="E10" s="3" t="s">
        <v>19</v>
      </c>
    </row>
    <row r="11" spans="1:5" x14ac:dyDescent="0.3">
      <c r="A11" s="2" t="s">
        <v>2150</v>
      </c>
      <c r="B11" s="3" t="s">
        <v>18</v>
      </c>
      <c r="C11" t="b">
        <f t="shared" si="0"/>
        <v>0</v>
      </c>
      <c r="D11" s="2" t="s">
        <v>2162</v>
      </c>
      <c r="E11" s="3" t="s">
        <v>18</v>
      </c>
    </row>
    <row r="12" spans="1:5" x14ac:dyDescent="0.3">
      <c r="A12" s="2" t="s">
        <v>39</v>
      </c>
      <c r="B12" s="3" t="s">
        <v>20</v>
      </c>
      <c r="C12" t="b">
        <f t="shared" si="0"/>
        <v>1</v>
      </c>
      <c r="D12" s="2" t="s">
        <v>39</v>
      </c>
      <c r="E12" s="3" t="s">
        <v>20</v>
      </c>
    </row>
    <row r="13" spans="1:5" x14ac:dyDescent="0.3">
      <c r="A13" s="2" t="s">
        <v>2151</v>
      </c>
      <c r="B13" s="3" t="s">
        <v>1844</v>
      </c>
      <c r="C13" t="b">
        <f t="shared" si="0"/>
        <v>0</v>
      </c>
      <c r="D13" s="2" t="s">
        <v>2163</v>
      </c>
      <c r="E13" s="3" t="s">
        <v>1844</v>
      </c>
    </row>
  </sheetData>
  <sortState ref="D3:E13">
    <sortCondition ref="E3:E13"/>
  </sortState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E13"/>
  <sheetViews>
    <sheetView workbookViewId="0">
      <selection activeCell="C13" sqref="C13"/>
    </sheetView>
  </sheetViews>
  <sheetFormatPr defaultRowHeight="14.4" x14ac:dyDescent="0.3"/>
  <cols>
    <col min="1" max="1" width="20" bestFit="1" customWidth="1"/>
    <col min="2" max="2" width="21.88671875" bestFit="1" customWidth="1"/>
    <col min="4" max="4" width="21.6640625" bestFit="1" customWidth="1"/>
    <col min="5" max="5" width="21.88671875" bestFit="1" customWidth="1"/>
  </cols>
  <sheetData>
    <row r="1" spans="1:5" x14ac:dyDescent="0.3">
      <c r="A1" s="2" t="s">
        <v>2128</v>
      </c>
      <c r="B1" s="2"/>
      <c r="D1" s="2" t="s">
        <v>2128</v>
      </c>
      <c r="E1" s="2"/>
    </row>
    <row r="2" spans="1:5" x14ac:dyDescent="0.3">
      <c r="A2" s="2" t="s">
        <v>2164</v>
      </c>
      <c r="B2" s="2" t="s">
        <v>2128</v>
      </c>
      <c r="D2" s="2" t="s">
        <v>2165</v>
      </c>
      <c r="E2" s="2" t="s">
        <v>2128</v>
      </c>
    </row>
    <row r="3" spans="1:5" x14ac:dyDescent="0.3">
      <c r="A3" s="2" t="s">
        <v>427</v>
      </c>
      <c r="B3" s="3" t="s">
        <v>420</v>
      </c>
      <c r="C3" t="b">
        <f>A3=D3</f>
        <v>1</v>
      </c>
      <c r="D3" s="2" t="s">
        <v>427</v>
      </c>
      <c r="E3" s="4" t="s">
        <v>420</v>
      </c>
    </row>
    <row r="4" spans="1:5" x14ac:dyDescent="0.3">
      <c r="A4" s="2" t="s">
        <v>33</v>
      </c>
      <c r="B4" s="3" t="s">
        <v>83</v>
      </c>
      <c r="C4" t="b">
        <f t="shared" ref="C4:C13" si="0">A4=D4</f>
        <v>1</v>
      </c>
      <c r="D4" s="2" t="s">
        <v>33</v>
      </c>
      <c r="E4" s="4" t="s">
        <v>83</v>
      </c>
    </row>
    <row r="5" spans="1:5" x14ac:dyDescent="0.3">
      <c r="A5" s="2" t="s">
        <v>2135</v>
      </c>
      <c r="B5" s="3" t="s">
        <v>2130</v>
      </c>
      <c r="C5" t="b">
        <f t="shared" si="0"/>
        <v>1</v>
      </c>
      <c r="D5" s="2" t="s">
        <v>2135</v>
      </c>
      <c r="E5" s="4" t="s">
        <v>2130</v>
      </c>
    </row>
    <row r="6" spans="1:5" x14ac:dyDescent="0.3">
      <c r="A6" s="2" t="s">
        <v>2137</v>
      </c>
      <c r="B6" s="3" t="s">
        <v>2132</v>
      </c>
      <c r="C6" t="b">
        <f t="shared" si="0"/>
        <v>1</v>
      </c>
      <c r="D6" s="2" t="s">
        <v>2137</v>
      </c>
      <c r="E6" s="4" t="s">
        <v>2132</v>
      </c>
    </row>
    <row r="7" spans="1:5" x14ac:dyDescent="0.3">
      <c r="A7" s="2" t="s">
        <v>2136</v>
      </c>
      <c r="B7" s="3" t="s">
        <v>2131</v>
      </c>
      <c r="C7" t="b">
        <f t="shared" si="0"/>
        <v>1</v>
      </c>
      <c r="D7" s="2" t="s">
        <v>2136</v>
      </c>
      <c r="E7" s="4" t="s">
        <v>2131</v>
      </c>
    </row>
    <row r="8" spans="1:5" x14ac:dyDescent="0.3">
      <c r="A8" s="2" t="s">
        <v>2138</v>
      </c>
      <c r="B8" s="3" t="s">
        <v>2133</v>
      </c>
      <c r="C8" t="b">
        <f t="shared" si="0"/>
        <v>1</v>
      </c>
      <c r="D8" s="2" t="s">
        <v>2138</v>
      </c>
      <c r="E8" s="4" t="s">
        <v>2133</v>
      </c>
    </row>
    <row r="9" spans="1:5" x14ac:dyDescent="0.3">
      <c r="A9" s="2" t="s">
        <v>2139</v>
      </c>
      <c r="B9" s="3" t="s">
        <v>2134</v>
      </c>
      <c r="C9" t="b">
        <f t="shared" si="0"/>
        <v>1</v>
      </c>
      <c r="D9" s="2" t="s">
        <v>2139</v>
      </c>
      <c r="E9" s="4" t="s">
        <v>2134</v>
      </c>
    </row>
    <row r="10" spans="1:5" x14ac:dyDescent="0.3">
      <c r="A10" s="2" t="s">
        <v>38</v>
      </c>
      <c r="B10" s="3" t="s">
        <v>19</v>
      </c>
      <c r="C10" t="b">
        <f t="shared" si="0"/>
        <v>1</v>
      </c>
      <c r="D10" s="2" t="s">
        <v>38</v>
      </c>
      <c r="E10" s="4" t="s">
        <v>19</v>
      </c>
    </row>
    <row r="11" spans="1:5" x14ac:dyDescent="0.3">
      <c r="A11" s="2" t="s">
        <v>1848</v>
      </c>
      <c r="B11" s="3" t="s">
        <v>18</v>
      </c>
      <c r="C11" t="b">
        <f t="shared" si="0"/>
        <v>1</v>
      </c>
      <c r="D11" s="2" t="s">
        <v>1848</v>
      </c>
      <c r="E11" s="4" t="s">
        <v>18</v>
      </c>
    </row>
    <row r="12" spans="1:5" x14ac:dyDescent="0.3">
      <c r="A12" s="2" t="s">
        <v>39</v>
      </c>
      <c r="B12" s="3" t="s">
        <v>20</v>
      </c>
      <c r="C12" t="b">
        <f t="shared" si="0"/>
        <v>1</v>
      </c>
      <c r="D12" s="2" t="s">
        <v>39</v>
      </c>
      <c r="E12" s="4" t="s">
        <v>20</v>
      </c>
    </row>
    <row r="13" spans="1:5" x14ac:dyDescent="0.3">
      <c r="A13" s="2" t="s">
        <v>1849</v>
      </c>
      <c r="B13" s="3" t="s">
        <v>1844</v>
      </c>
      <c r="C13" t="b">
        <f t="shared" si="0"/>
        <v>1</v>
      </c>
      <c r="D13" s="2" t="s">
        <v>1849</v>
      </c>
      <c r="E13" s="4" t="s">
        <v>1844</v>
      </c>
    </row>
  </sheetData>
  <sortState ref="D3:E13">
    <sortCondition ref="E3:E13"/>
  </sortState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13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21.88671875" bestFit="1" customWidth="1"/>
    <col min="4" max="4" width="20" bestFit="1" customWidth="1"/>
    <col min="5" max="5" width="21.88671875" bestFit="1" customWidth="1"/>
  </cols>
  <sheetData>
    <row r="1" spans="1:5" x14ac:dyDescent="0.3">
      <c r="A1" s="2" t="s">
        <v>2128</v>
      </c>
      <c r="B1" s="2"/>
      <c r="D1" s="2" t="s">
        <v>2128</v>
      </c>
      <c r="E1" s="2"/>
    </row>
    <row r="2" spans="1:5" x14ac:dyDescent="0.3">
      <c r="A2" s="2" t="s">
        <v>2166</v>
      </c>
      <c r="B2" s="2" t="s">
        <v>2128</v>
      </c>
      <c r="D2" s="2" t="s">
        <v>2169</v>
      </c>
      <c r="E2" s="2" t="s">
        <v>2128</v>
      </c>
    </row>
    <row r="3" spans="1:5" x14ac:dyDescent="0.3">
      <c r="A3" s="2" t="s">
        <v>427</v>
      </c>
      <c r="B3" s="3" t="s">
        <v>420</v>
      </c>
      <c r="C3" t="b">
        <f>A3=D3</f>
        <v>1</v>
      </c>
      <c r="D3" s="2" t="s">
        <v>427</v>
      </c>
      <c r="E3" s="3" t="s">
        <v>420</v>
      </c>
    </row>
    <row r="4" spans="1:5" x14ac:dyDescent="0.3">
      <c r="A4" s="2" t="s">
        <v>33</v>
      </c>
      <c r="B4" s="3" t="s">
        <v>83</v>
      </c>
      <c r="C4" t="b">
        <f t="shared" ref="C4:C13" si="0">A4=D4</f>
        <v>1</v>
      </c>
      <c r="D4" s="2" t="s">
        <v>33</v>
      </c>
      <c r="E4" s="3" t="s">
        <v>83</v>
      </c>
    </row>
    <row r="5" spans="1:5" x14ac:dyDescent="0.3">
      <c r="A5" s="2" t="s">
        <v>2135</v>
      </c>
      <c r="B5" s="3" t="s">
        <v>2130</v>
      </c>
      <c r="C5" t="b">
        <f t="shared" si="0"/>
        <v>1</v>
      </c>
      <c r="D5" s="2" t="s">
        <v>2135</v>
      </c>
      <c r="E5" s="3" t="s">
        <v>2130</v>
      </c>
    </row>
    <row r="6" spans="1:5" x14ac:dyDescent="0.3">
      <c r="A6" s="2" t="s">
        <v>2137</v>
      </c>
      <c r="B6" s="3" t="s">
        <v>2132</v>
      </c>
      <c r="C6" t="b">
        <f t="shared" si="0"/>
        <v>1</v>
      </c>
      <c r="D6" s="2" t="s">
        <v>2137</v>
      </c>
      <c r="E6" s="3" t="s">
        <v>2132</v>
      </c>
    </row>
    <row r="7" spans="1:5" x14ac:dyDescent="0.3">
      <c r="A7" s="2" t="s">
        <v>2136</v>
      </c>
      <c r="B7" s="3" t="s">
        <v>2131</v>
      </c>
      <c r="C7" t="b">
        <f t="shared" si="0"/>
        <v>1</v>
      </c>
      <c r="D7" s="2" t="s">
        <v>2136</v>
      </c>
      <c r="E7" s="3" t="s">
        <v>2131</v>
      </c>
    </row>
    <row r="8" spans="1:5" x14ac:dyDescent="0.3">
      <c r="A8" s="2" t="s">
        <v>2138</v>
      </c>
      <c r="B8" s="3" t="s">
        <v>2133</v>
      </c>
      <c r="C8" t="b">
        <f t="shared" si="0"/>
        <v>1</v>
      </c>
      <c r="D8" s="2" t="s">
        <v>2138</v>
      </c>
      <c r="E8" s="3" t="s">
        <v>2133</v>
      </c>
    </row>
    <row r="9" spans="1:5" x14ac:dyDescent="0.3">
      <c r="A9" s="2" t="s">
        <v>2139</v>
      </c>
      <c r="B9" s="3" t="s">
        <v>2134</v>
      </c>
      <c r="C9" t="b">
        <f t="shared" si="0"/>
        <v>1</v>
      </c>
      <c r="D9" s="2" t="s">
        <v>2139</v>
      </c>
      <c r="E9" s="3" t="s">
        <v>2134</v>
      </c>
    </row>
    <row r="10" spans="1:5" x14ac:dyDescent="0.3">
      <c r="A10" s="2" t="s">
        <v>38</v>
      </c>
      <c r="B10" s="3" t="s">
        <v>19</v>
      </c>
      <c r="C10" t="b">
        <f t="shared" si="0"/>
        <v>1</v>
      </c>
      <c r="D10" s="2" t="s">
        <v>38</v>
      </c>
      <c r="E10" s="3" t="s">
        <v>19</v>
      </c>
    </row>
    <row r="11" spans="1:5" x14ac:dyDescent="0.3">
      <c r="A11" s="2" t="s">
        <v>2167</v>
      </c>
      <c r="B11" s="3" t="s">
        <v>18</v>
      </c>
      <c r="C11" t="b">
        <f t="shared" si="0"/>
        <v>1</v>
      </c>
      <c r="D11" s="2" t="s">
        <v>2167</v>
      </c>
      <c r="E11" s="3" t="s">
        <v>18</v>
      </c>
    </row>
    <row r="12" spans="1:5" x14ac:dyDescent="0.3">
      <c r="A12" s="2" t="s">
        <v>39</v>
      </c>
      <c r="B12" s="3" t="s">
        <v>20</v>
      </c>
      <c r="C12" t="b">
        <f t="shared" si="0"/>
        <v>1</v>
      </c>
      <c r="D12" s="2" t="s">
        <v>39</v>
      </c>
      <c r="E12" s="3" t="s">
        <v>20</v>
      </c>
    </row>
    <row r="13" spans="1:5" x14ac:dyDescent="0.3">
      <c r="A13" s="2" t="s">
        <v>2168</v>
      </c>
      <c r="B13" s="3" t="s">
        <v>1844</v>
      </c>
      <c r="C13" t="b">
        <f t="shared" si="0"/>
        <v>1</v>
      </c>
      <c r="D13" s="2" t="s">
        <v>2168</v>
      </c>
      <c r="E13" s="3" t="s">
        <v>1844</v>
      </c>
    </row>
  </sheetData>
  <sortState ref="D3:E13">
    <sortCondition ref="E3:E13"/>
  </sortState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K14"/>
  <sheetViews>
    <sheetView workbookViewId="0">
      <selection activeCell="J2" sqref="J2:K13"/>
    </sheetView>
  </sheetViews>
  <sheetFormatPr defaultRowHeight="14.4" x14ac:dyDescent="0.3"/>
  <cols>
    <col min="1" max="1" width="20" bestFit="1" customWidth="1"/>
    <col min="2" max="2" width="21.88671875" bestFit="1" customWidth="1"/>
    <col min="4" max="4" width="20" bestFit="1" customWidth="1"/>
    <col min="5" max="5" width="21.88671875" bestFit="1" customWidth="1"/>
    <col min="7" max="7" width="20" bestFit="1" customWidth="1"/>
    <col min="8" max="8" width="21.88671875" bestFit="1" customWidth="1"/>
    <col min="10" max="10" width="20" bestFit="1" customWidth="1"/>
    <col min="11" max="11" width="21.88671875" bestFit="1" customWidth="1"/>
  </cols>
  <sheetData>
    <row r="1" spans="1:11" x14ac:dyDescent="0.3">
      <c r="A1" s="2" t="s">
        <v>2128</v>
      </c>
      <c r="B1" s="2"/>
      <c r="D1" s="2" t="s">
        <v>2128</v>
      </c>
      <c r="E1" s="2"/>
      <c r="G1" s="2" t="s">
        <v>2128</v>
      </c>
      <c r="H1" s="2"/>
      <c r="J1" s="2" t="s">
        <v>2128</v>
      </c>
      <c r="K1" s="2"/>
    </row>
    <row r="2" spans="1:11" x14ac:dyDescent="0.3">
      <c r="A2" s="2" t="s">
        <v>2170</v>
      </c>
      <c r="B2" s="2" t="s">
        <v>2128</v>
      </c>
      <c r="D2" s="2" t="s">
        <v>2171</v>
      </c>
      <c r="E2" s="2" t="s">
        <v>2128</v>
      </c>
      <c r="G2" s="2" t="s">
        <v>2172</v>
      </c>
      <c r="H2" s="2" t="s">
        <v>2128</v>
      </c>
      <c r="J2" s="2" t="s">
        <v>2173</v>
      </c>
      <c r="K2" s="2" t="s">
        <v>2128</v>
      </c>
    </row>
    <row r="3" spans="1:11" x14ac:dyDescent="0.3">
      <c r="A3" s="2" t="s">
        <v>427</v>
      </c>
      <c r="B3" s="3" t="s">
        <v>420</v>
      </c>
      <c r="C3" t="b">
        <f>A3=D3</f>
        <v>1</v>
      </c>
      <c r="D3" s="2" t="s">
        <v>427</v>
      </c>
      <c r="E3" s="3" t="s">
        <v>420</v>
      </c>
      <c r="F3" t="b">
        <f>D3=G3</f>
        <v>1</v>
      </c>
      <c r="G3" s="2" t="s">
        <v>427</v>
      </c>
      <c r="H3" s="3" t="s">
        <v>420</v>
      </c>
      <c r="I3" t="b">
        <f>G3=J3</f>
        <v>1</v>
      </c>
      <c r="J3" s="2" t="s">
        <v>427</v>
      </c>
      <c r="K3" s="3" t="s">
        <v>420</v>
      </c>
    </row>
    <row r="4" spans="1:11" x14ac:dyDescent="0.3">
      <c r="A4" s="2" t="s">
        <v>33</v>
      </c>
      <c r="B4" s="3" t="s">
        <v>83</v>
      </c>
      <c r="C4" t="b">
        <f t="shared" ref="C4:C13" si="0">A4=D4</f>
        <v>1</v>
      </c>
      <c r="D4" s="2" t="s">
        <v>33</v>
      </c>
      <c r="E4" s="3" t="s">
        <v>83</v>
      </c>
      <c r="F4" t="b">
        <f t="shared" ref="F4:F13" si="1">D4=G4</f>
        <v>1</v>
      </c>
      <c r="G4" s="2" t="s">
        <v>33</v>
      </c>
      <c r="H4" s="3" t="s">
        <v>83</v>
      </c>
      <c r="I4" t="b">
        <f t="shared" ref="I4:I13" si="2">G4=J4</f>
        <v>1</v>
      </c>
      <c r="J4" s="2" t="s">
        <v>33</v>
      </c>
      <c r="K4" s="3" t="s">
        <v>83</v>
      </c>
    </row>
    <row r="5" spans="1:11" x14ac:dyDescent="0.3">
      <c r="A5" s="2" t="s">
        <v>2135</v>
      </c>
      <c r="B5" s="3" t="s">
        <v>2130</v>
      </c>
      <c r="C5" t="b">
        <f t="shared" si="0"/>
        <v>1</v>
      </c>
      <c r="D5" s="2" t="s">
        <v>2135</v>
      </c>
      <c r="E5" s="3" t="s">
        <v>2130</v>
      </c>
      <c r="F5" t="b">
        <f t="shared" si="1"/>
        <v>1</v>
      </c>
      <c r="G5" s="2" t="s">
        <v>2135</v>
      </c>
      <c r="H5" s="3" t="s">
        <v>2130</v>
      </c>
      <c r="I5" t="b">
        <f t="shared" si="2"/>
        <v>1</v>
      </c>
      <c r="J5" s="2" t="s">
        <v>2135</v>
      </c>
      <c r="K5" s="3" t="s">
        <v>2130</v>
      </c>
    </row>
    <row r="6" spans="1:11" x14ac:dyDescent="0.3">
      <c r="A6" s="2" t="s">
        <v>2137</v>
      </c>
      <c r="B6" s="3" t="s">
        <v>2132</v>
      </c>
      <c r="C6" t="b">
        <f t="shared" si="0"/>
        <v>1</v>
      </c>
      <c r="D6" s="2" t="s">
        <v>2137</v>
      </c>
      <c r="E6" s="3" t="s">
        <v>2132</v>
      </c>
      <c r="F6" t="b">
        <f t="shared" si="1"/>
        <v>1</v>
      </c>
      <c r="G6" s="2" t="s">
        <v>2137</v>
      </c>
      <c r="H6" s="3" t="s">
        <v>2132</v>
      </c>
      <c r="I6" t="b">
        <f t="shared" si="2"/>
        <v>1</v>
      </c>
      <c r="J6" s="2" t="s">
        <v>2137</v>
      </c>
      <c r="K6" s="3" t="s">
        <v>2132</v>
      </c>
    </row>
    <row r="7" spans="1:11" x14ac:dyDescent="0.3">
      <c r="A7" s="2" t="s">
        <v>2136</v>
      </c>
      <c r="B7" s="3" t="s">
        <v>2131</v>
      </c>
      <c r="C7" t="b">
        <f t="shared" si="0"/>
        <v>1</v>
      </c>
      <c r="D7" s="2" t="s">
        <v>2136</v>
      </c>
      <c r="E7" s="3" t="s">
        <v>2131</v>
      </c>
      <c r="F7" t="b">
        <f t="shared" si="1"/>
        <v>1</v>
      </c>
      <c r="G7" s="2" t="s">
        <v>2136</v>
      </c>
      <c r="H7" s="3" t="s">
        <v>2131</v>
      </c>
      <c r="I7" t="b">
        <f t="shared" si="2"/>
        <v>1</v>
      </c>
      <c r="J7" s="2" t="s">
        <v>2136</v>
      </c>
      <c r="K7" s="3" t="s">
        <v>2131</v>
      </c>
    </row>
    <row r="8" spans="1:11" x14ac:dyDescent="0.3">
      <c r="A8" s="2" t="s">
        <v>2138</v>
      </c>
      <c r="B8" s="3" t="s">
        <v>2133</v>
      </c>
      <c r="C8" t="b">
        <f t="shared" si="0"/>
        <v>1</v>
      </c>
      <c r="D8" s="2" t="s">
        <v>2138</v>
      </c>
      <c r="E8" s="3" t="s">
        <v>2133</v>
      </c>
      <c r="F8" t="b">
        <f t="shared" si="1"/>
        <v>1</v>
      </c>
      <c r="G8" s="2" t="s">
        <v>2138</v>
      </c>
      <c r="H8" s="3" t="s">
        <v>2133</v>
      </c>
      <c r="I8" t="b">
        <f t="shared" si="2"/>
        <v>1</v>
      </c>
      <c r="J8" s="2" t="s">
        <v>2138</v>
      </c>
      <c r="K8" s="3" t="s">
        <v>2133</v>
      </c>
    </row>
    <row r="9" spans="1:11" x14ac:dyDescent="0.3">
      <c r="A9" s="2" t="s">
        <v>2139</v>
      </c>
      <c r="B9" s="3" t="s">
        <v>2134</v>
      </c>
      <c r="C9" t="b">
        <f t="shared" si="0"/>
        <v>1</v>
      </c>
      <c r="D9" s="2" t="s">
        <v>2139</v>
      </c>
      <c r="E9" s="3" t="s">
        <v>2134</v>
      </c>
      <c r="F9" t="b">
        <f t="shared" si="1"/>
        <v>1</v>
      </c>
      <c r="G9" s="2" t="s">
        <v>2139</v>
      </c>
      <c r="H9" s="3" t="s">
        <v>2134</v>
      </c>
      <c r="I9" t="b">
        <f t="shared" si="2"/>
        <v>1</v>
      </c>
      <c r="J9" s="2" t="s">
        <v>2139</v>
      </c>
      <c r="K9" s="3" t="s">
        <v>2134</v>
      </c>
    </row>
    <row r="10" spans="1:11" x14ac:dyDescent="0.3">
      <c r="A10" s="2" t="s">
        <v>38</v>
      </c>
      <c r="B10" s="3" t="s">
        <v>19</v>
      </c>
      <c r="C10" t="b">
        <f t="shared" si="0"/>
        <v>1</v>
      </c>
      <c r="D10" s="2" t="s">
        <v>38</v>
      </c>
      <c r="E10" s="3" t="s">
        <v>19</v>
      </c>
      <c r="F10" t="b">
        <f t="shared" si="1"/>
        <v>1</v>
      </c>
      <c r="G10" s="2" t="s">
        <v>38</v>
      </c>
      <c r="H10" s="3" t="s">
        <v>19</v>
      </c>
      <c r="I10" t="b">
        <f t="shared" si="2"/>
        <v>1</v>
      </c>
      <c r="J10" s="2" t="s">
        <v>38</v>
      </c>
      <c r="K10" s="3" t="s">
        <v>19</v>
      </c>
    </row>
    <row r="11" spans="1:11" x14ac:dyDescent="0.3">
      <c r="A11" s="2" t="s">
        <v>2167</v>
      </c>
      <c r="B11" s="3" t="s">
        <v>18</v>
      </c>
      <c r="C11" t="b">
        <f t="shared" si="0"/>
        <v>1</v>
      </c>
      <c r="D11" s="2" t="s">
        <v>2167</v>
      </c>
      <c r="E11" s="3" t="s">
        <v>18</v>
      </c>
      <c r="F11" t="b">
        <f t="shared" si="1"/>
        <v>0</v>
      </c>
      <c r="G11" s="2" t="s">
        <v>2174</v>
      </c>
      <c r="H11" s="3" t="s">
        <v>18</v>
      </c>
      <c r="I11" t="b">
        <f t="shared" si="2"/>
        <v>1</v>
      </c>
      <c r="J11" s="2" t="s">
        <v>2174</v>
      </c>
      <c r="K11" s="3" t="s">
        <v>18</v>
      </c>
    </row>
    <row r="12" spans="1:11" x14ac:dyDescent="0.3">
      <c r="A12" s="2" t="s">
        <v>39</v>
      </c>
      <c r="B12" s="3" t="s">
        <v>20</v>
      </c>
      <c r="C12" t="b">
        <f t="shared" si="0"/>
        <v>1</v>
      </c>
      <c r="D12" s="2" t="s">
        <v>39</v>
      </c>
      <c r="E12" s="3" t="s">
        <v>20</v>
      </c>
      <c r="F12" t="b">
        <f t="shared" si="1"/>
        <v>1</v>
      </c>
      <c r="G12" s="2" t="s">
        <v>39</v>
      </c>
      <c r="H12" s="3" t="s">
        <v>20</v>
      </c>
      <c r="I12" t="b">
        <f t="shared" si="2"/>
        <v>1</v>
      </c>
      <c r="J12" s="2" t="s">
        <v>39</v>
      </c>
      <c r="K12" s="3" t="s">
        <v>20</v>
      </c>
    </row>
    <row r="13" spans="1:11" x14ac:dyDescent="0.3">
      <c r="A13" s="2" t="s">
        <v>2168</v>
      </c>
      <c r="B13" s="3" t="s">
        <v>1844</v>
      </c>
      <c r="C13" t="b">
        <f t="shared" si="0"/>
        <v>1</v>
      </c>
      <c r="D13" s="2" t="s">
        <v>2168</v>
      </c>
      <c r="E13" s="3" t="s">
        <v>1844</v>
      </c>
      <c r="F13" t="b">
        <f t="shared" si="1"/>
        <v>0</v>
      </c>
      <c r="G13" s="2" t="s">
        <v>2175</v>
      </c>
      <c r="H13" s="3" t="s">
        <v>1844</v>
      </c>
      <c r="I13" t="b">
        <f t="shared" si="2"/>
        <v>1</v>
      </c>
      <c r="J13" s="2" t="s">
        <v>2175</v>
      </c>
      <c r="K13" s="3" t="s">
        <v>1844</v>
      </c>
    </row>
    <row r="14" spans="1:11" x14ac:dyDescent="0.3">
      <c r="B14" s="2"/>
    </row>
  </sheetData>
  <sortState ref="J3:K13">
    <sortCondition ref="K3:K13"/>
  </sortState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B13"/>
  <sheetViews>
    <sheetView workbookViewId="0">
      <selection activeCell="A2" sqref="A2:B13"/>
    </sheetView>
  </sheetViews>
  <sheetFormatPr defaultRowHeight="14.4" x14ac:dyDescent="0.3"/>
  <cols>
    <col min="1" max="1" width="20" bestFit="1" customWidth="1"/>
    <col min="2" max="2" width="21.88671875" bestFit="1" customWidth="1"/>
  </cols>
  <sheetData>
    <row r="1" spans="1:2" x14ac:dyDescent="0.3">
      <c r="A1" s="2" t="s">
        <v>2128</v>
      </c>
      <c r="B1" s="2"/>
    </row>
    <row r="2" spans="1:2" x14ac:dyDescent="0.3">
      <c r="A2" s="2" t="s">
        <v>443</v>
      </c>
      <c r="B2" s="2" t="s">
        <v>2128</v>
      </c>
    </row>
    <row r="3" spans="1:2" x14ac:dyDescent="0.3">
      <c r="A3" s="2" t="s">
        <v>427</v>
      </c>
      <c r="B3" s="3" t="s">
        <v>420</v>
      </c>
    </row>
    <row r="4" spans="1:2" x14ac:dyDescent="0.3">
      <c r="A4" s="2" t="s">
        <v>33</v>
      </c>
      <c r="B4" s="3" t="s">
        <v>83</v>
      </c>
    </row>
    <row r="5" spans="1:2" x14ac:dyDescent="0.3">
      <c r="A5" s="2" t="s">
        <v>2135</v>
      </c>
      <c r="B5" s="3" t="s">
        <v>2130</v>
      </c>
    </row>
    <row r="6" spans="1:2" x14ac:dyDescent="0.3">
      <c r="A6" s="2" t="s">
        <v>2137</v>
      </c>
      <c r="B6" s="3" t="s">
        <v>2132</v>
      </c>
    </row>
    <row r="7" spans="1:2" x14ac:dyDescent="0.3">
      <c r="A7" s="2" t="s">
        <v>2136</v>
      </c>
      <c r="B7" s="3" t="s">
        <v>2131</v>
      </c>
    </row>
    <row r="8" spans="1:2" x14ac:dyDescent="0.3">
      <c r="A8" s="2" t="s">
        <v>2138</v>
      </c>
      <c r="B8" s="3" t="s">
        <v>2133</v>
      </c>
    </row>
    <row r="9" spans="1:2" x14ac:dyDescent="0.3">
      <c r="A9" s="2" t="s">
        <v>2139</v>
      </c>
      <c r="B9" s="3" t="s">
        <v>2134</v>
      </c>
    </row>
    <row r="10" spans="1:2" x14ac:dyDescent="0.3">
      <c r="A10" s="2" t="s">
        <v>38</v>
      </c>
      <c r="B10" s="3" t="s">
        <v>19</v>
      </c>
    </row>
    <row r="11" spans="1:2" x14ac:dyDescent="0.3">
      <c r="A11" s="2" t="s">
        <v>2176</v>
      </c>
      <c r="B11" s="3" t="s">
        <v>18</v>
      </c>
    </row>
    <row r="12" spans="1:2" x14ac:dyDescent="0.3">
      <c r="A12" s="2" t="s">
        <v>39</v>
      </c>
      <c r="B12" s="3" t="s">
        <v>20</v>
      </c>
    </row>
    <row r="13" spans="1:2" x14ac:dyDescent="0.3">
      <c r="A13" s="2" t="s">
        <v>2177</v>
      </c>
      <c r="B13" s="3" t="s">
        <v>1844</v>
      </c>
    </row>
  </sheetData>
  <sortState ref="A3:B13">
    <sortCondition ref="B3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0003_LOCATIONS</vt:lpstr>
      <vt:lpstr>0004_PERSON</vt:lpstr>
      <vt:lpstr>0005_METER</vt:lpstr>
      <vt:lpstr>0006_CLASSIFICATION</vt:lpstr>
      <vt:lpstr>0007_ASSETATTRIBUTE</vt:lpstr>
      <vt:lpstr>0008_FAILURECODE</vt:lpstr>
      <vt:lpstr>0009_ROUTES</vt:lpstr>
      <vt:lpstr>0010_ITEM</vt:lpstr>
      <vt:lpstr>0011_COMPMASTER</vt:lpstr>
      <vt:lpstr>0013_CRAFT</vt:lpstr>
      <vt:lpstr>0014_PERSONGROUP</vt:lpstr>
      <vt:lpstr>0015_PERSONGROUPTEAM</vt:lpstr>
      <vt:lpstr>0016_LABOR</vt:lpstr>
      <vt:lpstr>0017_AMCREW</vt:lpstr>
      <vt:lpstr>0018_MEASUREUNIT</vt:lpstr>
      <vt:lpstr>0019_CHARTOFACCOUNTS</vt:lpstr>
      <vt:lpstr>0020_WORKZONE</vt:lpstr>
      <vt:lpstr>0021_ITEMSTRUCT</vt:lpstr>
      <vt:lpstr>0022_COMMODITIES</vt:lpstr>
      <vt:lpstr>0511_JOBPLAN</vt:lpstr>
      <vt:lpstr>0512_JOBLABOR</vt:lpstr>
      <vt:lpstr>0513_JOBMATERIAL</vt:lpstr>
      <vt:lpstr>0101_ASSET</vt:lpstr>
      <vt:lpstr>0102_ASSETLOCUSERCUST</vt:lpstr>
      <vt:lpstr>0103_ASSETMETER</vt:lpstr>
      <vt:lpstr>0104_STE_CSWNASSETSLHIST</vt:lpstr>
      <vt:lpstr>0105_ASSETTRANS</vt:lpstr>
      <vt:lpstr>0106_ASSETSPEC</vt:lpstr>
      <vt:lpstr>0107_SPAREPART</vt:lpstr>
      <vt:lpstr>0108_ROUTESTOP</vt:lpstr>
      <vt:lpstr>0109_ASSETANCESTOR</vt:lpstr>
      <vt:lpstr>0110_ASSETWORKZONE</vt:lpstr>
      <vt:lpstr>0111_TLOAMASSETGROUP</vt:lpstr>
      <vt:lpstr>0201_INVENTORY</vt:lpstr>
      <vt:lpstr>0202_INVVENDOR</vt:lpstr>
      <vt:lpstr>0203_INVBALANCES</vt:lpstr>
      <vt:lpstr>0204_INVCOST</vt:lpstr>
      <vt:lpstr>0401_WORKORDER</vt:lpstr>
      <vt:lpstr>0205_MR_MRLINE</vt:lpstr>
      <vt:lpstr>0301_PO_ContractLine</vt:lpstr>
      <vt:lpstr>0302_PO_Contractline_Blanket</vt:lpstr>
      <vt:lpstr>0303_PR</vt:lpstr>
      <vt:lpstr>0304_RFQ</vt:lpstr>
      <vt:lpstr>0305_RFQVendor_Quotation</vt:lpstr>
      <vt:lpstr>0306_PO</vt:lpstr>
      <vt:lpstr>0307_INVOICE</vt:lpstr>
      <vt:lpstr>0308_MATRECTRANS</vt:lpstr>
      <vt:lpstr>0309_CONTRACTPURCH</vt:lpstr>
      <vt:lpstr>0402_WOACTIVITY</vt:lpstr>
      <vt:lpstr>0403_LABTRANS</vt:lpstr>
      <vt:lpstr>0405_SR</vt:lpstr>
      <vt:lpstr>0406_FAILUREREPORT</vt:lpstr>
      <vt:lpstr>0408_WPLABOR</vt:lpstr>
      <vt:lpstr>0409_MATUSETRANS</vt:lpstr>
      <vt:lpstr>0501_CURRENCY</vt:lpstr>
      <vt:lpstr>0502_EXCHANGE</vt:lpstr>
      <vt:lpstr>0503_QUALIFICATION</vt:lpstr>
      <vt:lpstr>0504_PPCRAFTRATE</vt:lpstr>
      <vt:lpstr>0505_LABORQUAL</vt:lpstr>
      <vt:lpstr>0506_ATTENDANCE</vt:lpstr>
      <vt:lpstr>0507_ADDRESS</vt:lpstr>
      <vt:lpstr>0508_METERREADING</vt:lpstr>
      <vt:lpstr>0509_WORKTYPE</vt:lpstr>
      <vt:lpstr>0514_PM</vt:lpstr>
      <vt:lpstr>0515_SHIFT</vt:lpstr>
      <vt:lpstr>0601_LD_COMPMASTER</vt:lpstr>
      <vt:lpstr>0602_LD_ASSET</vt:lpstr>
      <vt:lpstr>0603_LD_CONTRACT</vt:lpstr>
      <vt:lpstr>0604_LD_PR</vt:lpstr>
      <vt:lpstr>0605_LD_WORKORDER</vt:lpstr>
      <vt:lpstr>0606_LD_SR</vt:lpstr>
      <vt:lpstr>0607_LD_PO</vt:lpstr>
      <vt:lpstr>0608_LD_RFQ</vt:lpstr>
      <vt:lpstr>0609_LD_ITEM</vt:lpstr>
      <vt:lpstr>0610_LD_INVOICE</vt:lpstr>
    </vt:vector>
  </TitlesOfParts>
  <Company>ST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Jian Hong, Gareth</dc:creator>
  <cp:lastModifiedBy>KWAN Jian Hong, Gareth</cp:lastModifiedBy>
  <dcterms:created xsi:type="dcterms:W3CDTF">2023-12-22T03:11:57Z</dcterms:created>
  <dcterms:modified xsi:type="dcterms:W3CDTF">2024-11-05T03:10:05Z</dcterms:modified>
</cp:coreProperties>
</file>