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<sst xmlns="http://schemas.openxmlformats.org/spreadsheetml/2006/main" count="538" uniqueCount="21">
  <si>
    <t>CE</t>
  </si>
  <si>
    <t>Baseline</t>
  </si>
  <si>
    <t>PV_roof</t>
  </si>
  <si>
    <t>PV_roof&amp;public</t>
  </si>
  <si>
    <t>BAT+PV_roof</t>
  </si>
  <si>
    <t>BAT+PV_roof&amp;public</t>
  </si>
  <si>
    <t>EV+PV_roof</t>
  </si>
  <si>
    <t>EV+PV_roof&amp;public</t>
  </si>
  <si>
    <t>area_ID</t>
  </si>
  <si>
    <t>urban_rural</t>
  </si>
  <si>
    <t>城区</t>
  </si>
  <si>
    <t>最大值</t>
  </si>
  <si>
    <t>最小值</t>
  </si>
  <si>
    <t>平均值</t>
  </si>
  <si>
    <t>中位数</t>
  </si>
  <si>
    <t>正值数量</t>
  </si>
  <si>
    <t>正值百分比</t>
  </si>
  <si>
    <t>负值数量</t>
  </si>
  <si>
    <t>负值百分比</t>
  </si>
  <si>
    <t>郊区</t>
  </si>
  <si>
    <t>在城区的各个交通小区中，在仅铺设屋顶光伏的场景中，BIPV场景的CE相较于Baseline场景的降低率最高为54.5%，而加入公共区域光伏后，CE下降率最高为57.8%。static BESS场景的CE相较于Baseline场景的下降率最高55.5%，而加入公共区域光伏后，CE下降率最高为58.5%。V2G场景在仅铺设屋顶光伏的场景的LCOE下降率最高为57.6%，加入公共区域光伏后，CE下降率最高为60.3%。在郊区的各个交通小区中，在仅铺设屋顶光伏的场景中，BIPV场景的CE相较于Baseline场景的降低率最高为51.5%，而加入公共区域光伏后，CE下降率最高为55.4%。static BESS场景的CE相较于Baseline场景的下降率最高52.6%，而加入公共区域光伏后，CE下降率最高为56.1%。V2G场景在仅铺设屋顶光伏的场景的LCOE下降率最高为54.7%，加入公共区域光伏后，CE下降率最高为58.2%。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</si>
</sst>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9" sqref="D9"/>
    </sheetView>
  </sheetViews>
  <sheetFormatPr defaultColWidth="9" defaultRowHeight="13.5" outlineLevelRow="6" outlineLevelCol="6"/>
  <cols>
    <col min="2" max="5" width="12.625"/>
    <col min="6" max="7" width="11.5"/>
  </cols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248523300832.689</v>
      </c>
      <c r="B3">
        <v>154411743621.062</v>
      </c>
      <c r="C3">
        <v>149912095923.491</v>
      </c>
      <c r="D3">
        <v>149758413144.013</v>
      </c>
      <c r="E3">
        <v>145303709656.651</v>
      </c>
      <c r="F3">
        <v>150315737203.092</v>
      </c>
      <c r="G3">
        <v>145715347398.478</v>
      </c>
    </row>
    <row r="7" spans="2:7">
      <c r="B7">
        <f>(A3-B3)/A3</f>
        <v>0.378683032521706</v>
      </c>
      <c r="C7">
        <f>(A3-C3)/A3</f>
        <v>0.396788569034761</v>
      </c>
      <c r="D7">
        <f>(A3-D3)/A3</f>
        <v>0.397406952819955</v>
      </c>
      <c r="E7">
        <f>(A3-E3)/A3</f>
        <v>0.4153316442772</v>
      </c>
      <c r="F7">
        <f>(A3-F3)/A3</f>
        <v>0.395164410341195</v>
      </c>
      <c r="G7">
        <f>(A3-G3)/A3</f>
        <v>0.4136753096782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2"/>
  <sheetViews>
    <sheetView tabSelected="1" workbookViewId="0">
      <selection activeCell="S26" sqref="S26"/>
    </sheetView>
  </sheetViews>
  <sheetFormatPr defaultColWidth="9" defaultRowHeight="13.5"/>
  <cols>
    <col min="1" max="7" width="9" style="1"/>
    <col min="9" max="14" width="13.75"/>
    <col min="17" max="17" width="9" style="1"/>
    <col min="20" max="25" width="13.75"/>
  </cols>
  <sheetData>
    <row r="1" spans="1:2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J1" s="1"/>
      <c r="K1" s="1"/>
      <c r="L1" s="1"/>
      <c r="M1" s="1"/>
      <c r="N1" s="1"/>
      <c r="O1" s="1"/>
      <c r="Q1" s="1" t="s">
        <v>9</v>
      </c>
      <c r="S1" t="s">
        <v>10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7</v>
      </c>
    </row>
    <row r="2" spans="1:25">
      <c r="A2" s="1">
        <v>0</v>
      </c>
      <c r="B2" s="2">
        <v>0</v>
      </c>
      <c r="C2" s="2">
        <v>0</v>
      </c>
      <c r="D2" s="2">
        <v>0</v>
      </c>
      <c r="E2" s="2">
        <v>0</v>
      </c>
      <c r="F2" s="2">
        <v>0.162862141542568</v>
      </c>
      <c r="G2" s="2">
        <v>0.115660809678227</v>
      </c>
      <c r="I2">
        <f t="shared" ref="I2:N2" si="0">STDEVP(B2:B492)</f>
        <v>0.162925320152982</v>
      </c>
      <c r="J2">
        <f t="shared" si="0"/>
        <v>0.168615018888168</v>
      </c>
      <c r="K2">
        <f t="shared" si="0"/>
        <v>0.170920669132428</v>
      </c>
      <c r="L2">
        <f t="shared" si="0"/>
        <v>0.175879554881173</v>
      </c>
      <c r="M2">
        <f t="shared" si="0"/>
        <v>0.47701787308428</v>
      </c>
      <c r="N2">
        <f t="shared" si="0"/>
        <v>0.451192174566564</v>
      </c>
      <c r="Q2" s="1" t="s">
        <v>10</v>
      </c>
      <c r="S2" t="s">
        <v>11</v>
      </c>
      <c r="T2">
        <f t="shared" ref="T2:Y2" si="1">MAX(B2:B325)</f>
        <v>7.20929911457209e-10</v>
      </c>
      <c r="U2">
        <f t="shared" si="1"/>
        <v>0.000478678898352575</v>
      </c>
      <c r="V2">
        <f t="shared" si="1"/>
        <v>0.00384120608629901</v>
      </c>
      <c r="W2">
        <f t="shared" si="1"/>
        <v>0.00384120608629901</v>
      </c>
      <c r="X2">
        <f t="shared" si="1"/>
        <v>4.07513349906735</v>
      </c>
      <c r="Y2">
        <f t="shared" si="1"/>
        <v>4.040015845621</v>
      </c>
    </row>
    <row r="3" spans="1:25">
      <c r="A3" s="1">
        <v>1</v>
      </c>
      <c r="B3" s="2">
        <v>-0.389048548409297</v>
      </c>
      <c r="C3" s="2">
        <v>-0.464810438835355</v>
      </c>
      <c r="D3" s="2">
        <v>-0.410161673429432</v>
      </c>
      <c r="E3" s="2">
        <v>-0.479491422212003</v>
      </c>
      <c r="F3" s="2">
        <v>-0.435075475310653</v>
      </c>
      <c r="G3" s="2">
        <v>-0.498223269686279</v>
      </c>
      <c r="I3">
        <f t="shared" ref="I3:N3" si="2">AVERAGE(B2:B492)</f>
        <v>-0.288113650712965</v>
      </c>
      <c r="J3">
        <f t="shared" si="2"/>
        <v>-0.307283734554639</v>
      </c>
      <c r="K3">
        <f t="shared" si="2"/>
        <v>-0.301508107185976</v>
      </c>
      <c r="L3">
        <f t="shared" si="2"/>
        <v>-0.320333875350561</v>
      </c>
      <c r="M3">
        <f t="shared" si="2"/>
        <v>-0.197094888636229</v>
      </c>
      <c r="N3">
        <f t="shared" si="2"/>
        <v>-0.238647104000018</v>
      </c>
      <c r="Q3" s="1" t="s">
        <v>10</v>
      </c>
      <c r="S3" t="s">
        <v>12</v>
      </c>
      <c r="T3">
        <f t="shared" ref="T3:Y3" si="3">MIN(B2:B325)</f>
        <v>-0.544780568732411</v>
      </c>
      <c r="U3">
        <f t="shared" si="3"/>
        <v>-0.578424991908548</v>
      </c>
      <c r="V3">
        <f t="shared" si="3"/>
        <v>-0.554888230567929</v>
      </c>
      <c r="W3">
        <f t="shared" si="3"/>
        <v>-0.584521235071631</v>
      </c>
      <c r="X3">
        <f t="shared" si="3"/>
        <v>-0.576341512887218</v>
      </c>
      <c r="Y3">
        <f t="shared" si="3"/>
        <v>-0.602907639959075</v>
      </c>
    </row>
    <row r="4" spans="1:25">
      <c r="A4" s="1">
        <v>2</v>
      </c>
      <c r="B4" s="2">
        <v>0</v>
      </c>
      <c r="C4" s="2">
        <v>0</v>
      </c>
      <c r="D4" s="2">
        <v>0</v>
      </c>
      <c r="E4" s="2">
        <v>0</v>
      </c>
      <c r="F4" s="2">
        <v>0.448602364036227</v>
      </c>
      <c r="G4" s="2">
        <v>0.394534633666035</v>
      </c>
      <c r="Q4" s="1" t="s">
        <v>10</v>
      </c>
      <c r="S4" t="s">
        <v>13</v>
      </c>
      <c r="T4">
        <f t="shared" ref="T4:Y4" si="4">AVERAGE(B2:B325)</f>
        <v>-0.288933781850436</v>
      </c>
      <c r="U4">
        <f t="shared" si="4"/>
        <v>-0.307381990222003</v>
      </c>
      <c r="V4">
        <f t="shared" si="4"/>
        <v>-0.302667197515698</v>
      </c>
      <c r="W4">
        <f t="shared" si="4"/>
        <v>-0.321145763280891</v>
      </c>
      <c r="X4">
        <f t="shared" si="4"/>
        <v>-0.214710291247273</v>
      </c>
      <c r="Y4">
        <f t="shared" si="4"/>
        <v>-0.24836324496768</v>
      </c>
    </row>
    <row r="5" spans="1:25">
      <c r="A5" s="1">
        <v>3</v>
      </c>
      <c r="B5" s="2">
        <v>-0.360736001513878</v>
      </c>
      <c r="C5" s="2">
        <v>-0.3685443665148</v>
      </c>
      <c r="D5" s="2">
        <v>-0.377127073917084</v>
      </c>
      <c r="E5" s="2">
        <v>-0.384616295006558</v>
      </c>
      <c r="F5" s="2">
        <v>-0.394218986036532</v>
      </c>
      <c r="G5" s="2">
        <v>-0.403808218679773</v>
      </c>
      <c r="Q5" s="1" t="s">
        <v>10</v>
      </c>
      <c r="S5" t="s">
        <v>14</v>
      </c>
      <c r="T5">
        <f t="shared" ref="T5:Y5" si="5">MEDIAN(B2:B325)</f>
        <v>-0.365661462235403</v>
      </c>
      <c r="U5">
        <f t="shared" si="5"/>
        <v>-0.385270292037732</v>
      </c>
      <c r="V5">
        <f t="shared" si="5"/>
        <v>-0.384278384146694</v>
      </c>
      <c r="W5">
        <f t="shared" si="5"/>
        <v>-0.403977324216246</v>
      </c>
      <c r="X5">
        <f t="shared" si="5"/>
        <v>-0.385653370204844</v>
      </c>
      <c r="Y5">
        <f t="shared" si="5"/>
        <v>-0.401250733227017</v>
      </c>
    </row>
    <row r="6" spans="1:25">
      <c r="A6" s="1">
        <v>4</v>
      </c>
      <c r="B6" s="2">
        <v>-0.361926281316106</v>
      </c>
      <c r="C6" s="2">
        <v>-0.373813085355076</v>
      </c>
      <c r="D6" s="2">
        <v>-0.38040030112747</v>
      </c>
      <c r="E6" s="2">
        <v>-0.392346371380291</v>
      </c>
      <c r="F6" s="2">
        <v>-0.38733163120833</v>
      </c>
      <c r="G6" s="2">
        <v>-0.398777739798395</v>
      </c>
      <c r="Q6" s="1" t="s">
        <v>10</v>
      </c>
      <c r="S6" t="s">
        <v>15</v>
      </c>
      <c r="T6">
        <f t="shared" ref="T6:Y6" si="6">COUNTIF(B2:B325,"&gt;0")</f>
        <v>11</v>
      </c>
      <c r="U6">
        <f t="shared" si="6"/>
        <v>15</v>
      </c>
      <c r="V6">
        <f t="shared" si="6"/>
        <v>26</v>
      </c>
      <c r="W6">
        <f t="shared" si="6"/>
        <v>25</v>
      </c>
      <c r="X6">
        <f t="shared" si="6"/>
        <v>57</v>
      </c>
      <c r="Y6">
        <f t="shared" si="6"/>
        <v>54</v>
      </c>
    </row>
    <row r="7" spans="1:25">
      <c r="A7" s="1">
        <v>5</v>
      </c>
      <c r="B7" s="2">
        <v>-0.35449735894855</v>
      </c>
      <c r="C7" s="2">
        <v>-0.368491691266238</v>
      </c>
      <c r="D7" s="2">
        <v>-0.371668270755469</v>
      </c>
      <c r="E7" s="2">
        <v>-0.385648105473473</v>
      </c>
      <c r="F7" s="2">
        <v>-0.362676743041855</v>
      </c>
      <c r="G7" s="2">
        <v>-0.375874376077561</v>
      </c>
      <c r="Q7" s="1" t="s">
        <v>10</v>
      </c>
      <c r="S7" t="s">
        <v>16</v>
      </c>
      <c r="T7">
        <f t="shared" ref="T7:Y7" si="7">T6/324</f>
        <v>0.0339506172839506</v>
      </c>
      <c r="U7">
        <f t="shared" si="7"/>
        <v>0.0462962962962963</v>
      </c>
      <c r="V7">
        <f t="shared" si="7"/>
        <v>0.0802469135802469</v>
      </c>
      <c r="W7">
        <f t="shared" si="7"/>
        <v>0.0771604938271605</v>
      </c>
      <c r="X7">
        <f t="shared" si="7"/>
        <v>0.175925925925926</v>
      </c>
      <c r="Y7">
        <f t="shared" si="7"/>
        <v>0.166666666666667</v>
      </c>
    </row>
    <row r="8" spans="1:25">
      <c r="A8" s="1">
        <v>6</v>
      </c>
      <c r="B8" s="2">
        <v>-0.356250847475785</v>
      </c>
      <c r="C8" s="2">
        <v>-0.374379270474096</v>
      </c>
      <c r="D8" s="2">
        <v>-0.374764213978477</v>
      </c>
      <c r="E8" s="2">
        <v>-0.392918488246088</v>
      </c>
      <c r="F8" s="2">
        <v>-0.378684021058619</v>
      </c>
      <c r="G8" s="2">
        <v>-0.395461894346073</v>
      </c>
      <c r="Q8" s="1" t="s">
        <v>10</v>
      </c>
      <c r="S8" t="s">
        <v>17</v>
      </c>
      <c r="T8">
        <f t="shared" ref="T8:Y8" si="8">COUNTIF(B2:B325,"&lt;0")</f>
        <v>267</v>
      </c>
      <c r="U8">
        <f t="shared" si="8"/>
        <v>273</v>
      </c>
      <c r="V8">
        <f t="shared" si="8"/>
        <v>266</v>
      </c>
      <c r="W8">
        <f t="shared" si="8"/>
        <v>271</v>
      </c>
      <c r="X8">
        <f t="shared" si="8"/>
        <v>264</v>
      </c>
      <c r="Y8">
        <f t="shared" si="8"/>
        <v>267</v>
      </c>
    </row>
    <row r="9" spans="1:25">
      <c r="A9" s="1">
        <v>7</v>
      </c>
      <c r="B9" s="2">
        <v>-0.281897850564704</v>
      </c>
      <c r="C9" s="2">
        <v>-0.308953337816389</v>
      </c>
      <c r="D9" s="2">
        <v>-0.29134524303223</v>
      </c>
      <c r="E9" s="2">
        <v>-0.322843886484728</v>
      </c>
      <c r="F9" s="2">
        <v>-0.310908341216739</v>
      </c>
      <c r="G9" s="2">
        <v>-0.341227039884113</v>
      </c>
      <c r="Q9" s="1" t="s">
        <v>10</v>
      </c>
      <c r="S9" t="s">
        <v>18</v>
      </c>
      <c r="T9">
        <f t="shared" ref="T9:Y9" si="9">T8/324</f>
        <v>0.824074074074074</v>
      </c>
      <c r="U9">
        <f t="shared" si="9"/>
        <v>0.842592592592593</v>
      </c>
      <c r="V9">
        <f t="shared" si="9"/>
        <v>0.820987654320988</v>
      </c>
      <c r="W9">
        <f t="shared" si="9"/>
        <v>0.83641975308642</v>
      </c>
      <c r="X9">
        <f t="shared" si="9"/>
        <v>0.814814814814815</v>
      </c>
      <c r="Y9">
        <f t="shared" si="9"/>
        <v>0.824074074074074</v>
      </c>
    </row>
    <row r="10" spans="1:17">
      <c r="A10" s="1">
        <v>8</v>
      </c>
      <c r="B10" s="2">
        <v>-0.375165387002992</v>
      </c>
      <c r="C10" s="2">
        <v>-0.387770194187286</v>
      </c>
      <c r="D10" s="2">
        <v>-0.394428528881138</v>
      </c>
      <c r="E10" s="2">
        <v>-0.406991830399497</v>
      </c>
      <c r="F10" s="2">
        <v>-0.38632253599835</v>
      </c>
      <c r="G10" s="2">
        <v>-0.398598224064194</v>
      </c>
      <c r="Q10" s="1" t="s">
        <v>10</v>
      </c>
    </row>
    <row r="11" spans="1:17">
      <c r="A11" s="1">
        <v>9</v>
      </c>
      <c r="B11" s="2">
        <v>-0.00249051851155523</v>
      </c>
      <c r="C11" s="2">
        <v>-0.0038013264163311</v>
      </c>
      <c r="D11" s="2">
        <v>-0.00264213541754666</v>
      </c>
      <c r="E11" s="2">
        <v>-0.00382270576977669</v>
      </c>
      <c r="F11" s="2">
        <v>0.374544546270822</v>
      </c>
      <c r="G11" s="2">
        <v>0.278461586890627</v>
      </c>
      <c r="Q11" s="1" t="s">
        <v>10</v>
      </c>
    </row>
    <row r="12" spans="1:17">
      <c r="A12" s="1">
        <v>10</v>
      </c>
      <c r="B12" s="2">
        <v>-0.400111330964333</v>
      </c>
      <c r="C12" s="2">
        <v>-0.406898279526947</v>
      </c>
      <c r="D12" s="2">
        <v>-0.421493369683051</v>
      </c>
      <c r="E12" s="2">
        <v>-0.428172703732762</v>
      </c>
      <c r="F12" s="2">
        <v>-0.469136897390321</v>
      </c>
      <c r="G12" s="2">
        <v>-0.477222553147599</v>
      </c>
      <c r="Q12" s="1" t="s">
        <v>10</v>
      </c>
    </row>
    <row r="13" spans="1:17">
      <c r="A13" s="1">
        <v>11</v>
      </c>
      <c r="B13" s="2">
        <v>0</v>
      </c>
      <c r="C13" s="2">
        <v>0</v>
      </c>
      <c r="D13" s="2">
        <v>0</v>
      </c>
      <c r="E13" s="2">
        <v>0</v>
      </c>
      <c r="F13" s="2">
        <v>0.255600396662752</v>
      </c>
      <c r="G13" s="2">
        <v>0.206465201466098</v>
      </c>
      <c r="Q13" s="1" t="s">
        <v>10</v>
      </c>
    </row>
    <row r="14" spans="1:17">
      <c r="A14" s="1">
        <v>12</v>
      </c>
      <c r="B14" s="2">
        <v>0</v>
      </c>
      <c r="C14" s="2">
        <v>0</v>
      </c>
      <c r="D14" s="2">
        <v>0.000998766709867519</v>
      </c>
      <c r="E14" s="2">
        <v>0.000998766709867519</v>
      </c>
      <c r="F14" s="2">
        <v>0.0969785182854574</v>
      </c>
      <c r="G14" s="2">
        <v>0.0552295113928043</v>
      </c>
      <c r="Q14" s="1" t="s">
        <v>10</v>
      </c>
    </row>
    <row r="15" spans="1:25">
      <c r="A15" s="1">
        <v>13</v>
      </c>
      <c r="B15" s="2">
        <v>5.74933131888587e-10</v>
      </c>
      <c r="C15" s="2">
        <v>0.000478678898352575</v>
      </c>
      <c r="D15" s="2">
        <v>5.74933131888587e-10</v>
      </c>
      <c r="E15" s="2">
        <v>0.000478678898352575</v>
      </c>
      <c r="F15" s="2">
        <v>0.0724680079387973</v>
      </c>
      <c r="G15" s="2">
        <v>-0.0632029815847953</v>
      </c>
      <c r="Q15" s="1" t="s">
        <v>10</v>
      </c>
      <c r="S15" t="s">
        <v>19</v>
      </c>
      <c r="T15" s="1" t="s">
        <v>2</v>
      </c>
      <c r="U15" s="1" t="s">
        <v>3</v>
      </c>
      <c r="V15" s="1" t="s">
        <v>4</v>
      </c>
      <c r="W15" s="1" t="s">
        <v>5</v>
      </c>
      <c r="X15" s="1" t="s">
        <v>6</v>
      </c>
      <c r="Y15" s="1" t="s">
        <v>7</v>
      </c>
    </row>
    <row r="16" spans="1:25">
      <c r="A16" s="1">
        <v>14</v>
      </c>
      <c r="B16" s="2">
        <v>0</v>
      </c>
      <c r="C16" s="2">
        <v>0</v>
      </c>
      <c r="D16" s="2">
        <v>0</v>
      </c>
      <c r="E16" s="2">
        <v>0</v>
      </c>
      <c r="F16" s="2">
        <v>-0.146772298859173</v>
      </c>
      <c r="G16" s="2">
        <v>-0.212018575613334</v>
      </c>
      <c r="Q16" s="1" t="s">
        <v>10</v>
      </c>
      <c r="S16" t="s">
        <v>11</v>
      </c>
      <c r="T16">
        <f t="shared" ref="T16:Y16" si="10">MAX(B326:B492)</f>
        <v>5.2535033502882e-6</v>
      </c>
      <c r="U16">
        <f t="shared" si="10"/>
        <v>0.000408137181948067</v>
      </c>
      <c r="V16">
        <f t="shared" si="10"/>
        <v>0.00227344605564195</v>
      </c>
      <c r="W16">
        <f t="shared" si="10"/>
        <v>0.000458582180933766</v>
      </c>
      <c r="X16">
        <f t="shared" si="10"/>
        <v>5.18226465874775</v>
      </c>
      <c r="Y16">
        <f t="shared" si="10"/>
        <v>4.99790731552831</v>
      </c>
    </row>
    <row r="17" spans="1:25">
      <c r="A17" s="1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Q17" s="1" t="s">
        <v>10</v>
      </c>
      <c r="S17" t="s">
        <v>12</v>
      </c>
      <c r="T17">
        <f t="shared" ref="T17:Y17" si="11">MIN(B326:B492)</f>
        <v>-0.514648221527104</v>
      </c>
      <c r="U17">
        <f t="shared" si="11"/>
        <v>-0.554278416714215</v>
      </c>
      <c r="V17">
        <f t="shared" si="11"/>
        <v>-0.526332552066187</v>
      </c>
      <c r="W17">
        <f t="shared" si="11"/>
        <v>-0.56103295583584</v>
      </c>
      <c r="X17">
        <f t="shared" si="11"/>
        <v>-0.546761896872184</v>
      </c>
      <c r="Y17">
        <f t="shared" si="11"/>
        <v>-0.58242791343109</v>
      </c>
    </row>
    <row r="18" spans="1:25">
      <c r="A18" s="1">
        <v>16</v>
      </c>
      <c r="B18" s="2">
        <v>-0.360288305729499</v>
      </c>
      <c r="C18" s="2">
        <v>-0.378886872182092</v>
      </c>
      <c r="D18" s="2">
        <v>-0.378817057691087</v>
      </c>
      <c r="E18" s="2">
        <v>-0.397574055131657</v>
      </c>
      <c r="F18" s="2">
        <v>-0.385665855100947</v>
      </c>
      <c r="G18" s="2">
        <v>-0.401522648460232</v>
      </c>
      <c r="Q18" s="1" t="s">
        <v>10</v>
      </c>
      <c r="S18" t="s">
        <v>13</v>
      </c>
      <c r="T18">
        <f t="shared" ref="T18:Y18" si="12">AVERAGE(B326:B492)</f>
        <v>-0.286522498086973</v>
      </c>
      <c r="U18">
        <f t="shared" si="12"/>
        <v>-0.307093106792808</v>
      </c>
      <c r="V18">
        <f t="shared" si="12"/>
        <v>-0.299259333133102</v>
      </c>
      <c r="W18">
        <f t="shared" si="12"/>
        <v>-0.318758715533632</v>
      </c>
      <c r="X18">
        <f t="shared" si="12"/>
        <v>-0.162918897941747</v>
      </c>
      <c r="Y18">
        <f t="shared" si="12"/>
        <v>-0.219796626913056</v>
      </c>
    </row>
    <row r="19" spans="1:25">
      <c r="A19" s="1">
        <v>17</v>
      </c>
      <c r="B19" s="2">
        <v>-0.382555868052785</v>
      </c>
      <c r="C19" s="2">
        <v>-0.391867285601401</v>
      </c>
      <c r="D19" s="2">
        <v>-0.400956219061408</v>
      </c>
      <c r="E19" s="2">
        <v>-0.410108331448687</v>
      </c>
      <c r="F19" s="2">
        <v>-0.391164334480014</v>
      </c>
      <c r="G19" s="2">
        <v>-0.400542193310531</v>
      </c>
      <c r="Q19" s="1" t="s">
        <v>10</v>
      </c>
      <c r="S19" t="s">
        <v>14</v>
      </c>
      <c r="T19">
        <f t="shared" ref="T19:Y19" si="13">MEDIAN(B326:B492)</f>
        <v>-0.365432806123719</v>
      </c>
      <c r="U19">
        <f t="shared" si="13"/>
        <v>-0.389459399821213</v>
      </c>
      <c r="V19">
        <f t="shared" si="13"/>
        <v>-0.380513225505578</v>
      </c>
      <c r="W19">
        <f t="shared" si="13"/>
        <v>-0.406931783021585</v>
      </c>
      <c r="X19">
        <f t="shared" si="13"/>
        <v>-0.376108061028511</v>
      </c>
      <c r="Y19">
        <f t="shared" si="13"/>
        <v>-0.402572704813386</v>
      </c>
    </row>
    <row r="20" spans="1:25">
      <c r="A20" s="1">
        <v>18</v>
      </c>
      <c r="B20" s="2">
        <v>-0.397845892763305</v>
      </c>
      <c r="C20" s="2">
        <v>-0.408132633908153</v>
      </c>
      <c r="D20" s="2">
        <v>-0.419408796182806</v>
      </c>
      <c r="E20" s="2">
        <v>-0.42944112483585</v>
      </c>
      <c r="F20" s="2">
        <v>-0.399510051342375</v>
      </c>
      <c r="G20" s="2">
        <v>-0.413944086685468</v>
      </c>
      <c r="Q20" s="1" t="s">
        <v>10</v>
      </c>
      <c r="S20" t="s">
        <v>15</v>
      </c>
      <c r="T20">
        <f t="shared" ref="T20:Y20" si="14">COUNTIF(B326:B492,"&gt;0")</f>
        <v>6</v>
      </c>
      <c r="U20">
        <f t="shared" si="14"/>
        <v>15</v>
      </c>
      <c r="V20">
        <f t="shared" si="14"/>
        <v>11</v>
      </c>
      <c r="W20">
        <f t="shared" si="14"/>
        <v>16</v>
      </c>
      <c r="X20">
        <f t="shared" si="14"/>
        <v>42</v>
      </c>
      <c r="Y20">
        <f t="shared" si="14"/>
        <v>36</v>
      </c>
    </row>
    <row r="21" spans="1:25">
      <c r="A21" s="1">
        <v>19</v>
      </c>
      <c r="B21" s="2">
        <v>-0.282330906806355</v>
      </c>
      <c r="C21" s="2">
        <v>-0.296546709338377</v>
      </c>
      <c r="D21" s="2">
        <v>-0.295305139849023</v>
      </c>
      <c r="E21" s="2">
        <v>-0.311119872042679</v>
      </c>
      <c r="F21" s="2">
        <v>-0.326581803960861</v>
      </c>
      <c r="G21" s="2">
        <v>-0.341638054444461</v>
      </c>
      <c r="Q21" s="1" t="s">
        <v>10</v>
      </c>
      <c r="S21" t="s">
        <v>16</v>
      </c>
      <c r="T21">
        <f t="shared" ref="T21:Y21" si="15">T20/324</f>
        <v>0.0185185185185185</v>
      </c>
      <c r="U21">
        <f t="shared" si="15"/>
        <v>0.0462962962962963</v>
      </c>
      <c r="V21">
        <f t="shared" si="15"/>
        <v>0.0339506172839506</v>
      </c>
      <c r="W21">
        <f t="shared" si="15"/>
        <v>0.0493827160493827</v>
      </c>
      <c r="X21">
        <f t="shared" si="15"/>
        <v>0.12962962962963</v>
      </c>
      <c r="Y21">
        <f t="shared" si="15"/>
        <v>0.111111111111111</v>
      </c>
    </row>
    <row r="22" spans="1:25">
      <c r="A22" s="1">
        <v>20</v>
      </c>
      <c r="B22" s="2">
        <v>-0.35826372682363</v>
      </c>
      <c r="C22" s="2">
        <v>-0.36857156738676</v>
      </c>
      <c r="D22" s="2">
        <v>-0.375992506087709</v>
      </c>
      <c r="E22" s="2">
        <v>-0.386200926041688</v>
      </c>
      <c r="F22" s="2">
        <v>-0.374389807541144</v>
      </c>
      <c r="G22" s="2">
        <v>-0.384743169418869</v>
      </c>
      <c r="Q22" s="1" t="s">
        <v>10</v>
      </c>
      <c r="S22" t="s">
        <v>17</v>
      </c>
      <c r="T22">
        <f t="shared" ref="T22:Y22" si="16">COUNTIF(B326:B492,"&lt;0")</f>
        <v>138</v>
      </c>
      <c r="U22">
        <f t="shared" si="16"/>
        <v>140</v>
      </c>
      <c r="V22">
        <f t="shared" si="16"/>
        <v>137</v>
      </c>
      <c r="W22">
        <f t="shared" si="16"/>
        <v>139</v>
      </c>
      <c r="X22">
        <f t="shared" si="16"/>
        <v>124</v>
      </c>
      <c r="Y22">
        <f t="shared" si="16"/>
        <v>130</v>
      </c>
    </row>
    <row r="23" spans="1:25">
      <c r="A23" s="1">
        <v>21</v>
      </c>
      <c r="B23" s="2">
        <v>2.72572102874834e-10</v>
      </c>
      <c r="C23" s="2">
        <v>1.4869080077739e-5</v>
      </c>
      <c r="D23" s="2">
        <v>2.72572102874834e-10</v>
      </c>
      <c r="E23" s="2">
        <v>1.4869080077739e-5</v>
      </c>
      <c r="F23" s="2">
        <v>0.776796418583508</v>
      </c>
      <c r="G23" s="2">
        <v>0.627529315366091</v>
      </c>
      <c r="Q23" s="1" t="s">
        <v>10</v>
      </c>
      <c r="S23" t="s">
        <v>18</v>
      </c>
      <c r="T23">
        <f t="shared" ref="T23:Y23" si="17">T22/324</f>
        <v>0.425925925925926</v>
      </c>
      <c r="U23">
        <f t="shared" si="17"/>
        <v>0.432098765432099</v>
      </c>
      <c r="V23">
        <f t="shared" si="17"/>
        <v>0.422839506172839</v>
      </c>
      <c r="W23">
        <f t="shared" si="17"/>
        <v>0.429012345679012</v>
      </c>
      <c r="X23">
        <f t="shared" si="17"/>
        <v>0.382716049382716</v>
      </c>
      <c r="Y23">
        <f t="shared" si="17"/>
        <v>0.401234567901235</v>
      </c>
    </row>
    <row r="24" spans="1:17">
      <c r="A24" s="1">
        <v>22</v>
      </c>
      <c r="B24" s="2">
        <v>0</v>
      </c>
      <c r="C24" s="2">
        <v>0</v>
      </c>
      <c r="D24" s="2">
        <v>0</v>
      </c>
      <c r="E24" s="2">
        <v>0</v>
      </c>
      <c r="F24" s="2">
        <v>4.07513349906735</v>
      </c>
      <c r="G24" s="2">
        <v>4.040015845621</v>
      </c>
      <c r="Q24" s="1" t="s">
        <v>10</v>
      </c>
    </row>
    <row r="25" spans="1:19">
      <c r="A25" s="1">
        <v>23</v>
      </c>
      <c r="B25" s="2">
        <v>0</v>
      </c>
      <c r="C25" s="2">
        <v>0</v>
      </c>
      <c r="D25" s="2">
        <v>0</v>
      </c>
      <c r="E25" s="2">
        <v>0</v>
      </c>
      <c r="F25" s="2">
        <v>0.642682105377248</v>
      </c>
      <c r="G25" s="2">
        <v>0.090922434565213</v>
      </c>
      <c r="Q25" s="1" t="s">
        <v>10</v>
      </c>
      <c r="S25" t="s">
        <v>20</v>
      </c>
    </row>
    <row r="26" spans="1:17">
      <c r="A26" s="1">
        <v>24</v>
      </c>
      <c r="B26" s="2">
        <v>0</v>
      </c>
      <c r="C26" s="2">
        <v>0</v>
      </c>
      <c r="D26" s="2">
        <v>0</v>
      </c>
      <c r="E26" s="2">
        <v>0</v>
      </c>
      <c r="F26" s="2">
        <v>0.594087363726079</v>
      </c>
      <c r="G26" s="2">
        <v>0.530245731133416</v>
      </c>
      <c r="Q26" s="1" t="s">
        <v>10</v>
      </c>
    </row>
    <row r="27" spans="1:17">
      <c r="A27" s="1">
        <v>25</v>
      </c>
      <c r="B27" s="2">
        <v>0</v>
      </c>
      <c r="C27" s="2">
        <v>8.2227466198738e-6</v>
      </c>
      <c r="D27" s="2">
        <v>0</v>
      </c>
      <c r="E27" s="2">
        <v>8.2227466198738e-6</v>
      </c>
      <c r="F27" s="2">
        <v>-0.181360073498041</v>
      </c>
      <c r="G27" s="2">
        <v>-0.270807409516585</v>
      </c>
      <c r="Q27" s="1" t="s">
        <v>10</v>
      </c>
    </row>
    <row r="28" spans="1:17">
      <c r="A28" s="1">
        <v>26</v>
      </c>
      <c r="B28" s="2">
        <v>-0.544780568732411</v>
      </c>
      <c r="C28" s="2">
        <v>-0.578424991908548</v>
      </c>
      <c r="D28" s="2">
        <v>-0.554888230567929</v>
      </c>
      <c r="E28" s="2">
        <v>-0.584521235071631</v>
      </c>
      <c r="F28" s="2">
        <v>-0.576341512887218</v>
      </c>
      <c r="G28" s="2">
        <v>-0.602907639959075</v>
      </c>
      <c r="Q28" s="1" t="s">
        <v>10</v>
      </c>
    </row>
    <row r="29" spans="1:17">
      <c r="A29" s="1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Q29" s="1" t="s">
        <v>10</v>
      </c>
    </row>
    <row r="30" spans="1:17">
      <c r="A30" s="1">
        <v>28</v>
      </c>
      <c r="B30" s="2">
        <v>2.04827005856062e-10</v>
      </c>
      <c r="C30" s="2">
        <v>2.04827005856062e-10</v>
      </c>
      <c r="D30" s="2">
        <v>2.04827005856062e-10</v>
      </c>
      <c r="E30" s="2">
        <v>2.04827005856062e-10</v>
      </c>
      <c r="F30" s="2">
        <v>-0.150035863967819</v>
      </c>
      <c r="G30" s="2">
        <v>-0.181816000559638</v>
      </c>
      <c r="Q30" s="1" t="s">
        <v>10</v>
      </c>
    </row>
    <row r="31" spans="1:17">
      <c r="A31" s="1">
        <v>29</v>
      </c>
      <c r="B31" s="2">
        <v>0</v>
      </c>
      <c r="C31" s="2">
        <v>0</v>
      </c>
      <c r="D31" s="2">
        <v>0</v>
      </c>
      <c r="E31" s="2">
        <v>0</v>
      </c>
      <c r="F31" s="2">
        <v>-0.186194274778751</v>
      </c>
      <c r="G31" s="2">
        <v>-0.201901304111956</v>
      </c>
      <c r="Q31" s="1" t="s">
        <v>10</v>
      </c>
    </row>
    <row r="32" spans="1:17">
      <c r="A32" s="1">
        <v>30</v>
      </c>
      <c r="B32" s="2">
        <v>-0.360455447702462</v>
      </c>
      <c r="C32" s="2">
        <v>-0.375081468114802</v>
      </c>
      <c r="D32" s="2">
        <v>-0.378294459215255</v>
      </c>
      <c r="E32" s="2">
        <v>-0.393058861914593</v>
      </c>
      <c r="F32" s="2">
        <v>-0.379285076231943</v>
      </c>
      <c r="G32" s="2">
        <v>-0.392215467888287</v>
      </c>
      <c r="Q32" s="1" t="s">
        <v>10</v>
      </c>
    </row>
    <row r="33" spans="1:17">
      <c r="A33" s="1">
        <v>31</v>
      </c>
      <c r="B33" s="2">
        <v>-0.296582005285164</v>
      </c>
      <c r="C33" s="2">
        <v>-0.321575729797569</v>
      </c>
      <c r="D33" s="2">
        <v>-0.309906338913998</v>
      </c>
      <c r="E33" s="2">
        <v>-0.337355743074473</v>
      </c>
      <c r="F33" s="2">
        <v>-0.347281327372537</v>
      </c>
      <c r="G33" s="2">
        <v>-0.369262278903295</v>
      </c>
      <c r="Q33" s="1" t="s">
        <v>10</v>
      </c>
    </row>
    <row r="34" spans="1:17">
      <c r="A34" s="1">
        <v>32</v>
      </c>
      <c r="B34" s="2">
        <v>-0.125408601094667</v>
      </c>
      <c r="C34" s="2">
        <v>-0.147232792614275</v>
      </c>
      <c r="D34" s="2">
        <v>-0.130551182398843</v>
      </c>
      <c r="E34" s="2">
        <v>-0.149324202539221</v>
      </c>
      <c r="F34" s="2">
        <v>-0.0686559008836932</v>
      </c>
      <c r="G34" s="2">
        <v>-0.191918969623053</v>
      </c>
      <c r="Q34" s="1" t="s">
        <v>10</v>
      </c>
    </row>
    <row r="35" spans="1:17">
      <c r="A35" s="1">
        <v>33</v>
      </c>
      <c r="B35" s="2">
        <v>-0.126005021379257</v>
      </c>
      <c r="C35" s="2">
        <v>-0.130002246447504</v>
      </c>
      <c r="D35" s="2">
        <v>-0.128813078891493</v>
      </c>
      <c r="E35" s="2">
        <v>-0.132253496258033</v>
      </c>
      <c r="F35" s="2">
        <v>-0.0830650743307856</v>
      </c>
      <c r="G35" s="2">
        <v>-0.135632626985389</v>
      </c>
      <c r="Q35" s="1" t="s">
        <v>10</v>
      </c>
    </row>
    <row r="36" spans="1:17">
      <c r="A36" s="1">
        <v>34</v>
      </c>
      <c r="B36" s="2">
        <v>-0.406710653495222</v>
      </c>
      <c r="C36" s="2">
        <v>-0.458631111675423</v>
      </c>
      <c r="D36" s="2">
        <v>-0.424012324728177</v>
      </c>
      <c r="E36" s="2">
        <v>-0.469857076765565</v>
      </c>
      <c r="F36" s="2">
        <v>-0.408691076524551</v>
      </c>
      <c r="G36" s="2">
        <v>-0.462200875294279</v>
      </c>
      <c r="Q36" s="1" t="s">
        <v>10</v>
      </c>
    </row>
    <row r="37" spans="1:17">
      <c r="A37" s="1">
        <v>35</v>
      </c>
      <c r="B37" s="2">
        <v>-0.422024261147258</v>
      </c>
      <c r="C37" s="2">
        <v>-0.487292921444575</v>
      </c>
      <c r="D37" s="2">
        <v>-0.444243768554972</v>
      </c>
      <c r="E37" s="2">
        <v>-0.502607548821408</v>
      </c>
      <c r="F37" s="2">
        <v>-0.465976781614516</v>
      </c>
      <c r="G37" s="2">
        <v>-0.519697182456208</v>
      </c>
      <c r="Q37" s="1" t="s">
        <v>10</v>
      </c>
    </row>
    <row r="38" spans="1:17">
      <c r="A38" s="1">
        <v>36</v>
      </c>
      <c r="B38" s="2">
        <v>-0.493030026572522</v>
      </c>
      <c r="C38" s="2">
        <v>-0.524994580839048</v>
      </c>
      <c r="D38" s="2">
        <v>-0.507654307477985</v>
      </c>
      <c r="E38" s="2">
        <v>-0.535356081907049</v>
      </c>
      <c r="F38" s="2">
        <v>-0.502238766404374</v>
      </c>
      <c r="G38" s="2">
        <v>-0.533374077190427</v>
      </c>
      <c r="Q38" s="1" t="s">
        <v>10</v>
      </c>
    </row>
    <row r="39" spans="1:17">
      <c r="A39" s="1">
        <v>37</v>
      </c>
      <c r="B39" s="2">
        <v>1.11061326545604e-10</v>
      </c>
      <c r="C39" s="2">
        <v>6.37570840360839e-5</v>
      </c>
      <c r="D39" s="2">
        <v>1.11061326545604e-10</v>
      </c>
      <c r="E39" s="2">
        <v>6.37570840360839e-5</v>
      </c>
      <c r="F39" s="2">
        <v>0.238391507527886</v>
      </c>
      <c r="G39" s="2">
        <v>0.000236032818829567</v>
      </c>
      <c r="Q39" s="1" t="s">
        <v>10</v>
      </c>
    </row>
    <row r="40" spans="1:17">
      <c r="A40" s="1">
        <v>38</v>
      </c>
      <c r="B40" s="2">
        <v>0</v>
      </c>
      <c r="C40" s="2">
        <v>-0.019620423690913</v>
      </c>
      <c r="D40" s="2">
        <v>0.000588392318060786</v>
      </c>
      <c r="E40" s="2">
        <v>-0.019132161208059</v>
      </c>
      <c r="F40" s="2">
        <v>0.688919784745468</v>
      </c>
      <c r="G40" s="2">
        <v>0.544502534365987</v>
      </c>
      <c r="Q40" s="1" t="s">
        <v>10</v>
      </c>
    </row>
    <row r="41" spans="1:17">
      <c r="A41" s="1">
        <v>39</v>
      </c>
      <c r="B41" s="2">
        <v>-0.390404443165464</v>
      </c>
      <c r="C41" s="2">
        <v>-0.426717818281702</v>
      </c>
      <c r="D41" s="2">
        <v>-0.407400422127695</v>
      </c>
      <c r="E41" s="2">
        <v>-0.438621330287613</v>
      </c>
      <c r="F41" s="2">
        <v>-0.399073410855991</v>
      </c>
      <c r="G41" s="2">
        <v>-0.458029447141592</v>
      </c>
      <c r="Q41" s="1" t="s">
        <v>10</v>
      </c>
    </row>
    <row r="42" spans="1:17">
      <c r="A42" s="1">
        <v>40</v>
      </c>
      <c r="B42" s="2">
        <v>-0.37801602264567</v>
      </c>
      <c r="C42" s="2">
        <v>-0.403728175173797</v>
      </c>
      <c r="D42" s="2">
        <v>-0.39634573379511</v>
      </c>
      <c r="E42" s="2">
        <v>-0.421610560604751</v>
      </c>
      <c r="F42" s="2">
        <v>-0.392670772415555</v>
      </c>
      <c r="G42" s="2">
        <v>-0.416783638816188</v>
      </c>
      <c r="Q42" s="1" t="s">
        <v>10</v>
      </c>
    </row>
    <row r="43" spans="1:17">
      <c r="A43" s="1">
        <v>41</v>
      </c>
      <c r="B43" s="2">
        <v>-0.389091707182125</v>
      </c>
      <c r="C43" s="2">
        <v>-0.475388451651008</v>
      </c>
      <c r="D43" s="2">
        <v>-0.408837246079704</v>
      </c>
      <c r="E43" s="2">
        <v>-0.489759105203488</v>
      </c>
      <c r="F43" s="2">
        <v>-0.394091985565022</v>
      </c>
      <c r="G43" s="2">
        <v>-0.465187001822257</v>
      </c>
      <c r="Q43" s="1" t="s">
        <v>10</v>
      </c>
    </row>
    <row r="44" spans="1:17">
      <c r="A44" s="1">
        <v>42</v>
      </c>
      <c r="B44" s="2">
        <v>-0.398767971772708</v>
      </c>
      <c r="C44" s="2">
        <v>-0.433342330217365</v>
      </c>
      <c r="D44" s="2">
        <v>-0.417692730111991</v>
      </c>
      <c r="E44" s="2">
        <v>-0.449946225511118</v>
      </c>
      <c r="F44" s="2">
        <v>-0.390404516925777</v>
      </c>
      <c r="G44" s="2">
        <v>-0.424345483906553</v>
      </c>
      <c r="Q44" s="1" t="s">
        <v>10</v>
      </c>
    </row>
    <row r="45" spans="1:17">
      <c r="A45" s="1">
        <v>43</v>
      </c>
      <c r="B45" s="2">
        <v>-0.419472271067475</v>
      </c>
      <c r="C45" s="2">
        <v>-0.440100908925683</v>
      </c>
      <c r="D45" s="2">
        <v>-0.440179479206211</v>
      </c>
      <c r="E45" s="2">
        <v>-0.459993447509812</v>
      </c>
      <c r="F45" s="2">
        <v>-0.432312516075952</v>
      </c>
      <c r="G45" s="2">
        <v>-0.452432747234341</v>
      </c>
      <c r="Q45" s="1" t="s">
        <v>10</v>
      </c>
    </row>
    <row r="46" spans="1:17">
      <c r="A46" s="1">
        <v>44</v>
      </c>
      <c r="B46" s="2">
        <v>0</v>
      </c>
      <c r="C46" s="2">
        <v>-0.320698634787405</v>
      </c>
      <c r="D46" s="2">
        <v>0.0031915099661481</v>
      </c>
      <c r="E46" s="2">
        <v>-0.337951104848479</v>
      </c>
      <c r="F46" s="2">
        <v>0.293684911236474</v>
      </c>
      <c r="G46" s="2">
        <v>-0.0496628266729935</v>
      </c>
      <c r="Q46" s="1" t="s">
        <v>10</v>
      </c>
    </row>
    <row r="47" spans="1:17">
      <c r="A47" s="1">
        <v>45</v>
      </c>
      <c r="B47" s="2">
        <v>-0.451910737726196</v>
      </c>
      <c r="C47" s="2">
        <v>-0.516178268981334</v>
      </c>
      <c r="D47" s="2">
        <v>-0.472164046462487</v>
      </c>
      <c r="E47" s="2">
        <v>-0.527623578723601</v>
      </c>
      <c r="F47" s="2">
        <v>-0.4730166967953</v>
      </c>
      <c r="G47" s="2">
        <v>-0.528021611850797</v>
      </c>
      <c r="Q47" s="1" t="s">
        <v>10</v>
      </c>
    </row>
    <row r="48" spans="1:17">
      <c r="A48" s="1">
        <v>46</v>
      </c>
      <c r="B48" s="2">
        <v>-0.505039924814545</v>
      </c>
      <c r="C48" s="2">
        <v>-0.538789288331872</v>
      </c>
      <c r="D48" s="2">
        <v>-0.516336724232637</v>
      </c>
      <c r="E48" s="2">
        <v>-0.545611370793054</v>
      </c>
      <c r="F48" s="2">
        <v>-0.529534396888769</v>
      </c>
      <c r="G48" s="2">
        <v>-0.561765412542473</v>
      </c>
      <c r="Q48" s="1" t="s">
        <v>10</v>
      </c>
    </row>
    <row r="49" spans="1:17">
      <c r="A49" s="1">
        <v>47</v>
      </c>
      <c r="B49" s="2">
        <v>0</v>
      </c>
      <c r="C49" s="2">
        <v>2.12511203555921e-6</v>
      </c>
      <c r="D49" s="2">
        <v>0</v>
      </c>
      <c r="E49" s="2">
        <v>2.12511203555921e-6</v>
      </c>
      <c r="F49" s="2">
        <v>0.0691107468687315</v>
      </c>
      <c r="G49" s="2">
        <v>0.00010297010824358</v>
      </c>
      <c r="Q49" s="1" t="s">
        <v>10</v>
      </c>
    </row>
    <row r="50" spans="1:17">
      <c r="A50" s="1">
        <v>48</v>
      </c>
      <c r="B50" s="2">
        <v>0</v>
      </c>
      <c r="C50" s="2">
        <v>0</v>
      </c>
      <c r="D50" s="2">
        <v>0</v>
      </c>
      <c r="E50" s="2">
        <v>0</v>
      </c>
      <c r="F50" s="2">
        <v>0.2256579205246</v>
      </c>
      <c r="G50" s="2">
        <v>0.176429917904522</v>
      </c>
      <c r="Q50" s="1" t="s">
        <v>10</v>
      </c>
    </row>
    <row r="51" spans="1:17">
      <c r="A51" s="1">
        <v>49</v>
      </c>
      <c r="B51" s="2">
        <v>0</v>
      </c>
      <c r="C51" s="2">
        <v>0</v>
      </c>
      <c r="D51" s="2">
        <v>0.00193131585194127</v>
      </c>
      <c r="E51" s="2">
        <v>0.00193131585194127</v>
      </c>
      <c r="F51" s="2">
        <v>0.518598264943215</v>
      </c>
      <c r="G51" s="2">
        <v>0.489185421429702</v>
      </c>
      <c r="Q51" s="1" t="s">
        <v>10</v>
      </c>
    </row>
    <row r="52" spans="1:17">
      <c r="A52" s="1">
        <v>50</v>
      </c>
      <c r="B52" s="2">
        <v>0</v>
      </c>
      <c r="C52" s="2">
        <v>0</v>
      </c>
      <c r="D52" s="2">
        <v>0</v>
      </c>
      <c r="E52" s="2">
        <v>0</v>
      </c>
      <c r="F52" s="2">
        <v>0.442393513364324</v>
      </c>
      <c r="G52" s="2">
        <v>0.380876646153508</v>
      </c>
      <c r="Q52" s="1" t="s">
        <v>10</v>
      </c>
    </row>
    <row r="53" spans="1:17">
      <c r="A53" s="1">
        <v>51</v>
      </c>
      <c r="B53" s="2">
        <v>-0.070306468678025</v>
      </c>
      <c r="C53" s="2">
        <v>-0.0707014441768525</v>
      </c>
      <c r="D53" s="2">
        <v>-0.0703064240604607</v>
      </c>
      <c r="E53" s="2">
        <v>-0.0707014229303935</v>
      </c>
      <c r="F53" s="2">
        <v>0.345107742631859</v>
      </c>
      <c r="G53" s="2">
        <v>0.25515488484894</v>
      </c>
      <c r="Q53" s="1" t="s">
        <v>10</v>
      </c>
    </row>
    <row r="54" spans="1:17">
      <c r="A54" s="1">
        <v>52</v>
      </c>
      <c r="B54" s="2">
        <v>-0.0460282559917199</v>
      </c>
      <c r="C54" s="2">
        <v>-0.100309432278569</v>
      </c>
      <c r="D54" s="2">
        <v>-0.0426260574238614</v>
      </c>
      <c r="E54" s="2">
        <v>-0.0969971152511921</v>
      </c>
      <c r="F54" s="2">
        <v>-0.151929201005936</v>
      </c>
      <c r="G54" s="2">
        <v>-0.206990737672907</v>
      </c>
      <c r="Q54" s="1" t="s">
        <v>10</v>
      </c>
    </row>
    <row r="55" spans="1:17">
      <c r="A55" s="1">
        <v>53</v>
      </c>
      <c r="B55" s="2">
        <v>-4.50595904994357e-10</v>
      </c>
      <c r="C55" s="2">
        <v>-4.50595904994357e-10</v>
      </c>
      <c r="D55" s="2">
        <v>0.00198030739680947</v>
      </c>
      <c r="E55" s="2">
        <v>0.00198030739680947</v>
      </c>
      <c r="F55" s="2">
        <v>0.199553997813124</v>
      </c>
      <c r="G55" s="2">
        <v>0.162678902648129</v>
      </c>
      <c r="Q55" s="1" t="s">
        <v>10</v>
      </c>
    </row>
    <row r="56" spans="1:17">
      <c r="A56" s="1">
        <v>54</v>
      </c>
      <c r="B56" s="2">
        <v>-2.57680017310528e-10</v>
      </c>
      <c r="C56" s="2">
        <v>-2.57680017310528e-10</v>
      </c>
      <c r="D56" s="2">
        <v>-2.57680017310528e-10</v>
      </c>
      <c r="E56" s="2">
        <v>-2.57680017310528e-10</v>
      </c>
      <c r="F56" s="2">
        <v>0.134067800231055</v>
      </c>
      <c r="G56" s="2">
        <v>0.0940268804670437</v>
      </c>
      <c r="Q56" s="1" t="s">
        <v>10</v>
      </c>
    </row>
    <row r="57" spans="1:17">
      <c r="A57" s="1">
        <v>55</v>
      </c>
      <c r="B57" s="2">
        <v>0</v>
      </c>
      <c r="C57" s="2">
        <v>0</v>
      </c>
      <c r="D57" s="2">
        <v>0</v>
      </c>
      <c r="E57" s="2">
        <v>0</v>
      </c>
      <c r="F57" s="2">
        <v>1.43104465071534</v>
      </c>
      <c r="G57" s="2">
        <v>1.29405615857543</v>
      </c>
      <c r="Q57" s="1" t="s">
        <v>10</v>
      </c>
    </row>
    <row r="58" spans="1:17">
      <c r="A58" s="1">
        <v>56</v>
      </c>
      <c r="B58" s="2">
        <v>-0.44302091227113</v>
      </c>
      <c r="C58" s="2">
        <v>-0.47162277172077</v>
      </c>
      <c r="D58" s="2">
        <v>-0.4658823076825</v>
      </c>
      <c r="E58" s="2">
        <v>-0.49212802168221</v>
      </c>
      <c r="F58" s="2">
        <v>-0.495617970007066</v>
      </c>
      <c r="G58" s="2">
        <v>-0.521246837970716</v>
      </c>
      <c r="Q58" s="1" t="s">
        <v>10</v>
      </c>
    </row>
    <row r="59" spans="1:17">
      <c r="A59" s="1">
        <v>57</v>
      </c>
      <c r="B59" s="2">
        <v>0</v>
      </c>
      <c r="C59" s="2">
        <v>0</v>
      </c>
      <c r="D59" s="2">
        <v>0</v>
      </c>
      <c r="E59" s="2">
        <v>0</v>
      </c>
      <c r="F59" s="2">
        <v>0.402319877058763</v>
      </c>
      <c r="G59" s="2">
        <v>0.317489526613003</v>
      </c>
      <c r="Q59" s="1" t="s">
        <v>10</v>
      </c>
    </row>
    <row r="60" spans="1:17">
      <c r="A60" s="1">
        <v>58</v>
      </c>
      <c r="B60" s="2">
        <v>-0.326843591142117</v>
      </c>
      <c r="C60" s="2">
        <v>-0.360336850115462</v>
      </c>
      <c r="D60" s="2">
        <v>-0.342743247656572</v>
      </c>
      <c r="E60" s="2">
        <v>-0.377311010412336</v>
      </c>
      <c r="F60" s="2">
        <v>-0.36096283461598</v>
      </c>
      <c r="G60" s="2">
        <v>-0.390249974960964</v>
      </c>
      <c r="Q60" s="1" t="s">
        <v>10</v>
      </c>
    </row>
    <row r="61" spans="1:17">
      <c r="A61" s="1">
        <v>59</v>
      </c>
      <c r="B61" s="2">
        <v>-0.403515276537434</v>
      </c>
      <c r="C61" s="2">
        <v>-0.416913372746895</v>
      </c>
      <c r="D61" s="2">
        <v>-0.421545721330836</v>
      </c>
      <c r="E61" s="2">
        <v>-0.434641906675622</v>
      </c>
      <c r="F61" s="2">
        <v>-0.417280627806812</v>
      </c>
      <c r="G61" s="2">
        <v>-0.431296569681606</v>
      </c>
      <c r="Q61" s="1" t="s">
        <v>10</v>
      </c>
    </row>
    <row r="62" spans="1:17">
      <c r="A62" s="1">
        <v>60</v>
      </c>
      <c r="B62" s="2">
        <v>-0.283344836554027</v>
      </c>
      <c r="C62" s="2">
        <v>-0.311817102993018</v>
      </c>
      <c r="D62" s="2">
        <v>-0.292726322931236</v>
      </c>
      <c r="E62" s="2">
        <v>-0.325922842409604</v>
      </c>
      <c r="F62" s="2">
        <v>-0.29919738701627</v>
      </c>
      <c r="G62" s="2">
        <v>-0.330590064593923</v>
      </c>
      <c r="Q62" s="1" t="s">
        <v>10</v>
      </c>
    </row>
    <row r="63" spans="1:17">
      <c r="A63" s="1">
        <v>61</v>
      </c>
      <c r="B63" s="2">
        <v>-0.409212332828049</v>
      </c>
      <c r="C63" s="2">
        <v>-0.427915231345207</v>
      </c>
      <c r="D63" s="2">
        <v>-0.430538310010305</v>
      </c>
      <c r="E63" s="2">
        <v>-0.449033266827757</v>
      </c>
      <c r="F63" s="2">
        <v>-0.434909263835451</v>
      </c>
      <c r="G63" s="2">
        <v>-0.452570964197333</v>
      </c>
      <c r="Q63" s="1" t="s">
        <v>10</v>
      </c>
    </row>
    <row r="64" spans="1:17">
      <c r="A64" s="1">
        <v>62</v>
      </c>
      <c r="B64" s="2">
        <v>-0.142740112415596</v>
      </c>
      <c r="C64" s="2">
        <v>-0.146262277543688</v>
      </c>
      <c r="D64" s="2">
        <v>-0.150235314178666</v>
      </c>
      <c r="E64" s="2">
        <v>-0.153609873642952</v>
      </c>
      <c r="F64" s="2">
        <v>0.00448922600758689</v>
      </c>
      <c r="G64" s="2">
        <v>-0.028676251624532</v>
      </c>
      <c r="Q64" s="1" t="s">
        <v>10</v>
      </c>
    </row>
    <row r="65" spans="1:17">
      <c r="A65" s="1">
        <v>63</v>
      </c>
      <c r="B65" s="2">
        <v>-0.188332212634683</v>
      </c>
      <c r="C65" s="2">
        <v>-0.282202238004911</v>
      </c>
      <c r="D65" s="2">
        <v>-0.18944861337801</v>
      </c>
      <c r="E65" s="2">
        <v>-0.295827942858397</v>
      </c>
      <c r="F65" s="2">
        <v>-0.259403418982814</v>
      </c>
      <c r="G65" s="2">
        <v>-0.340018980745221</v>
      </c>
      <c r="Q65" s="1" t="s">
        <v>10</v>
      </c>
    </row>
    <row r="66" spans="1:17">
      <c r="A66" s="1">
        <v>64</v>
      </c>
      <c r="B66" s="2">
        <v>-0.424348894540924</v>
      </c>
      <c r="C66" s="2">
        <v>-0.432409072243843</v>
      </c>
      <c r="D66" s="2">
        <v>-0.446888791097877</v>
      </c>
      <c r="E66" s="2">
        <v>-0.454583232787867</v>
      </c>
      <c r="F66" s="2">
        <v>-0.443843041082206</v>
      </c>
      <c r="G66" s="2">
        <v>-0.452667910582118</v>
      </c>
      <c r="Q66" s="1" t="s">
        <v>10</v>
      </c>
    </row>
    <row r="67" spans="1:17">
      <c r="A67" s="1">
        <v>65</v>
      </c>
      <c r="B67" s="2">
        <v>-0.440471111176497</v>
      </c>
      <c r="C67" s="2">
        <v>-0.456646509823591</v>
      </c>
      <c r="D67" s="2">
        <v>-0.462676515558767</v>
      </c>
      <c r="E67" s="2">
        <v>-0.477696141366775</v>
      </c>
      <c r="F67" s="2">
        <v>-0.452021011487625</v>
      </c>
      <c r="G67" s="2">
        <v>-0.468310728912572</v>
      </c>
      <c r="Q67" s="1" t="s">
        <v>10</v>
      </c>
    </row>
    <row r="68" spans="1:17">
      <c r="A68" s="1">
        <v>66</v>
      </c>
      <c r="B68" s="2">
        <v>-0.400115302013567</v>
      </c>
      <c r="C68" s="2">
        <v>-0.4109785316763</v>
      </c>
      <c r="D68" s="2">
        <v>-0.422153280281671</v>
      </c>
      <c r="E68" s="2">
        <v>-0.432729556653669</v>
      </c>
      <c r="F68" s="2">
        <v>-0.440440231600695</v>
      </c>
      <c r="G68" s="2">
        <v>-0.452084444051112</v>
      </c>
      <c r="Q68" s="1" t="s">
        <v>10</v>
      </c>
    </row>
    <row r="69" spans="1:17">
      <c r="A69" s="1">
        <v>67</v>
      </c>
      <c r="B69" s="2">
        <v>0</v>
      </c>
      <c r="C69" s="2">
        <v>0</v>
      </c>
      <c r="D69" s="2">
        <v>0</v>
      </c>
      <c r="E69" s="2">
        <v>0</v>
      </c>
      <c r="F69" s="2">
        <v>0.627356914921143</v>
      </c>
      <c r="G69" s="2">
        <v>0.560607964419079</v>
      </c>
      <c r="Q69" s="1" t="s">
        <v>10</v>
      </c>
    </row>
    <row r="70" spans="1:17">
      <c r="A70" s="1">
        <v>68</v>
      </c>
      <c r="B70" s="2">
        <v>-0.38528437475345</v>
      </c>
      <c r="C70" s="2">
        <v>-0.397613368043175</v>
      </c>
      <c r="D70" s="2">
        <v>-0.404188557295054</v>
      </c>
      <c r="E70" s="2">
        <v>-0.415539532159388</v>
      </c>
      <c r="F70" s="2">
        <v>-0.431830529976424</v>
      </c>
      <c r="G70" s="2">
        <v>-0.451215957870231</v>
      </c>
      <c r="Q70" s="1" t="s">
        <v>10</v>
      </c>
    </row>
    <row r="71" spans="1:17">
      <c r="A71" s="1">
        <v>69</v>
      </c>
      <c r="B71" s="2">
        <v>-0.402465351592425</v>
      </c>
      <c r="C71" s="2">
        <v>-0.418300421552383</v>
      </c>
      <c r="D71" s="2">
        <v>-0.422781841057783</v>
      </c>
      <c r="E71" s="2">
        <v>-0.437405373824361</v>
      </c>
      <c r="F71" s="2">
        <v>-0.448514397337635</v>
      </c>
      <c r="G71" s="2">
        <v>-0.46573655417748</v>
      </c>
      <c r="Q71" s="1" t="s">
        <v>10</v>
      </c>
    </row>
    <row r="72" spans="1:17">
      <c r="A72" s="1">
        <v>70</v>
      </c>
      <c r="B72" s="2">
        <v>0</v>
      </c>
      <c r="C72" s="2">
        <v>0</v>
      </c>
      <c r="D72" s="2">
        <v>0</v>
      </c>
      <c r="E72" s="2">
        <v>0</v>
      </c>
      <c r="F72" s="2">
        <v>0.336854244391377</v>
      </c>
      <c r="G72" s="2">
        <v>0.322766308231905</v>
      </c>
      <c r="Q72" s="1" t="s">
        <v>10</v>
      </c>
    </row>
    <row r="73" spans="1:17">
      <c r="A73" s="1">
        <v>71</v>
      </c>
      <c r="B73" s="2">
        <v>0</v>
      </c>
      <c r="C73" s="2">
        <v>0</v>
      </c>
      <c r="D73" s="2">
        <v>0</v>
      </c>
      <c r="E73" s="2">
        <v>0</v>
      </c>
      <c r="F73" s="2">
        <v>0.208108002605199</v>
      </c>
      <c r="G73" s="2">
        <v>0.169535448048003</v>
      </c>
      <c r="Q73" s="1" t="s">
        <v>10</v>
      </c>
    </row>
    <row r="74" spans="1:17">
      <c r="A74" s="1">
        <v>72</v>
      </c>
      <c r="B74" s="2">
        <v>-0.436704610724515</v>
      </c>
      <c r="C74" s="2">
        <v>-0.449136050627281</v>
      </c>
      <c r="D74" s="2">
        <v>-0.458992044619248</v>
      </c>
      <c r="E74" s="2">
        <v>-0.470640916750072</v>
      </c>
      <c r="F74" s="2">
        <v>-0.455551091010932</v>
      </c>
      <c r="G74" s="2">
        <v>-0.468038412210768</v>
      </c>
      <c r="Q74" s="1" t="s">
        <v>10</v>
      </c>
    </row>
    <row r="75" spans="1:17">
      <c r="A75" s="1">
        <v>73</v>
      </c>
      <c r="B75" s="2">
        <v>-0.43348505278036</v>
      </c>
      <c r="C75" s="2">
        <v>-0.442074396669388</v>
      </c>
      <c r="D75" s="2">
        <v>-0.455297855368102</v>
      </c>
      <c r="E75" s="2">
        <v>-0.463359828584622</v>
      </c>
      <c r="F75" s="2">
        <v>-0.451603125611676</v>
      </c>
      <c r="G75" s="2">
        <v>-0.461118837012272</v>
      </c>
      <c r="Q75" s="1" t="s">
        <v>10</v>
      </c>
    </row>
    <row r="76" spans="1:17">
      <c r="A76" s="1">
        <v>74</v>
      </c>
      <c r="B76" s="2">
        <v>-0.336648100760457</v>
      </c>
      <c r="C76" s="2">
        <v>-0.34549580483384</v>
      </c>
      <c r="D76" s="2">
        <v>-0.357485501679599</v>
      </c>
      <c r="E76" s="2">
        <v>-0.366367510155625</v>
      </c>
      <c r="F76" s="2">
        <v>-0.365149324978414</v>
      </c>
      <c r="G76" s="2">
        <v>-0.37752226015028</v>
      </c>
      <c r="Q76" s="1" t="s">
        <v>10</v>
      </c>
    </row>
    <row r="77" spans="1:17">
      <c r="A77" s="1">
        <v>75</v>
      </c>
      <c r="B77" s="2">
        <v>-0.425824085472498</v>
      </c>
      <c r="C77" s="2">
        <v>-0.439054852108956</v>
      </c>
      <c r="D77" s="2">
        <v>-0.448829539205339</v>
      </c>
      <c r="E77" s="2">
        <v>-0.461692336971047</v>
      </c>
      <c r="F77" s="2">
        <v>-0.438140257872854</v>
      </c>
      <c r="G77" s="2">
        <v>-0.451068281070587</v>
      </c>
      <c r="Q77" s="1" t="s">
        <v>10</v>
      </c>
    </row>
    <row r="78" spans="1:17">
      <c r="A78" s="1">
        <v>76</v>
      </c>
      <c r="B78" s="2">
        <v>-0.308390659957741</v>
      </c>
      <c r="C78" s="2">
        <v>-0.315503314482545</v>
      </c>
      <c r="D78" s="2">
        <v>-0.324412480939685</v>
      </c>
      <c r="E78" s="2">
        <v>-0.331015242282049</v>
      </c>
      <c r="F78" s="2">
        <v>-0.0498176665313135</v>
      </c>
      <c r="G78" s="2">
        <v>-0.0820412997188412</v>
      </c>
      <c r="Q78" s="1" t="s">
        <v>10</v>
      </c>
    </row>
    <row r="79" spans="1:17">
      <c r="A79" s="1">
        <v>77</v>
      </c>
      <c r="B79" s="2">
        <v>-0.38859714093488</v>
      </c>
      <c r="C79" s="2">
        <v>-0.40662855294991</v>
      </c>
      <c r="D79" s="2">
        <v>-0.409298334653336</v>
      </c>
      <c r="E79" s="2">
        <v>-0.427312606888722</v>
      </c>
      <c r="F79" s="2">
        <v>-0.428299671443923</v>
      </c>
      <c r="G79" s="2">
        <v>-0.444694616514992</v>
      </c>
      <c r="Q79" s="1" t="s">
        <v>10</v>
      </c>
    </row>
    <row r="80" spans="1:17">
      <c r="A80" s="1">
        <v>78</v>
      </c>
      <c r="B80" s="2">
        <v>4.19329042229495e-10</v>
      </c>
      <c r="C80" s="2">
        <v>4.19329042229495e-10</v>
      </c>
      <c r="D80" s="2">
        <v>4.19329042229495e-10</v>
      </c>
      <c r="E80" s="2">
        <v>4.19329042229495e-10</v>
      </c>
      <c r="F80" s="2">
        <v>0.26541038399023</v>
      </c>
      <c r="G80" s="2">
        <v>0.213841810941449</v>
      </c>
      <c r="Q80" s="1" t="s">
        <v>10</v>
      </c>
    </row>
    <row r="81" spans="1:17">
      <c r="A81" s="1">
        <v>79</v>
      </c>
      <c r="B81" s="2">
        <v>-0.410254383499386</v>
      </c>
      <c r="C81" s="2">
        <v>-0.423372170443927</v>
      </c>
      <c r="D81" s="2">
        <v>-0.430830153234778</v>
      </c>
      <c r="E81" s="2">
        <v>-0.443171175803364</v>
      </c>
      <c r="F81" s="2">
        <v>-0.439643173861834</v>
      </c>
      <c r="G81" s="2">
        <v>-0.454376194987675</v>
      </c>
      <c r="Q81" s="1" t="s">
        <v>10</v>
      </c>
    </row>
    <row r="82" spans="1:17">
      <c r="A82" s="1">
        <v>80</v>
      </c>
      <c r="B82" s="2">
        <v>-0.359959421472601</v>
      </c>
      <c r="C82" s="2">
        <v>-0.388197196450944</v>
      </c>
      <c r="D82" s="2">
        <v>-0.377995966442338</v>
      </c>
      <c r="E82" s="2">
        <v>-0.405435260947903</v>
      </c>
      <c r="F82" s="2">
        <v>-0.409336463339831</v>
      </c>
      <c r="G82" s="2">
        <v>-0.443119854608472</v>
      </c>
      <c r="Q82" s="1" t="s">
        <v>10</v>
      </c>
    </row>
    <row r="83" spans="1:17">
      <c r="A83" s="1">
        <v>81</v>
      </c>
      <c r="B83" s="2">
        <v>-0.380351304711742</v>
      </c>
      <c r="C83" s="2">
        <v>-0.393724902314057</v>
      </c>
      <c r="D83" s="2">
        <v>-0.401438359026729</v>
      </c>
      <c r="E83" s="2">
        <v>-0.413989776369299</v>
      </c>
      <c r="F83" s="2">
        <v>-0.396130774899945</v>
      </c>
      <c r="G83" s="2">
        <v>-0.412277035276787</v>
      </c>
      <c r="Q83" s="1" t="s">
        <v>10</v>
      </c>
    </row>
    <row r="84" spans="1:17">
      <c r="A84" s="1">
        <v>82</v>
      </c>
      <c r="B84" s="2">
        <v>-0.405794902324343</v>
      </c>
      <c r="C84" s="2">
        <v>-0.416254460902315</v>
      </c>
      <c r="D84" s="2">
        <v>-0.426448892700869</v>
      </c>
      <c r="E84" s="2">
        <v>-0.436460048351895</v>
      </c>
      <c r="F84" s="2">
        <v>-0.443281520249801</v>
      </c>
      <c r="G84" s="2">
        <v>-0.455180490033335</v>
      </c>
      <c r="Q84" s="1" t="s">
        <v>10</v>
      </c>
    </row>
    <row r="85" spans="1:17">
      <c r="A85" s="1">
        <v>83</v>
      </c>
      <c r="B85" s="2">
        <v>-0.411744007840465</v>
      </c>
      <c r="C85" s="2">
        <v>-0.42966921448352</v>
      </c>
      <c r="D85" s="2">
        <v>-0.431259324894491</v>
      </c>
      <c r="E85" s="2">
        <v>-0.448111296775401</v>
      </c>
      <c r="F85" s="2">
        <v>-0.446690104697664</v>
      </c>
      <c r="G85" s="2">
        <v>-0.46471656924676</v>
      </c>
      <c r="Q85" s="1" t="s">
        <v>10</v>
      </c>
    </row>
    <row r="86" spans="1:17">
      <c r="A86" s="1">
        <v>84</v>
      </c>
      <c r="B86" s="2">
        <v>-0.37830043407475</v>
      </c>
      <c r="C86" s="2">
        <v>-0.39784229815772</v>
      </c>
      <c r="D86" s="2">
        <v>-0.398437308220124</v>
      </c>
      <c r="E86" s="2">
        <v>-0.4175126912006</v>
      </c>
      <c r="F86" s="2">
        <v>-0.413845079345658</v>
      </c>
      <c r="G86" s="2">
        <v>-0.434466558884432</v>
      </c>
      <c r="Q86" s="1" t="s">
        <v>10</v>
      </c>
    </row>
    <row r="87" spans="1:17">
      <c r="A87" s="1">
        <v>85</v>
      </c>
      <c r="B87" s="2">
        <v>-0.396796834274459</v>
      </c>
      <c r="C87" s="2">
        <v>-0.406254953768534</v>
      </c>
      <c r="D87" s="2">
        <v>-0.414929088487018</v>
      </c>
      <c r="E87" s="2">
        <v>-0.423618727972263</v>
      </c>
      <c r="F87" s="2">
        <v>-0.397154797515662</v>
      </c>
      <c r="G87" s="2">
        <v>-0.409631092414712</v>
      </c>
      <c r="Q87" s="1" t="s">
        <v>10</v>
      </c>
    </row>
    <row r="88" spans="1:17">
      <c r="A88" s="1">
        <v>86</v>
      </c>
      <c r="B88" s="2">
        <v>-0.374136892174519</v>
      </c>
      <c r="C88" s="2">
        <v>-0.391421060409783</v>
      </c>
      <c r="D88" s="2">
        <v>-0.393692386645108</v>
      </c>
      <c r="E88" s="2">
        <v>-0.410798642494048</v>
      </c>
      <c r="F88" s="2">
        <v>-0.397845159378975</v>
      </c>
      <c r="G88" s="2">
        <v>-0.414443561302433</v>
      </c>
      <c r="Q88" s="1" t="s">
        <v>10</v>
      </c>
    </row>
    <row r="89" spans="1:17">
      <c r="A89" s="1">
        <v>87</v>
      </c>
      <c r="B89" s="2">
        <v>-0.43091813735073</v>
      </c>
      <c r="C89" s="2">
        <v>-0.4423428496166</v>
      </c>
      <c r="D89" s="2">
        <v>-0.453316458268029</v>
      </c>
      <c r="E89" s="2">
        <v>-0.464278997911142</v>
      </c>
      <c r="F89" s="2">
        <v>-0.442938768023811</v>
      </c>
      <c r="G89" s="2">
        <v>-0.454154670922408</v>
      </c>
      <c r="Q89" s="1" t="s">
        <v>10</v>
      </c>
    </row>
    <row r="90" spans="1:17">
      <c r="A90" s="1">
        <v>88</v>
      </c>
      <c r="B90" s="2">
        <v>-0.296699507223193</v>
      </c>
      <c r="C90" s="2">
        <v>-0.317064761622383</v>
      </c>
      <c r="D90" s="2">
        <v>-0.312184755811163</v>
      </c>
      <c r="E90" s="2">
        <v>-0.331349177313514</v>
      </c>
      <c r="F90" s="2">
        <v>-0.268810252980413</v>
      </c>
      <c r="G90" s="2">
        <v>-0.31756847868589</v>
      </c>
      <c r="Q90" s="1" t="s">
        <v>10</v>
      </c>
    </row>
    <row r="91" spans="1:17">
      <c r="A91" s="1">
        <v>89</v>
      </c>
      <c r="B91" s="2">
        <v>-0.310549421839316</v>
      </c>
      <c r="C91" s="2">
        <v>-0.315144788580173</v>
      </c>
      <c r="D91" s="2">
        <v>-0.326509275568069</v>
      </c>
      <c r="E91" s="2">
        <v>-0.33076682643906</v>
      </c>
      <c r="F91" s="2">
        <v>-0.242804668808835</v>
      </c>
      <c r="G91" s="2">
        <v>-0.264731060318411</v>
      </c>
      <c r="Q91" s="1" t="s">
        <v>10</v>
      </c>
    </row>
    <row r="92" spans="1:17">
      <c r="A92" s="1">
        <v>90</v>
      </c>
      <c r="B92" s="2">
        <v>3.48712343887861e-10</v>
      </c>
      <c r="C92" s="2">
        <v>3.48712343887861e-10</v>
      </c>
      <c r="D92" s="2">
        <v>3.48712343887861e-10</v>
      </c>
      <c r="E92" s="2">
        <v>3.48712343887861e-10</v>
      </c>
      <c r="F92" s="2">
        <v>0.594671243815129</v>
      </c>
      <c r="G92" s="2">
        <v>0.533308896146087</v>
      </c>
      <c r="Q92" s="1" t="s">
        <v>10</v>
      </c>
    </row>
    <row r="93" spans="1:17">
      <c r="A93" s="1">
        <v>91</v>
      </c>
      <c r="B93" s="2">
        <v>7.20929911457209e-10</v>
      </c>
      <c r="C93" s="2">
        <v>7.20929911457209e-10</v>
      </c>
      <c r="D93" s="2">
        <v>7.20929911457209e-10</v>
      </c>
      <c r="E93" s="2">
        <v>7.20929911457209e-10</v>
      </c>
      <c r="F93" s="2">
        <v>0.534280222021127</v>
      </c>
      <c r="G93" s="2">
        <v>0.457252295933104</v>
      </c>
      <c r="Q93" s="1" t="s">
        <v>10</v>
      </c>
    </row>
    <row r="94" spans="1:17">
      <c r="A94" s="1">
        <v>92</v>
      </c>
      <c r="B94" s="2">
        <v>-0.421334807150184</v>
      </c>
      <c r="C94" s="2">
        <v>-0.430797916857102</v>
      </c>
      <c r="D94" s="2">
        <v>-0.442955069971589</v>
      </c>
      <c r="E94" s="2">
        <v>-0.451771902723049</v>
      </c>
      <c r="F94" s="2">
        <v>-0.461567860463669</v>
      </c>
      <c r="G94" s="2">
        <v>-0.474279620749867</v>
      </c>
      <c r="Q94" s="1" t="s">
        <v>10</v>
      </c>
    </row>
    <row r="95" spans="1:17">
      <c r="A95" s="1">
        <v>93</v>
      </c>
      <c r="B95" s="2">
        <v>0</v>
      </c>
      <c r="C95" s="2">
        <v>-0.0325246876420314</v>
      </c>
      <c r="D95" s="2">
        <v>0.00224396082657352</v>
      </c>
      <c r="E95" s="2">
        <v>-0.0303017171020831</v>
      </c>
      <c r="F95" s="2">
        <v>-0.019069825570475</v>
      </c>
      <c r="G95" s="2">
        <v>-0.066301557887089</v>
      </c>
      <c r="Q95" s="1" t="s">
        <v>10</v>
      </c>
    </row>
    <row r="96" spans="1:17">
      <c r="A96" s="1">
        <v>94</v>
      </c>
      <c r="B96" s="2">
        <v>-0.374752760791995</v>
      </c>
      <c r="C96" s="2">
        <v>-0.400906322478328</v>
      </c>
      <c r="D96" s="2">
        <v>-0.393660148687596</v>
      </c>
      <c r="E96" s="2">
        <v>-0.417832823476288</v>
      </c>
      <c r="F96" s="2">
        <v>-0.426530384135901</v>
      </c>
      <c r="G96" s="2">
        <v>-0.459334984230016</v>
      </c>
      <c r="Q96" s="1" t="s">
        <v>10</v>
      </c>
    </row>
    <row r="97" spans="1:17">
      <c r="A97" s="1">
        <v>95</v>
      </c>
      <c r="B97" s="2">
        <v>-0.248358867036709</v>
      </c>
      <c r="C97" s="2">
        <v>-0.269533173912797</v>
      </c>
      <c r="D97" s="2">
        <v>-0.258185429322968</v>
      </c>
      <c r="E97" s="2">
        <v>-0.277209181296518</v>
      </c>
      <c r="F97" s="2">
        <v>-0.139410387984666</v>
      </c>
      <c r="G97" s="2">
        <v>-0.189439475336279</v>
      </c>
      <c r="Q97" s="1" t="s">
        <v>10</v>
      </c>
    </row>
    <row r="98" spans="1:17">
      <c r="A98" s="1">
        <v>96</v>
      </c>
      <c r="B98" s="2">
        <v>-0.395573051445328</v>
      </c>
      <c r="C98" s="2">
        <v>-0.41123379585128</v>
      </c>
      <c r="D98" s="2">
        <v>-0.415336561911901</v>
      </c>
      <c r="E98" s="2">
        <v>-0.430785919555706</v>
      </c>
      <c r="F98" s="2">
        <v>-0.404330560395906</v>
      </c>
      <c r="G98" s="2">
        <v>-0.419558592056782</v>
      </c>
      <c r="Q98" s="1" t="s">
        <v>10</v>
      </c>
    </row>
    <row r="99" spans="1:17">
      <c r="A99" s="1">
        <v>97</v>
      </c>
      <c r="B99" s="2">
        <v>-0.423750824610363</v>
      </c>
      <c r="C99" s="2">
        <v>-0.437823018023488</v>
      </c>
      <c r="D99" s="2">
        <v>-0.444258080165776</v>
      </c>
      <c r="E99" s="2">
        <v>-0.457924856001814</v>
      </c>
      <c r="F99" s="2">
        <v>-0.429563060572467</v>
      </c>
      <c r="G99" s="2">
        <v>-0.443425302917135</v>
      </c>
      <c r="Q99" s="1" t="s">
        <v>10</v>
      </c>
    </row>
    <row r="100" spans="1:17">
      <c r="A100" s="1">
        <v>98</v>
      </c>
      <c r="B100" s="2">
        <v>-0.378152138682779</v>
      </c>
      <c r="C100" s="2">
        <v>-0.402928549409181</v>
      </c>
      <c r="D100" s="2">
        <v>-0.398038760804732</v>
      </c>
      <c r="E100" s="2">
        <v>-0.422889733138353</v>
      </c>
      <c r="F100" s="2">
        <v>-0.393846551917926</v>
      </c>
      <c r="G100" s="2">
        <v>-0.418078297154998</v>
      </c>
      <c r="Q100" s="1" t="s">
        <v>10</v>
      </c>
    </row>
    <row r="101" spans="1:17">
      <c r="A101" s="1">
        <v>99</v>
      </c>
      <c r="B101" s="2">
        <v>-0.412011382912339</v>
      </c>
      <c r="C101" s="2">
        <v>-0.429658918818639</v>
      </c>
      <c r="D101" s="2">
        <v>-0.431538377543908</v>
      </c>
      <c r="E101" s="2">
        <v>-0.448300377285677</v>
      </c>
      <c r="F101" s="2">
        <v>-0.43245786496452</v>
      </c>
      <c r="G101" s="2">
        <v>-0.451368372076594</v>
      </c>
      <c r="Q101" s="1" t="s">
        <v>10</v>
      </c>
    </row>
    <row r="102" spans="1:17">
      <c r="A102" s="1">
        <v>100</v>
      </c>
      <c r="B102" s="2">
        <v>-0.405945558962178</v>
      </c>
      <c r="C102" s="2">
        <v>-0.418464916208734</v>
      </c>
      <c r="D102" s="2">
        <v>-0.42715307369152</v>
      </c>
      <c r="E102" s="2">
        <v>-0.439048212089287</v>
      </c>
      <c r="F102" s="2">
        <v>-0.430045717046187</v>
      </c>
      <c r="G102" s="2">
        <v>-0.443139903702969</v>
      </c>
      <c r="Q102" s="1" t="s">
        <v>10</v>
      </c>
    </row>
    <row r="103" spans="1:17">
      <c r="A103" s="1">
        <v>101</v>
      </c>
      <c r="B103" s="2">
        <v>-0.323968392970754</v>
      </c>
      <c r="C103" s="2">
        <v>-0.343309772591319</v>
      </c>
      <c r="D103" s="2">
        <v>-0.341649718948207</v>
      </c>
      <c r="E103" s="2">
        <v>-0.361332909683194</v>
      </c>
      <c r="F103" s="2">
        <v>-0.364777921604977</v>
      </c>
      <c r="G103" s="2">
        <v>-0.382298313944429</v>
      </c>
      <c r="Q103" s="1" t="s">
        <v>10</v>
      </c>
    </row>
    <row r="104" spans="1:17">
      <c r="A104" s="1">
        <v>102</v>
      </c>
      <c r="B104" s="2">
        <v>-0.423321585392396</v>
      </c>
      <c r="C104" s="2">
        <v>-0.432543455844937</v>
      </c>
      <c r="D104" s="2">
        <v>-0.443810405321161</v>
      </c>
      <c r="E104" s="2">
        <v>-0.452510857977134</v>
      </c>
      <c r="F104" s="2">
        <v>-0.433438889350078</v>
      </c>
      <c r="G104" s="2">
        <v>-0.44265808457968</v>
      </c>
      <c r="Q104" s="1" t="s">
        <v>10</v>
      </c>
    </row>
    <row r="105" spans="1:17">
      <c r="A105" s="1">
        <v>103</v>
      </c>
      <c r="B105" s="2">
        <v>-0.402877975297697</v>
      </c>
      <c r="C105" s="2">
        <v>-0.411694462505034</v>
      </c>
      <c r="D105" s="2">
        <v>-0.422443074018519</v>
      </c>
      <c r="E105" s="2">
        <v>-0.430659416722827</v>
      </c>
      <c r="F105" s="2">
        <v>-0.426037653375831</v>
      </c>
      <c r="G105" s="2">
        <v>-0.43646604782287</v>
      </c>
      <c r="Q105" s="1" t="s">
        <v>10</v>
      </c>
    </row>
    <row r="106" spans="1:17">
      <c r="A106" s="1">
        <v>104</v>
      </c>
      <c r="B106" s="2">
        <v>5.05169502949776e-10</v>
      </c>
      <c r="C106" s="2">
        <v>5.05169502949776e-10</v>
      </c>
      <c r="D106" s="2">
        <v>0.00144596007085856</v>
      </c>
      <c r="E106" s="2">
        <v>0.00144596007085856</v>
      </c>
      <c r="F106" s="2">
        <v>0.0757361270064423</v>
      </c>
      <c r="G106" s="2">
        <v>0.0393014418245015</v>
      </c>
      <c r="Q106" s="1" t="s">
        <v>10</v>
      </c>
    </row>
    <row r="107" spans="1:17">
      <c r="A107" s="1">
        <v>105</v>
      </c>
      <c r="B107" s="2">
        <v>-0.388198850578122</v>
      </c>
      <c r="C107" s="2">
        <v>-0.400156157293035</v>
      </c>
      <c r="D107" s="2">
        <v>-0.407265850326247</v>
      </c>
      <c r="E107" s="2">
        <v>-0.418392371702895</v>
      </c>
      <c r="F107" s="2">
        <v>-0.422156093548406</v>
      </c>
      <c r="G107" s="2">
        <v>-0.438125581164678</v>
      </c>
      <c r="Q107" s="1" t="s">
        <v>10</v>
      </c>
    </row>
    <row r="108" spans="1:17">
      <c r="A108" s="1">
        <v>106</v>
      </c>
      <c r="B108" s="2">
        <v>0</v>
      </c>
      <c r="C108" s="2">
        <v>-0.0140803285760026</v>
      </c>
      <c r="D108" s="2">
        <v>0.000343821323972905</v>
      </c>
      <c r="E108" s="2">
        <v>-0.0138020206774761</v>
      </c>
      <c r="F108" s="2">
        <v>-0.0303448302350203</v>
      </c>
      <c r="G108" s="2">
        <v>-0.0889922036428048</v>
      </c>
      <c r="Q108" s="1" t="s">
        <v>10</v>
      </c>
    </row>
    <row r="109" spans="1:17">
      <c r="A109" s="1">
        <v>107</v>
      </c>
      <c r="B109" s="2">
        <v>-0.343703354283713</v>
      </c>
      <c r="C109" s="2">
        <v>-0.361566142090705</v>
      </c>
      <c r="D109" s="2">
        <v>-0.360324902704958</v>
      </c>
      <c r="E109" s="2">
        <v>-0.378030766161409</v>
      </c>
      <c r="F109" s="2">
        <v>-0.403706462747481</v>
      </c>
      <c r="G109" s="2">
        <v>-0.42518800782733</v>
      </c>
      <c r="Q109" s="1" t="s">
        <v>10</v>
      </c>
    </row>
    <row r="110" spans="1:17">
      <c r="A110" s="1">
        <v>108</v>
      </c>
      <c r="B110" s="2">
        <v>0</v>
      </c>
      <c r="C110" s="2">
        <v>-0.0108019687513323</v>
      </c>
      <c r="D110" s="2">
        <v>0.000700544171078643</v>
      </c>
      <c r="E110" s="2">
        <v>-0.0101083974729918</v>
      </c>
      <c r="F110" s="2">
        <v>0.152697804972731</v>
      </c>
      <c r="G110" s="2">
        <v>0.102866510687415</v>
      </c>
      <c r="Q110" s="1" t="s">
        <v>10</v>
      </c>
    </row>
    <row r="111" spans="1:17">
      <c r="A111" s="1">
        <v>109</v>
      </c>
      <c r="B111" s="2">
        <v>-0.253736710520433</v>
      </c>
      <c r="C111" s="2">
        <v>-0.263307206656192</v>
      </c>
      <c r="D111" s="2">
        <v>-0.258770435217816</v>
      </c>
      <c r="E111" s="2">
        <v>-0.267083060534066</v>
      </c>
      <c r="F111" s="2">
        <v>-0.244395846970668</v>
      </c>
      <c r="G111" s="2">
        <v>-0.273319831144013</v>
      </c>
      <c r="Q111" s="1" t="s">
        <v>10</v>
      </c>
    </row>
    <row r="112" spans="1:17">
      <c r="A112" s="1">
        <v>110</v>
      </c>
      <c r="B112" s="2">
        <v>-0.321027131564897</v>
      </c>
      <c r="C112" s="2">
        <v>-0.33238249049175</v>
      </c>
      <c r="D112" s="2">
        <v>-0.337171704611729</v>
      </c>
      <c r="E112" s="2">
        <v>-0.349285138708937</v>
      </c>
      <c r="F112" s="2">
        <v>-0.335212685358426</v>
      </c>
      <c r="G112" s="2">
        <v>-0.346619448549123</v>
      </c>
      <c r="Q112" s="1" t="s">
        <v>10</v>
      </c>
    </row>
    <row r="113" spans="1:17">
      <c r="A113" s="1">
        <v>111</v>
      </c>
      <c r="B113" s="2">
        <v>-0.447046249918352</v>
      </c>
      <c r="C113" s="2">
        <v>-0.452216282077702</v>
      </c>
      <c r="D113" s="2">
        <v>-0.465543596808749</v>
      </c>
      <c r="E113" s="2">
        <v>-0.470392368784915</v>
      </c>
      <c r="F113" s="2">
        <v>-0.462341600623221</v>
      </c>
      <c r="G113" s="2">
        <v>-0.467924583030426</v>
      </c>
      <c r="Q113" s="1" t="s">
        <v>10</v>
      </c>
    </row>
    <row r="114" spans="1:17">
      <c r="A114" s="1">
        <v>112</v>
      </c>
      <c r="B114" s="2">
        <v>0</v>
      </c>
      <c r="C114" s="2">
        <v>0</v>
      </c>
      <c r="D114" s="2">
        <v>0</v>
      </c>
      <c r="E114" s="2">
        <v>0</v>
      </c>
      <c r="F114" s="2">
        <v>0.875358864687643</v>
      </c>
      <c r="G114" s="2">
        <v>0.835151430509656</v>
      </c>
      <c r="Q114" s="1" t="s">
        <v>10</v>
      </c>
    </row>
    <row r="115" spans="1:17">
      <c r="A115" s="1">
        <v>113</v>
      </c>
      <c r="B115" s="2">
        <v>-0.313711207427916</v>
      </c>
      <c r="C115" s="2">
        <v>-0.333587530188147</v>
      </c>
      <c r="D115" s="2">
        <v>-0.32853454551473</v>
      </c>
      <c r="E115" s="2">
        <v>-0.349844833837451</v>
      </c>
      <c r="F115" s="2">
        <v>-0.329825091595377</v>
      </c>
      <c r="G115" s="2">
        <v>-0.348357098939251</v>
      </c>
      <c r="Q115" s="1" t="s">
        <v>10</v>
      </c>
    </row>
    <row r="116" spans="1:17">
      <c r="A116" s="1">
        <v>114</v>
      </c>
      <c r="B116" s="2">
        <v>-0.389185177243882</v>
      </c>
      <c r="C116" s="2">
        <v>-0.419012552747412</v>
      </c>
      <c r="D116" s="2">
        <v>-0.409351485078118</v>
      </c>
      <c r="E116" s="2">
        <v>-0.43873559870588</v>
      </c>
      <c r="F116" s="2">
        <v>-0.417255943582559</v>
      </c>
      <c r="G116" s="2">
        <v>-0.445761572207412</v>
      </c>
      <c r="Q116" s="1" t="s">
        <v>10</v>
      </c>
    </row>
    <row r="117" spans="1:17">
      <c r="A117" s="1">
        <v>115</v>
      </c>
      <c r="B117" s="2">
        <v>-0.449648811592311</v>
      </c>
      <c r="C117" s="2">
        <v>-0.469406632504626</v>
      </c>
      <c r="D117" s="2">
        <v>-0.471375614208823</v>
      </c>
      <c r="E117" s="2">
        <v>-0.489368281165489</v>
      </c>
      <c r="F117" s="2">
        <v>-0.487690994137054</v>
      </c>
      <c r="G117" s="2">
        <v>-0.505939166461321</v>
      </c>
      <c r="Q117" s="1" t="s">
        <v>10</v>
      </c>
    </row>
    <row r="118" spans="1:17">
      <c r="A118" s="1">
        <v>116</v>
      </c>
      <c r="B118" s="2">
        <v>-0.319618050983433</v>
      </c>
      <c r="C118" s="2">
        <v>-0.348099471224987</v>
      </c>
      <c r="D118" s="2">
        <v>-0.340601874853714</v>
      </c>
      <c r="E118" s="2">
        <v>-0.369549306696194</v>
      </c>
      <c r="F118" s="2">
        <v>-0.340694378130737</v>
      </c>
      <c r="G118" s="2">
        <v>-0.363344962799354</v>
      </c>
      <c r="Q118" s="1" t="s">
        <v>10</v>
      </c>
    </row>
    <row r="119" spans="1:17">
      <c r="A119" s="1">
        <v>117</v>
      </c>
      <c r="B119" s="2">
        <v>-0.390658282158584</v>
      </c>
      <c r="C119" s="2">
        <v>-0.409707426903661</v>
      </c>
      <c r="D119" s="2">
        <v>-0.410771858331848</v>
      </c>
      <c r="E119" s="2">
        <v>-0.429491737424153</v>
      </c>
      <c r="F119" s="2">
        <v>-0.429662517371424</v>
      </c>
      <c r="G119" s="2">
        <v>-0.451361158301181</v>
      </c>
      <c r="Q119" s="1" t="s">
        <v>10</v>
      </c>
    </row>
    <row r="120" spans="1:17">
      <c r="A120" s="1">
        <v>118</v>
      </c>
      <c r="B120" s="2">
        <v>-0.367025094211894</v>
      </c>
      <c r="C120" s="2">
        <v>-0.395211385450015</v>
      </c>
      <c r="D120" s="2">
        <v>-0.385735758717163</v>
      </c>
      <c r="E120" s="2">
        <v>-0.414170045289644</v>
      </c>
      <c r="F120" s="2">
        <v>-0.404190805696876</v>
      </c>
      <c r="G120" s="2">
        <v>-0.42854050835332</v>
      </c>
      <c r="Q120" s="1" t="s">
        <v>10</v>
      </c>
    </row>
    <row r="121" spans="1:17">
      <c r="A121" s="1">
        <v>119</v>
      </c>
      <c r="B121" s="2">
        <v>-5.81215917489495e-10</v>
      </c>
      <c r="C121" s="2">
        <v>-5.81215917489495e-10</v>
      </c>
      <c r="D121" s="2">
        <v>-5.81215917489495e-10</v>
      </c>
      <c r="E121" s="2">
        <v>-5.81215917489495e-10</v>
      </c>
      <c r="F121" s="2">
        <v>0.728067628545172</v>
      </c>
      <c r="G121" s="2">
        <v>0.608583175236539</v>
      </c>
      <c r="Q121" s="1" t="s">
        <v>10</v>
      </c>
    </row>
    <row r="122" spans="1:17">
      <c r="A122" s="1">
        <v>120</v>
      </c>
      <c r="B122" s="2">
        <v>-0.420512058848786</v>
      </c>
      <c r="C122" s="2">
        <v>-0.440092032250531</v>
      </c>
      <c r="D122" s="2">
        <v>-0.442027822063552</v>
      </c>
      <c r="E122" s="2">
        <v>-0.461149145884094</v>
      </c>
      <c r="F122" s="2">
        <v>-0.448734929072263</v>
      </c>
      <c r="G122" s="2">
        <v>-0.467671010465279</v>
      </c>
      <c r="Q122" s="1" t="s">
        <v>10</v>
      </c>
    </row>
    <row r="123" spans="1:17">
      <c r="A123" s="1">
        <v>121</v>
      </c>
      <c r="B123" s="2">
        <v>0</v>
      </c>
      <c r="C123" s="2">
        <v>0</v>
      </c>
      <c r="D123" s="2">
        <v>0.0016244024623343</v>
      </c>
      <c r="E123" s="2">
        <v>0.0016244024623343</v>
      </c>
      <c r="F123" s="2">
        <v>0.058599847257484</v>
      </c>
      <c r="G123" s="2">
        <v>0.02406735753318</v>
      </c>
      <c r="Q123" s="1" t="s">
        <v>10</v>
      </c>
    </row>
    <row r="124" spans="1:17">
      <c r="A124" s="1">
        <v>122</v>
      </c>
      <c r="B124" s="2">
        <v>0</v>
      </c>
      <c r="C124" s="2">
        <v>0</v>
      </c>
      <c r="D124" s="2">
        <v>0</v>
      </c>
      <c r="E124" s="2">
        <v>0</v>
      </c>
      <c r="F124" s="2">
        <v>0.924516436788997</v>
      </c>
      <c r="G124" s="2">
        <v>0.864098419446489</v>
      </c>
      <c r="Q124" s="1" t="s">
        <v>10</v>
      </c>
    </row>
    <row r="125" spans="1:17">
      <c r="A125" s="1">
        <v>123</v>
      </c>
      <c r="B125" s="2">
        <v>0</v>
      </c>
      <c r="C125" s="2">
        <v>9.07706587996633e-6</v>
      </c>
      <c r="D125" s="2">
        <v>0</v>
      </c>
      <c r="E125" s="2">
        <v>9.07706587996633e-6</v>
      </c>
      <c r="F125" s="2">
        <v>0.405220159996129</v>
      </c>
      <c r="G125" s="2">
        <v>0.226495465136639</v>
      </c>
      <c r="Q125" s="1" t="s">
        <v>10</v>
      </c>
    </row>
    <row r="126" spans="1:17">
      <c r="A126" s="1">
        <v>124</v>
      </c>
      <c r="B126" s="2">
        <v>-0.353343647796243</v>
      </c>
      <c r="C126" s="2">
        <v>-0.366459088459061</v>
      </c>
      <c r="D126" s="2">
        <v>-0.372021636401681</v>
      </c>
      <c r="E126" s="2">
        <v>-0.384250369772694</v>
      </c>
      <c r="F126" s="2">
        <v>-0.35431198473867</v>
      </c>
      <c r="G126" s="2">
        <v>-0.37993230701258</v>
      </c>
      <c r="Q126" s="1" t="s">
        <v>10</v>
      </c>
    </row>
    <row r="127" spans="1:17">
      <c r="A127" s="1">
        <v>125</v>
      </c>
      <c r="B127" s="2">
        <v>-0.435674413046075</v>
      </c>
      <c r="C127" s="2">
        <v>-0.446606451572033</v>
      </c>
      <c r="D127" s="2">
        <v>-0.457609377157644</v>
      </c>
      <c r="E127" s="2">
        <v>-0.467962896798506</v>
      </c>
      <c r="F127" s="2">
        <v>-0.449850228263811</v>
      </c>
      <c r="G127" s="2">
        <v>-0.461043914254571</v>
      </c>
      <c r="Q127" s="1" t="s">
        <v>10</v>
      </c>
    </row>
    <row r="128" spans="1:17">
      <c r="A128" s="1">
        <v>126</v>
      </c>
      <c r="B128" s="2">
        <v>-0.359053730857543</v>
      </c>
      <c r="C128" s="2">
        <v>-0.395550671819312</v>
      </c>
      <c r="D128" s="2">
        <v>-0.377799236450785</v>
      </c>
      <c r="E128" s="2">
        <v>-0.412743830065392</v>
      </c>
      <c r="F128" s="2">
        <v>-0.405463071528968</v>
      </c>
      <c r="G128" s="2">
        <v>-0.449981618455696</v>
      </c>
      <c r="Q128" s="1" t="s">
        <v>10</v>
      </c>
    </row>
    <row r="129" spans="1:17">
      <c r="A129" s="1">
        <v>127</v>
      </c>
      <c r="B129" s="2">
        <v>-0.362938831464308</v>
      </c>
      <c r="C129" s="2">
        <v>-0.392023080200951</v>
      </c>
      <c r="D129" s="2">
        <v>-0.381539681001481</v>
      </c>
      <c r="E129" s="2">
        <v>-0.4109588872402</v>
      </c>
      <c r="F129" s="2">
        <v>-0.386488553170027</v>
      </c>
      <c r="G129" s="2">
        <v>-0.409650472934454</v>
      </c>
      <c r="Q129" s="1" t="s">
        <v>10</v>
      </c>
    </row>
    <row r="130" spans="1:17">
      <c r="A130" s="1">
        <v>128</v>
      </c>
      <c r="B130" s="2">
        <v>-0.333122457241667</v>
      </c>
      <c r="C130" s="2">
        <v>-0.365815690162789</v>
      </c>
      <c r="D130" s="2">
        <v>-0.350027336117921</v>
      </c>
      <c r="E130" s="2">
        <v>-0.384511827019913</v>
      </c>
      <c r="F130" s="2">
        <v>-0.348929585329467</v>
      </c>
      <c r="G130" s="2">
        <v>-0.378986465590708</v>
      </c>
      <c r="Q130" s="1" t="s">
        <v>10</v>
      </c>
    </row>
    <row r="131" spans="1:17">
      <c r="A131" s="1">
        <v>129</v>
      </c>
      <c r="B131" s="2">
        <v>-0.406434204176488</v>
      </c>
      <c r="C131" s="2">
        <v>-0.420190186761259</v>
      </c>
      <c r="D131" s="2">
        <v>-0.427878131298207</v>
      </c>
      <c r="E131" s="2">
        <v>-0.441462200431595</v>
      </c>
      <c r="F131" s="2">
        <v>-0.436811994132913</v>
      </c>
      <c r="G131" s="2">
        <v>-0.45151377595785</v>
      </c>
      <c r="Q131" s="1" t="s">
        <v>10</v>
      </c>
    </row>
    <row r="132" spans="1:17">
      <c r="A132" s="1">
        <v>130</v>
      </c>
      <c r="B132" s="2">
        <v>-0.393739887403475</v>
      </c>
      <c r="C132" s="2">
        <v>-0.416287411177362</v>
      </c>
      <c r="D132" s="2">
        <v>-0.414167229255347</v>
      </c>
      <c r="E132" s="2">
        <v>-0.436608634709087</v>
      </c>
      <c r="F132" s="2">
        <v>-0.412736475094069</v>
      </c>
      <c r="G132" s="2">
        <v>-0.433000547208454</v>
      </c>
      <c r="Q132" s="1" t="s">
        <v>10</v>
      </c>
    </row>
    <row r="133" spans="1:17">
      <c r="A133" s="1">
        <v>131</v>
      </c>
      <c r="B133" s="2">
        <v>-0.394789896817</v>
      </c>
      <c r="C133" s="2">
        <v>-0.409513647800718</v>
      </c>
      <c r="D133" s="2">
        <v>-0.414846172755257</v>
      </c>
      <c r="E133" s="2">
        <v>-0.429416219910204</v>
      </c>
      <c r="F133" s="2">
        <v>-0.423087740144984</v>
      </c>
      <c r="G133" s="2">
        <v>-0.437752728031141</v>
      </c>
      <c r="Q133" s="1" t="s">
        <v>10</v>
      </c>
    </row>
    <row r="134" spans="1:17">
      <c r="A134" s="1">
        <v>132</v>
      </c>
      <c r="B134" s="2">
        <v>-0.357624925606634</v>
      </c>
      <c r="C134" s="2">
        <v>-0.392362513065909</v>
      </c>
      <c r="D134" s="2">
        <v>-0.376750155522847</v>
      </c>
      <c r="E134" s="2">
        <v>-0.411702289198672</v>
      </c>
      <c r="F134" s="2">
        <v>-0.406661016879171</v>
      </c>
      <c r="G134" s="2">
        <v>-0.436302466280294</v>
      </c>
      <c r="Q134" s="1" t="s">
        <v>10</v>
      </c>
    </row>
    <row r="135" spans="1:17">
      <c r="A135" s="1">
        <v>133</v>
      </c>
      <c r="B135" s="2">
        <v>-0.370654990169363</v>
      </c>
      <c r="C135" s="2">
        <v>-0.387172988328136</v>
      </c>
      <c r="D135" s="2">
        <v>-0.38958962582107</v>
      </c>
      <c r="E135" s="2">
        <v>-0.406299149141324</v>
      </c>
      <c r="F135" s="2">
        <v>-0.391574642596639</v>
      </c>
      <c r="G135" s="2">
        <v>-0.406078392923778</v>
      </c>
      <c r="Q135" s="1" t="s">
        <v>10</v>
      </c>
    </row>
    <row r="136" spans="1:17">
      <c r="A136" s="1">
        <v>134</v>
      </c>
      <c r="B136" s="2">
        <v>-0.344190083832916</v>
      </c>
      <c r="C136" s="2">
        <v>-0.353940695709265</v>
      </c>
      <c r="D136" s="2">
        <v>-0.363042573003517</v>
      </c>
      <c r="E136" s="2">
        <v>-0.372837327770025</v>
      </c>
      <c r="F136" s="2">
        <v>-0.371535273412283</v>
      </c>
      <c r="G136" s="2">
        <v>-0.38109855686803</v>
      </c>
      <c r="Q136" s="1" t="s">
        <v>10</v>
      </c>
    </row>
    <row r="137" spans="1:17">
      <c r="A137" s="1">
        <v>135</v>
      </c>
      <c r="B137" s="2">
        <v>-0.387088160405255</v>
      </c>
      <c r="C137" s="2">
        <v>-0.410052770012001</v>
      </c>
      <c r="D137" s="2">
        <v>-0.407156678993802</v>
      </c>
      <c r="E137" s="2">
        <v>-0.430038782984419</v>
      </c>
      <c r="F137" s="2">
        <v>-0.405048496389415</v>
      </c>
      <c r="G137" s="2">
        <v>-0.424841099011718</v>
      </c>
      <c r="Q137" s="1" t="s">
        <v>10</v>
      </c>
    </row>
    <row r="138" spans="1:17">
      <c r="A138" s="1">
        <v>136</v>
      </c>
      <c r="B138" s="2">
        <v>-0.412756787869697</v>
      </c>
      <c r="C138" s="2">
        <v>-0.422550542095491</v>
      </c>
      <c r="D138" s="2">
        <v>-0.433354446198233</v>
      </c>
      <c r="E138" s="2">
        <v>-0.442781418332462</v>
      </c>
      <c r="F138" s="2">
        <v>-0.446044014496026</v>
      </c>
      <c r="G138" s="2">
        <v>-0.457147916467066</v>
      </c>
      <c r="Q138" s="1" t="s">
        <v>10</v>
      </c>
    </row>
    <row r="139" spans="1:17">
      <c r="A139" s="1">
        <v>137</v>
      </c>
      <c r="B139" s="2">
        <v>-0.401185680727432</v>
      </c>
      <c r="C139" s="2">
        <v>-0.414739857980144</v>
      </c>
      <c r="D139" s="2">
        <v>-0.422098078153875</v>
      </c>
      <c r="E139" s="2">
        <v>-0.4354947111303</v>
      </c>
      <c r="F139" s="2">
        <v>-0.42759239568854</v>
      </c>
      <c r="G139" s="2">
        <v>-0.440946738778341</v>
      </c>
      <c r="Q139" s="1" t="s">
        <v>10</v>
      </c>
    </row>
    <row r="140" spans="1:17">
      <c r="A140" s="1">
        <v>138</v>
      </c>
      <c r="B140" s="2">
        <v>-0.314077414614829</v>
      </c>
      <c r="C140" s="2">
        <v>-0.331527140930445</v>
      </c>
      <c r="D140" s="2">
        <v>-0.328606685080734</v>
      </c>
      <c r="E140" s="2">
        <v>-0.347376950328447</v>
      </c>
      <c r="F140" s="2">
        <v>-0.368593394633506</v>
      </c>
      <c r="G140" s="2">
        <v>-0.385701554273296</v>
      </c>
      <c r="Q140" s="1" t="s">
        <v>10</v>
      </c>
    </row>
    <row r="141" spans="1:17">
      <c r="A141" s="1">
        <v>139</v>
      </c>
      <c r="B141" s="2">
        <v>3.31938592736925e-10</v>
      </c>
      <c r="C141" s="2">
        <v>3.31938592736925e-10</v>
      </c>
      <c r="D141" s="2">
        <v>3.31938592736925e-10</v>
      </c>
      <c r="E141" s="2">
        <v>3.31938592736925e-10</v>
      </c>
      <c r="F141" s="2">
        <v>2.52907589386742</v>
      </c>
      <c r="G141" s="2">
        <v>2.44352252967088</v>
      </c>
      <c r="Q141" s="1" t="s">
        <v>10</v>
      </c>
    </row>
    <row r="142" spans="1:17">
      <c r="A142" s="1">
        <v>140</v>
      </c>
      <c r="B142" s="2">
        <v>-0.406373401559278</v>
      </c>
      <c r="C142" s="2">
        <v>-0.417042119248231</v>
      </c>
      <c r="D142" s="2">
        <v>-0.427507658624905</v>
      </c>
      <c r="E142" s="2">
        <v>-0.437561640501928</v>
      </c>
      <c r="F142" s="2">
        <v>-0.436164310045974</v>
      </c>
      <c r="G142" s="2">
        <v>-0.448960962302211</v>
      </c>
      <c r="Q142" s="1" t="s">
        <v>10</v>
      </c>
    </row>
    <row r="143" spans="1:17">
      <c r="A143" s="1">
        <v>141</v>
      </c>
      <c r="B143" s="2">
        <v>-0.400824073043836</v>
      </c>
      <c r="C143" s="2">
        <v>-0.410198303533147</v>
      </c>
      <c r="D143" s="2">
        <v>-0.421047257271716</v>
      </c>
      <c r="E143" s="2">
        <v>-0.429826502939204</v>
      </c>
      <c r="F143" s="2">
        <v>-0.417222027456424</v>
      </c>
      <c r="G143" s="2">
        <v>-0.431336834914412</v>
      </c>
      <c r="Q143" s="1" t="s">
        <v>10</v>
      </c>
    </row>
    <row r="144" spans="1:17">
      <c r="A144" s="1">
        <v>142</v>
      </c>
      <c r="B144" s="2">
        <v>-0.125643654163144</v>
      </c>
      <c r="C144" s="2">
        <v>-0.160725072370686</v>
      </c>
      <c r="D144" s="2">
        <v>-0.132966260426436</v>
      </c>
      <c r="E144" s="2">
        <v>-0.170763176857035</v>
      </c>
      <c r="F144" s="2">
        <v>0.0914808688779323</v>
      </c>
      <c r="G144" s="2">
        <v>0.021621411520661</v>
      </c>
      <c r="Q144" s="1" t="s">
        <v>10</v>
      </c>
    </row>
    <row r="145" spans="1:17">
      <c r="A145" s="1">
        <v>143</v>
      </c>
      <c r="B145" s="2">
        <v>-0.452621419804061</v>
      </c>
      <c r="C145" s="2">
        <v>-0.467800624549604</v>
      </c>
      <c r="D145" s="2">
        <v>-0.475672580143</v>
      </c>
      <c r="E145" s="2">
        <v>-0.489676814340873</v>
      </c>
      <c r="F145" s="2">
        <v>-0.482792752979752</v>
      </c>
      <c r="G145" s="2">
        <v>-0.497675552320287</v>
      </c>
      <c r="Q145" s="1" t="s">
        <v>10</v>
      </c>
    </row>
    <row r="146" spans="1:17">
      <c r="A146" s="1">
        <v>144</v>
      </c>
      <c r="B146" s="2">
        <v>-0.376125341762241</v>
      </c>
      <c r="C146" s="2">
        <v>-0.386772330124991</v>
      </c>
      <c r="D146" s="2">
        <v>-0.3947180244163</v>
      </c>
      <c r="E146" s="2">
        <v>-0.405379678723657</v>
      </c>
      <c r="F146" s="2">
        <v>-0.395462214782073</v>
      </c>
      <c r="G146" s="2">
        <v>-0.405671545736337</v>
      </c>
      <c r="Q146" s="1" t="s">
        <v>10</v>
      </c>
    </row>
    <row r="147" spans="1:17">
      <c r="A147" s="1">
        <v>145</v>
      </c>
      <c r="B147" s="2">
        <v>-0.304254289060529</v>
      </c>
      <c r="C147" s="2">
        <v>-0.325802225467223</v>
      </c>
      <c r="D147" s="2">
        <v>-0.31826864920991</v>
      </c>
      <c r="E147" s="2">
        <v>-0.343243657181993</v>
      </c>
      <c r="F147" s="2">
        <v>-0.342477639154813</v>
      </c>
      <c r="G147" s="2">
        <v>-0.366973446435486</v>
      </c>
      <c r="Q147" s="1" t="s">
        <v>10</v>
      </c>
    </row>
    <row r="148" spans="1:17">
      <c r="A148" s="1">
        <v>146</v>
      </c>
      <c r="B148" s="2">
        <v>-0.381780267408125</v>
      </c>
      <c r="C148" s="2">
        <v>-0.391665951331163</v>
      </c>
      <c r="D148" s="2">
        <v>-0.400782498996559</v>
      </c>
      <c r="E148" s="2">
        <v>-0.410463526696573</v>
      </c>
      <c r="F148" s="2">
        <v>-0.411186104300539</v>
      </c>
      <c r="G148" s="2">
        <v>-0.423031830494056</v>
      </c>
      <c r="Q148" s="1" t="s">
        <v>10</v>
      </c>
    </row>
    <row r="149" spans="1:17">
      <c r="A149" s="1">
        <v>147</v>
      </c>
      <c r="B149" s="2">
        <v>-0.421907418271714</v>
      </c>
      <c r="C149" s="2">
        <v>-0.445297286780971</v>
      </c>
      <c r="D149" s="2">
        <v>-0.443781636151026</v>
      </c>
      <c r="E149" s="2">
        <v>-0.466260109169072</v>
      </c>
      <c r="F149" s="2">
        <v>-0.437655562219023</v>
      </c>
      <c r="G149" s="2">
        <v>-0.460350914542691</v>
      </c>
      <c r="Q149" s="1" t="s">
        <v>10</v>
      </c>
    </row>
    <row r="150" spans="1:17">
      <c r="A150" s="1">
        <v>148</v>
      </c>
      <c r="B150" s="2">
        <v>-0.458141716343706</v>
      </c>
      <c r="C150" s="2">
        <v>-0.50253549287102</v>
      </c>
      <c r="D150" s="2">
        <v>-0.480067363772231</v>
      </c>
      <c r="E150" s="2">
        <v>-0.520199934209921</v>
      </c>
      <c r="F150" s="2">
        <v>-0.462609763180716</v>
      </c>
      <c r="G150" s="2">
        <v>-0.506316415431112</v>
      </c>
      <c r="Q150" s="1" t="s">
        <v>10</v>
      </c>
    </row>
    <row r="151" spans="1:17">
      <c r="A151" s="1">
        <v>149</v>
      </c>
      <c r="B151" s="2">
        <v>-0.366126045214643</v>
      </c>
      <c r="C151" s="2">
        <v>-0.386385528477043</v>
      </c>
      <c r="D151" s="2">
        <v>-0.384792019882895</v>
      </c>
      <c r="E151" s="2">
        <v>-0.405220833467167</v>
      </c>
      <c r="F151" s="2">
        <v>-0.390366852091917</v>
      </c>
      <c r="G151" s="2">
        <v>-0.408802240710474</v>
      </c>
      <c r="Q151" s="1" t="s">
        <v>10</v>
      </c>
    </row>
    <row r="152" spans="1:17">
      <c r="A152" s="1">
        <v>150</v>
      </c>
      <c r="B152" s="2">
        <v>-0.426177279144863</v>
      </c>
      <c r="C152" s="2">
        <v>-0.442387547585267</v>
      </c>
      <c r="D152" s="2">
        <v>-0.448123011262442</v>
      </c>
      <c r="E152" s="2">
        <v>-0.463765834145802</v>
      </c>
      <c r="F152" s="2">
        <v>-0.437087483023716</v>
      </c>
      <c r="G152" s="2">
        <v>-0.452740783356954</v>
      </c>
      <c r="Q152" s="1" t="s">
        <v>10</v>
      </c>
    </row>
    <row r="153" spans="1:17">
      <c r="A153" s="1">
        <v>151</v>
      </c>
      <c r="B153" s="2">
        <v>0</v>
      </c>
      <c r="C153" s="2">
        <v>0</v>
      </c>
      <c r="D153" s="2">
        <v>0</v>
      </c>
      <c r="E153" s="2">
        <v>0</v>
      </c>
      <c r="F153" s="2">
        <v>0.44721527542525</v>
      </c>
      <c r="G153" s="2">
        <v>0.378204223622745</v>
      </c>
      <c r="Q153" s="1" t="s">
        <v>10</v>
      </c>
    </row>
    <row r="154" spans="1:17">
      <c r="A154" s="1">
        <v>152</v>
      </c>
      <c r="B154" s="2">
        <v>-0.229903159942592</v>
      </c>
      <c r="C154" s="2">
        <v>-0.263372780000221</v>
      </c>
      <c r="D154" s="2">
        <v>-0.240413296977211</v>
      </c>
      <c r="E154" s="2">
        <v>-0.276044720383781</v>
      </c>
      <c r="F154" s="2">
        <v>-0.17403130198285</v>
      </c>
      <c r="G154" s="2">
        <v>-0.21057454364059</v>
      </c>
      <c r="Q154" s="1" t="s">
        <v>10</v>
      </c>
    </row>
    <row r="155" spans="1:17">
      <c r="A155" s="1">
        <v>153</v>
      </c>
      <c r="B155" s="2">
        <v>-0.37315172858329</v>
      </c>
      <c r="C155" s="2">
        <v>-0.385699451850283</v>
      </c>
      <c r="D155" s="2">
        <v>-0.392076966724524</v>
      </c>
      <c r="E155" s="2">
        <v>-0.403865945227874</v>
      </c>
      <c r="F155" s="2">
        <v>-0.42608248787569</v>
      </c>
      <c r="G155" s="2">
        <v>-0.443997843338477</v>
      </c>
      <c r="Q155" s="1" t="s">
        <v>10</v>
      </c>
    </row>
    <row r="156" spans="1:17">
      <c r="A156" s="1">
        <v>154</v>
      </c>
      <c r="B156" s="2">
        <v>-0.397733803107743</v>
      </c>
      <c r="C156" s="2">
        <v>-0.440475430858207</v>
      </c>
      <c r="D156" s="2">
        <v>-0.417940322085872</v>
      </c>
      <c r="E156" s="2">
        <v>-0.45992898892739</v>
      </c>
      <c r="F156" s="2">
        <v>-0.427990985542143</v>
      </c>
      <c r="G156" s="2">
        <v>-0.467712919708249</v>
      </c>
      <c r="Q156" s="1" t="s">
        <v>10</v>
      </c>
    </row>
    <row r="157" spans="1:17">
      <c r="A157" s="1">
        <v>155</v>
      </c>
      <c r="B157" s="2">
        <v>-0.433911742719012</v>
      </c>
      <c r="C157" s="2">
        <v>-0.449408983941424</v>
      </c>
      <c r="D157" s="2">
        <v>-0.449655541297512</v>
      </c>
      <c r="E157" s="2">
        <v>-0.463404875501237</v>
      </c>
      <c r="F157" s="2">
        <v>-0.439927804438709</v>
      </c>
      <c r="G157" s="2">
        <v>-0.458978170819165</v>
      </c>
      <c r="Q157" s="1" t="s">
        <v>10</v>
      </c>
    </row>
    <row r="158" spans="1:17">
      <c r="A158" s="1">
        <v>156</v>
      </c>
      <c r="B158" s="2">
        <v>-0.393331515374376</v>
      </c>
      <c r="C158" s="2">
        <v>-0.416820610720009</v>
      </c>
      <c r="D158" s="2">
        <v>-0.407493172216054</v>
      </c>
      <c r="E158" s="2">
        <v>-0.427630442308131</v>
      </c>
      <c r="F158" s="2">
        <v>-0.390726916516535</v>
      </c>
      <c r="G158" s="2">
        <v>-0.423019781720874</v>
      </c>
      <c r="Q158" s="1" t="s">
        <v>10</v>
      </c>
    </row>
    <row r="159" spans="1:17">
      <c r="A159" s="1">
        <v>157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Q159" s="1" t="s">
        <v>10</v>
      </c>
    </row>
    <row r="160" spans="1:17">
      <c r="A160" s="1">
        <v>158</v>
      </c>
      <c r="B160" s="2">
        <v>-0.337795489190336</v>
      </c>
      <c r="C160" s="2">
        <v>-0.356911937000042</v>
      </c>
      <c r="D160" s="2">
        <v>-0.356949468161139</v>
      </c>
      <c r="E160" s="2">
        <v>-0.37648055362624</v>
      </c>
      <c r="F160" s="2">
        <v>-0.398711878529681</v>
      </c>
      <c r="G160" s="2">
        <v>-0.415438341156043</v>
      </c>
      <c r="Q160" s="1" t="s">
        <v>10</v>
      </c>
    </row>
    <row r="161" spans="1:17">
      <c r="A161" s="1">
        <v>159</v>
      </c>
      <c r="B161" s="2">
        <v>-2.00883260916494e-10</v>
      </c>
      <c r="C161" s="2">
        <v>-2.00883260916494e-10</v>
      </c>
      <c r="D161" s="2">
        <v>-2.00883260916494e-10</v>
      </c>
      <c r="E161" s="2">
        <v>-2.00883260916494e-10</v>
      </c>
      <c r="F161" s="2">
        <v>0.992796891122646</v>
      </c>
      <c r="G161" s="2">
        <v>0.904342764192948</v>
      </c>
      <c r="Q161" s="1" t="s">
        <v>10</v>
      </c>
    </row>
    <row r="162" spans="1:17">
      <c r="A162" s="1">
        <v>160</v>
      </c>
      <c r="B162" s="2">
        <v>-0.416878965689098</v>
      </c>
      <c r="C162" s="2">
        <v>-0.436405536903774</v>
      </c>
      <c r="D162" s="2">
        <v>-0.437842041796295</v>
      </c>
      <c r="E162" s="2">
        <v>-0.456972477746167</v>
      </c>
      <c r="F162" s="2">
        <v>-0.428915526414267</v>
      </c>
      <c r="G162" s="2">
        <v>-0.447660523487474</v>
      </c>
      <c r="Q162" s="1" t="s">
        <v>10</v>
      </c>
    </row>
    <row r="163" spans="1:17">
      <c r="A163" s="1">
        <v>161</v>
      </c>
      <c r="B163" s="2">
        <v>-0.382839901846491</v>
      </c>
      <c r="C163" s="2">
        <v>-0.399694851966883</v>
      </c>
      <c r="D163" s="2">
        <v>-0.400659575448788</v>
      </c>
      <c r="E163" s="2">
        <v>-0.416809110516213</v>
      </c>
      <c r="F163" s="2">
        <v>-0.395256851895561</v>
      </c>
      <c r="G163" s="2">
        <v>-0.412323814529326</v>
      </c>
      <c r="Q163" s="1" t="s">
        <v>10</v>
      </c>
    </row>
    <row r="164" spans="1:17">
      <c r="A164" s="1">
        <v>162</v>
      </c>
      <c r="B164" s="2">
        <v>-0.439642745295642</v>
      </c>
      <c r="C164" s="2">
        <v>-0.46042064206309</v>
      </c>
      <c r="D164" s="2">
        <v>-0.454081772148388</v>
      </c>
      <c r="E164" s="2">
        <v>-0.472708060692538</v>
      </c>
      <c r="F164" s="2">
        <v>-0.468412900532218</v>
      </c>
      <c r="G164" s="2">
        <v>-0.491494532208228</v>
      </c>
      <c r="Q164" s="1" t="s">
        <v>10</v>
      </c>
    </row>
    <row r="165" spans="1:17">
      <c r="A165" s="1">
        <v>163</v>
      </c>
      <c r="B165" s="2">
        <v>5.97101027543155e-10</v>
      </c>
      <c r="C165" s="2">
        <v>5.97101027543155e-10</v>
      </c>
      <c r="D165" s="2">
        <v>5.97101027543155e-10</v>
      </c>
      <c r="E165" s="2">
        <v>5.97101027543155e-10</v>
      </c>
      <c r="F165" s="2">
        <v>0.115610013288203</v>
      </c>
      <c r="G165" s="2">
        <v>0.063508104981161</v>
      </c>
      <c r="Q165" s="1" t="s">
        <v>10</v>
      </c>
    </row>
    <row r="166" spans="1:17">
      <c r="A166" s="1">
        <v>164</v>
      </c>
      <c r="B166" s="2">
        <v>-0.290292907401676</v>
      </c>
      <c r="C166" s="2">
        <v>-0.310822055734208</v>
      </c>
      <c r="D166" s="2">
        <v>-0.305827236064344</v>
      </c>
      <c r="E166" s="2">
        <v>-0.324727776083422</v>
      </c>
      <c r="F166" s="2">
        <v>-0.318686924238212</v>
      </c>
      <c r="G166" s="2">
        <v>-0.356547869434409</v>
      </c>
      <c r="Q166" s="1" t="s">
        <v>10</v>
      </c>
    </row>
    <row r="167" spans="1:17">
      <c r="A167" s="1">
        <v>165</v>
      </c>
      <c r="B167" s="2">
        <v>-0.365215442792265</v>
      </c>
      <c r="C167" s="2">
        <v>-0.406502382847057</v>
      </c>
      <c r="D167" s="2">
        <v>-0.383224073316516</v>
      </c>
      <c r="E167" s="2">
        <v>-0.424447623376847</v>
      </c>
      <c r="F167" s="2">
        <v>-0.400214474048627</v>
      </c>
      <c r="G167" s="2">
        <v>-0.43650690198377</v>
      </c>
      <c r="Q167" s="1" t="s">
        <v>10</v>
      </c>
    </row>
    <row r="168" spans="1:17">
      <c r="A168" s="1">
        <v>166</v>
      </c>
      <c r="B168" s="2">
        <v>-0.420643998492662</v>
      </c>
      <c r="C168" s="2">
        <v>-0.427407643274742</v>
      </c>
      <c r="D168" s="2">
        <v>-0.44320439340471</v>
      </c>
      <c r="E168" s="2">
        <v>-0.449541654495523</v>
      </c>
      <c r="F168" s="2">
        <v>-0.45884179124818</v>
      </c>
      <c r="G168" s="2">
        <v>-0.468223428307381</v>
      </c>
      <c r="Q168" s="1" t="s">
        <v>10</v>
      </c>
    </row>
    <row r="169" spans="1:17">
      <c r="A169" s="1">
        <v>167</v>
      </c>
      <c r="B169" s="2">
        <v>-0.434755535584105</v>
      </c>
      <c r="C169" s="2">
        <v>-0.453894394465474</v>
      </c>
      <c r="D169" s="2">
        <v>-0.456900086439828</v>
      </c>
      <c r="E169" s="2">
        <v>-0.474905707426986</v>
      </c>
      <c r="F169" s="2">
        <v>-0.469932133501926</v>
      </c>
      <c r="G169" s="2">
        <v>-0.489375929138123</v>
      </c>
      <c r="Q169" s="1" t="s">
        <v>10</v>
      </c>
    </row>
    <row r="170" spans="1:17">
      <c r="A170" s="1">
        <v>168</v>
      </c>
      <c r="B170" s="2">
        <v>-0.43282321782861</v>
      </c>
      <c r="C170" s="2">
        <v>-0.448894673268669</v>
      </c>
      <c r="D170" s="2">
        <v>-0.455376275385606</v>
      </c>
      <c r="E170" s="2">
        <v>-0.470699196096027</v>
      </c>
      <c r="F170" s="2">
        <v>-0.448344667499385</v>
      </c>
      <c r="G170" s="2">
        <v>-0.464088475894935</v>
      </c>
      <c r="Q170" s="1" t="s">
        <v>10</v>
      </c>
    </row>
    <row r="171" spans="1:17">
      <c r="A171" s="1">
        <v>169</v>
      </c>
      <c r="B171" s="2">
        <v>-0.369848517195882</v>
      </c>
      <c r="C171" s="2">
        <v>-0.382947891629995</v>
      </c>
      <c r="D171" s="2">
        <v>-0.390979303279426</v>
      </c>
      <c r="E171" s="2">
        <v>-0.404088703204619</v>
      </c>
      <c r="F171" s="2">
        <v>-0.415859891572996</v>
      </c>
      <c r="G171" s="2">
        <v>-0.430582645637492</v>
      </c>
      <c r="Q171" s="1" t="s">
        <v>10</v>
      </c>
    </row>
    <row r="172" spans="1:17">
      <c r="A172" s="1">
        <v>170</v>
      </c>
      <c r="B172" s="2">
        <v>-0.0521945807745776</v>
      </c>
      <c r="C172" s="2">
        <v>-0.060926458028561</v>
      </c>
      <c r="D172" s="2">
        <v>-0.0554290286141404</v>
      </c>
      <c r="E172" s="2">
        <v>-0.0637746228308197</v>
      </c>
      <c r="F172" s="2">
        <v>0.0990662189019318</v>
      </c>
      <c r="G172" s="2">
        <v>0.0350843465996039</v>
      </c>
      <c r="Q172" s="1" t="s">
        <v>10</v>
      </c>
    </row>
    <row r="173" spans="1:17">
      <c r="A173" s="1">
        <v>171</v>
      </c>
      <c r="B173" s="2">
        <v>0</v>
      </c>
      <c r="C173" s="2">
        <v>0</v>
      </c>
      <c r="D173" s="2">
        <v>0</v>
      </c>
      <c r="E173" s="2">
        <v>0</v>
      </c>
      <c r="F173" s="2">
        <v>0.295756817224301</v>
      </c>
      <c r="G173" s="2">
        <v>0.231906612627582</v>
      </c>
      <c r="Q173" s="1" t="s">
        <v>10</v>
      </c>
    </row>
    <row r="174" spans="1:17">
      <c r="A174" s="1">
        <v>172</v>
      </c>
      <c r="B174" s="2">
        <v>-0.409205501568945</v>
      </c>
      <c r="C174" s="2">
        <v>-0.431940771614603</v>
      </c>
      <c r="D174" s="2">
        <v>-0.429524004950263</v>
      </c>
      <c r="E174" s="2">
        <v>-0.451829888438169</v>
      </c>
      <c r="F174" s="2">
        <v>-0.416896057631728</v>
      </c>
      <c r="G174" s="2">
        <v>-0.437915591215538</v>
      </c>
      <c r="Q174" s="1" t="s">
        <v>10</v>
      </c>
    </row>
    <row r="175" spans="1:17">
      <c r="A175" s="1">
        <v>173</v>
      </c>
      <c r="B175" s="2">
        <v>-0.330822690275599</v>
      </c>
      <c r="C175" s="2">
        <v>-0.359189690906553</v>
      </c>
      <c r="D175" s="2">
        <v>-0.347686872022813</v>
      </c>
      <c r="E175" s="2">
        <v>-0.376771224982859</v>
      </c>
      <c r="F175" s="2">
        <v>-0.371287944193687</v>
      </c>
      <c r="G175" s="2">
        <v>-0.394835332730613</v>
      </c>
      <c r="Q175" s="1" t="s">
        <v>10</v>
      </c>
    </row>
    <row r="176" spans="1:17">
      <c r="A176" s="1">
        <v>174</v>
      </c>
      <c r="B176" s="2">
        <v>-0.388015641277268</v>
      </c>
      <c r="C176" s="2">
        <v>-0.405404858834681</v>
      </c>
      <c r="D176" s="2">
        <v>-0.407658269538029</v>
      </c>
      <c r="E176" s="2">
        <v>-0.425193626997286</v>
      </c>
      <c r="F176" s="2">
        <v>-0.395545968400469</v>
      </c>
      <c r="G176" s="2">
        <v>-0.411761616516018</v>
      </c>
      <c r="Q176" s="1" t="s">
        <v>10</v>
      </c>
    </row>
    <row r="177" spans="1:17">
      <c r="A177" s="1">
        <v>175</v>
      </c>
      <c r="B177" s="2">
        <v>-0.379961390719327</v>
      </c>
      <c r="C177" s="2">
        <v>-0.392205981839808</v>
      </c>
      <c r="D177" s="2">
        <v>-0.398562776792485</v>
      </c>
      <c r="E177" s="2">
        <v>-0.410692262720856</v>
      </c>
      <c r="F177" s="2">
        <v>-0.38700781737302</v>
      </c>
      <c r="G177" s="2">
        <v>-0.39831930567411</v>
      </c>
      <c r="Q177" s="1" t="s">
        <v>10</v>
      </c>
    </row>
    <row r="178" spans="1:17">
      <c r="A178" s="1">
        <v>176</v>
      </c>
      <c r="B178" s="2">
        <v>-0.381455025998317</v>
      </c>
      <c r="C178" s="2">
        <v>-0.390136186624187</v>
      </c>
      <c r="D178" s="2">
        <v>-0.397727722832447</v>
      </c>
      <c r="E178" s="2">
        <v>-0.405899678527001</v>
      </c>
      <c r="F178" s="2">
        <v>-0.323591085016218</v>
      </c>
      <c r="G178" s="2">
        <v>-0.333826986884194</v>
      </c>
      <c r="Q178" s="1" t="s">
        <v>10</v>
      </c>
    </row>
    <row r="179" spans="1:17">
      <c r="A179" s="1">
        <v>177</v>
      </c>
      <c r="B179" s="2">
        <v>-0.341859472504769</v>
      </c>
      <c r="C179" s="2">
        <v>-0.359841084915806</v>
      </c>
      <c r="D179" s="2">
        <v>-0.359033039598118</v>
      </c>
      <c r="E179" s="2">
        <v>-0.377220452932133</v>
      </c>
      <c r="F179" s="2">
        <v>-0.357115689237733</v>
      </c>
      <c r="G179" s="2">
        <v>-0.37193345113571</v>
      </c>
      <c r="Q179" s="1" t="s">
        <v>10</v>
      </c>
    </row>
    <row r="180" spans="1:17">
      <c r="A180" s="1">
        <v>178</v>
      </c>
      <c r="B180" s="2">
        <v>-0.387940067485609</v>
      </c>
      <c r="C180" s="2">
        <v>-0.40160472562812</v>
      </c>
      <c r="D180" s="2">
        <v>-0.40728478285592</v>
      </c>
      <c r="E180" s="2">
        <v>-0.420851562998543</v>
      </c>
      <c r="F180" s="2">
        <v>-0.394499327539611</v>
      </c>
      <c r="G180" s="2">
        <v>-0.407239111511474</v>
      </c>
      <c r="Q180" s="1" t="s">
        <v>10</v>
      </c>
    </row>
    <row r="181" spans="1:17">
      <c r="A181" s="1">
        <v>179</v>
      </c>
      <c r="B181" s="2">
        <v>-0.398045385508327</v>
      </c>
      <c r="C181" s="2">
        <v>-0.417108608561598</v>
      </c>
      <c r="D181" s="2">
        <v>-0.418311354042187</v>
      </c>
      <c r="E181" s="2">
        <v>-0.437144052072773</v>
      </c>
      <c r="F181" s="2">
        <v>-0.415506187884682</v>
      </c>
      <c r="G181" s="2">
        <v>-0.432876777450438</v>
      </c>
      <c r="Q181" s="1" t="s">
        <v>10</v>
      </c>
    </row>
    <row r="182" spans="1:17">
      <c r="A182" s="1">
        <v>180</v>
      </c>
      <c r="B182" s="2">
        <v>-0.338479467511119</v>
      </c>
      <c r="C182" s="2">
        <v>-0.372831188506402</v>
      </c>
      <c r="D182" s="2">
        <v>-0.358244528033954</v>
      </c>
      <c r="E182" s="2">
        <v>-0.393102393976882</v>
      </c>
      <c r="F182" s="2">
        <v>-0.369904968305988</v>
      </c>
      <c r="G182" s="2">
        <v>-0.399116469778362</v>
      </c>
      <c r="Q182" s="1" t="s">
        <v>10</v>
      </c>
    </row>
    <row r="183" spans="1:17">
      <c r="A183" s="1">
        <v>181</v>
      </c>
      <c r="B183" s="2">
        <v>-0.395724675728572</v>
      </c>
      <c r="C183" s="2">
        <v>-0.410295211666877</v>
      </c>
      <c r="D183" s="2">
        <v>-0.41449332955475</v>
      </c>
      <c r="E183" s="2">
        <v>-0.428719273667517</v>
      </c>
      <c r="F183" s="2">
        <v>-0.40209879590337</v>
      </c>
      <c r="G183" s="2">
        <v>-0.416512413891594</v>
      </c>
      <c r="Q183" s="1" t="s">
        <v>10</v>
      </c>
    </row>
    <row r="184" spans="1:17">
      <c r="A184" s="1">
        <v>182</v>
      </c>
      <c r="B184" s="2">
        <v>-0.190269964741713</v>
      </c>
      <c r="C184" s="2">
        <v>-0.348922756719363</v>
      </c>
      <c r="D184" s="2">
        <v>-0.18979402914596</v>
      </c>
      <c r="E184" s="2">
        <v>-0.371140779162548</v>
      </c>
      <c r="F184" s="2">
        <v>-0.255753662011313</v>
      </c>
      <c r="G184" s="2">
        <v>-0.379664826942148</v>
      </c>
      <c r="Q184" s="1" t="s">
        <v>10</v>
      </c>
    </row>
    <row r="185" spans="1:17">
      <c r="A185" s="1">
        <v>183</v>
      </c>
      <c r="B185" s="2">
        <v>-0.401920093740772</v>
      </c>
      <c r="C185" s="2">
        <v>-0.41362070502533</v>
      </c>
      <c r="D185" s="2">
        <v>-0.421805443771733</v>
      </c>
      <c r="E185" s="2">
        <v>-0.433331852617586</v>
      </c>
      <c r="F185" s="2">
        <v>-0.405910452571519</v>
      </c>
      <c r="G185" s="2">
        <v>-0.417536873123532</v>
      </c>
      <c r="Q185" s="1" t="s">
        <v>10</v>
      </c>
    </row>
    <row r="186" spans="1:17">
      <c r="A186" s="1">
        <v>184</v>
      </c>
      <c r="B186" s="2">
        <v>-0.398386786229197</v>
      </c>
      <c r="C186" s="2">
        <v>-0.414158858606644</v>
      </c>
      <c r="D186" s="2">
        <v>-0.418555056700421</v>
      </c>
      <c r="E186" s="2">
        <v>-0.434221358040783</v>
      </c>
      <c r="F186" s="2">
        <v>-0.410617550477458</v>
      </c>
      <c r="G186" s="2">
        <v>-0.425159465155569</v>
      </c>
      <c r="Q186" s="1" t="s">
        <v>10</v>
      </c>
    </row>
    <row r="187" spans="1:17">
      <c r="A187" s="1">
        <v>185</v>
      </c>
      <c r="B187" s="2">
        <v>-0.37999931154136</v>
      </c>
      <c r="C187" s="2">
        <v>-0.392116760303139</v>
      </c>
      <c r="D187" s="2">
        <v>-0.399100099047503</v>
      </c>
      <c r="E187" s="2">
        <v>-0.411165656346458</v>
      </c>
      <c r="F187" s="2">
        <v>-0.392743871651667</v>
      </c>
      <c r="G187" s="2">
        <v>-0.403763455065877</v>
      </c>
      <c r="Q187" s="1" t="s">
        <v>10</v>
      </c>
    </row>
    <row r="188" spans="1:17">
      <c r="A188" s="1">
        <v>186</v>
      </c>
      <c r="B188" s="2">
        <v>-0.37860014195001</v>
      </c>
      <c r="C188" s="2">
        <v>-0.388514457134419</v>
      </c>
      <c r="D188" s="2">
        <v>-0.39712916437627</v>
      </c>
      <c r="E188" s="2">
        <v>-0.406890682075132</v>
      </c>
      <c r="F188" s="2">
        <v>-0.385917553338891</v>
      </c>
      <c r="G188" s="2">
        <v>-0.395541840518341</v>
      </c>
      <c r="Q188" s="1" t="s">
        <v>10</v>
      </c>
    </row>
    <row r="189" spans="1:17">
      <c r="A189" s="1">
        <v>187</v>
      </c>
      <c r="B189" s="2">
        <v>-0.385595150374111</v>
      </c>
      <c r="C189" s="2">
        <v>-0.404350829308557</v>
      </c>
      <c r="D189" s="2">
        <v>-0.403569553947132</v>
      </c>
      <c r="E189" s="2">
        <v>-0.421998118673877</v>
      </c>
      <c r="F189" s="2">
        <v>-0.393998089917257</v>
      </c>
      <c r="G189" s="2">
        <v>-0.411994562806134</v>
      </c>
      <c r="Q189" s="1" t="s">
        <v>10</v>
      </c>
    </row>
    <row r="190" spans="1:17">
      <c r="A190" s="1">
        <v>188</v>
      </c>
      <c r="B190" s="2">
        <v>-0.375061399782096</v>
      </c>
      <c r="C190" s="2">
        <v>-0.385596898211296</v>
      </c>
      <c r="D190" s="2">
        <v>-0.392592759508509</v>
      </c>
      <c r="E190" s="2">
        <v>-0.402850996508234</v>
      </c>
      <c r="F190" s="2">
        <v>-0.379674563889873</v>
      </c>
      <c r="G190" s="2">
        <v>-0.390640332577997</v>
      </c>
      <c r="Q190" s="1" t="s">
        <v>10</v>
      </c>
    </row>
    <row r="191" spans="1:17">
      <c r="A191" s="1">
        <v>189</v>
      </c>
      <c r="B191" s="2">
        <v>-0.389563896571388</v>
      </c>
      <c r="C191" s="2">
        <v>-0.40233860770949</v>
      </c>
      <c r="D191" s="2">
        <v>-0.408156653921614</v>
      </c>
      <c r="E191" s="2">
        <v>-0.420653890927854</v>
      </c>
      <c r="F191" s="2">
        <v>-0.402359175403732</v>
      </c>
      <c r="G191" s="2">
        <v>-0.416499457953049</v>
      </c>
      <c r="Q191" s="1" t="s">
        <v>10</v>
      </c>
    </row>
    <row r="192" spans="1:17">
      <c r="A192" s="1">
        <v>190</v>
      </c>
      <c r="B192" s="2">
        <v>-0.359476366091873</v>
      </c>
      <c r="C192" s="2">
        <v>-0.376261352025765</v>
      </c>
      <c r="D192" s="2">
        <v>-0.377297839115941</v>
      </c>
      <c r="E192" s="2">
        <v>-0.393958478125773</v>
      </c>
      <c r="F192" s="2">
        <v>-0.364193993481243</v>
      </c>
      <c r="G192" s="2">
        <v>-0.380136811652838</v>
      </c>
      <c r="Q192" s="1" t="s">
        <v>10</v>
      </c>
    </row>
    <row r="193" spans="1:17">
      <c r="A193" s="1">
        <v>191</v>
      </c>
      <c r="B193" s="2">
        <v>-0.382664939422618</v>
      </c>
      <c r="C193" s="2">
        <v>-0.401595535796223</v>
      </c>
      <c r="D193" s="2">
        <v>-0.401942352147856</v>
      </c>
      <c r="E193" s="2">
        <v>-0.420817224691602</v>
      </c>
      <c r="F193" s="2">
        <v>-0.389773410933893</v>
      </c>
      <c r="G193" s="2">
        <v>-0.407138192525302</v>
      </c>
      <c r="Q193" s="1" t="s">
        <v>10</v>
      </c>
    </row>
    <row r="194" spans="1:17">
      <c r="A194" s="1">
        <v>192</v>
      </c>
      <c r="B194" s="2">
        <v>-0.392376841568043</v>
      </c>
      <c r="C194" s="2">
        <v>-0.407483100757801</v>
      </c>
      <c r="D194" s="2">
        <v>-0.410617542311184</v>
      </c>
      <c r="E194" s="2">
        <v>-0.424918636220045</v>
      </c>
      <c r="F194" s="2">
        <v>-0.396681523319133</v>
      </c>
      <c r="G194" s="2">
        <v>-0.411846871967812</v>
      </c>
      <c r="Q194" s="1" t="s">
        <v>10</v>
      </c>
    </row>
    <row r="195" spans="1:17">
      <c r="A195" s="1">
        <v>193</v>
      </c>
      <c r="B195" s="2">
        <v>-0.411936111409386</v>
      </c>
      <c r="C195" s="2">
        <v>-0.423402463082331</v>
      </c>
      <c r="D195" s="2">
        <v>-0.429704413297866</v>
      </c>
      <c r="E195" s="2">
        <v>-0.440205714614303</v>
      </c>
      <c r="F195" s="2">
        <v>-0.42548580738536</v>
      </c>
      <c r="G195" s="2">
        <v>-0.437993613837393</v>
      </c>
      <c r="Q195" s="1" t="s">
        <v>10</v>
      </c>
    </row>
    <row r="196" spans="1:17">
      <c r="A196" s="1">
        <v>194</v>
      </c>
      <c r="B196" s="2">
        <v>-0.398234051512784</v>
      </c>
      <c r="C196" s="2">
        <v>-0.406147503664812</v>
      </c>
      <c r="D196" s="2">
        <v>-0.416331440569066</v>
      </c>
      <c r="E196" s="2">
        <v>-0.423724667916811</v>
      </c>
      <c r="F196" s="2">
        <v>-0.428020131837289</v>
      </c>
      <c r="G196" s="2">
        <v>-0.436641945429457</v>
      </c>
      <c r="Q196" s="1" t="s">
        <v>10</v>
      </c>
    </row>
    <row r="197" spans="1:17">
      <c r="A197" s="1">
        <v>195</v>
      </c>
      <c r="B197" s="2">
        <v>-0.364873296325736</v>
      </c>
      <c r="C197" s="2">
        <v>-0.39246672408174</v>
      </c>
      <c r="D197" s="2">
        <v>-0.382785047359777</v>
      </c>
      <c r="E197" s="2">
        <v>-0.410173794553963</v>
      </c>
      <c r="F197" s="2">
        <v>-0.375032695212006</v>
      </c>
      <c r="G197" s="2">
        <v>-0.400280998700298</v>
      </c>
      <c r="Q197" s="1" t="s">
        <v>10</v>
      </c>
    </row>
    <row r="198" spans="1:17">
      <c r="A198" s="1">
        <v>196</v>
      </c>
      <c r="B198" s="2">
        <v>-0.38503060075607</v>
      </c>
      <c r="C198" s="2">
        <v>-0.396399392183403</v>
      </c>
      <c r="D198" s="2">
        <v>-0.403022174527655</v>
      </c>
      <c r="E198" s="2">
        <v>-0.414033806418407</v>
      </c>
      <c r="F198" s="2">
        <v>-0.390235359310684</v>
      </c>
      <c r="G198" s="2">
        <v>-0.401769146032143</v>
      </c>
      <c r="Q198" s="1" t="s">
        <v>10</v>
      </c>
    </row>
    <row r="199" spans="1:17">
      <c r="A199" s="1">
        <v>197</v>
      </c>
      <c r="B199" s="2">
        <v>-0.405663896510361</v>
      </c>
      <c r="C199" s="2">
        <v>-0.418565625025168</v>
      </c>
      <c r="D199" s="2">
        <v>-0.42490803175323</v>
      </c>
      <c r="E199" s="2">
        <v>-0.437457439064183</v>
      </c>
      <c r="F199" s="2">
        <v>-0.41097052580821</v>
      </c>
      <c r="G199" s="2">
        <v>-0.423746991478162</v>
      </c>
      <c r="Q199" s="1" t="s">
        <v>10</v>
      </c>
    </row>
    <row r="200" spans="1:17">
      <c r="A200" s="1">
        <v>198</v>
      </c>
      <c r="B200" s="2">
        <v>-0.36752810065652</v>
      </c>
      <c r="C200" s="2">
        <v>-0.383433256073646</v>
      </c>
      <c r="D200" s="2">
        <v>-0.38565668300036</v>
      </c>
      <c r="E200" s="2">
        <v>-0.401499088173613</v>
      </c>
      <c r="F200" s="2">
        <v>-0.376522301581973</v>
      </c>
      <c r="G200" s="2">
        <v>-0.391243262811751</v>
      </c>
      <c r="Q200" s="1" t="s">
        <v>10</v>
      </c>
    </row>
    <row r="201" spans="1:17">
      <c r="A201" s="1">
        <v>199</v>
      </c>
      <c r="B201" s="2">
        <v>-0.396126331188673</v>
      </c>
      <c r="C201" s="2">
        <v>-0.418965287321484</v>
      </c>
      <c r="D201" s="2">
        <v>-0.415243543802734</v>
      </c>
      <c r="E201" s="2">
        <v>-0.437535983436337</v>
      </c>
      <c r="F201" s="2">
        <v>-0.397310879334976</v>
      </c>
      <c r="G201" s="2">
        <v>-0.419310492312988</v>
      </c>
      <c r="Q201" s="1" t="s">
        <v>10</v>
      </c>
    </row>
    <row r="202" spans="1:17">
      <c r="A202" s="1">
        <v>200</v>
      </c>
      <c r="B202" s="2">
        <v>-0.363502608827809</v>
      </c>
      <c r="C202" s="2">
        <v>-0.383979585454086</v>
      </c>
      <c r="D202" s="2">
        <v>-0.381546881883988</v>
      </c>
      <c r="E202" s="2">
        <v>-0.402246578386617</v>
      </c>
      <c r="F202" s="2">
        <v>-0.383120230947592</v>
      </c>
      <c r="G202" s="2">
        <v>-0.399622739560826</v>
      </c>
      <c r="Q202" s="1" t="s">
        <v>10</v>
      </c>
    </row>
    <row r="203" spans="1:17">
      <c r="A203" s="1">
        <v>201</v>
      </c>
      <c r="B203" s="2">
        <v>-0.385425451644808</v>
      </c>
      <c r="C203" s="2">
        <v>-0.399936048883545</v>
      </c>
      <c r="D203" s="2">
        <v>-0.40509484948865</v>
      </c>
      <c r="E203" s="2">
        <v>-0.419716734981386</v>
      </c>
      <c r="F203" s="2">
        <v>-0.402082857773741</v>
      </c>
      <c r="G203" s="2">
        <v>-0.414915690221425</v>
      </c>
      <c r="Q203" s="1" t="s">
        <v>10</v>
      </c>
    </row>
    <row r="204" spans="1:17">
      <c r="A204" s="1">
        <v>202</v>
      </c>
      <c r="B204" s="2">
        <v>0</v>
      </c>
      <c r="C204" s="2">
        <v>0</v>
      </c>
      <c r="D204" s="2">
        <v>0.00384120608629901</v>
      </c>
      <c r="E204" s="2">
        <v>0.00384120608629901</v>
      </c>
      <c r="F204" s="2">
        <v>-0.0508223553402986</v>
      </c>
      <c r="G204" s="2">
        <v>-0.0534248901305314</v>
      </c>
      <c r="Q204" s="1" t="s">
        <v>10</v>
      </c>
    </row>
    <row r="205" spans="1:17">
      <c r="A205" s="1">
        <v>203</v>
      </c>
      <c r="B205" s="2">
        <v>-0.359152981550324</v>
      </c>
      <c r="C205" s="2">
        <v>-0.377545051920995</v>
      </c>
      <c r="D205" s="2">
        <v>-0.376322261443311</v>
      </c>
      <c r="E205" s="2">
        <v>-0.394895765193348</v>
      </c>
      <c r="F205" s="2">
        <v>-0.368310348222207</v>
      </c>
      <c r="G205" s="2">
        <v>-0.38446215041502</v>
      </c>
      <c r="Q205" s="1" t="s">
        <v>10</v>
      </c>
    </row>
    <row r="206" spans="1:17">
      <c r="A206" s="1">
        <v>204</v>
      </c>
      <c r="B206" s="2">
        <v>-0.422326486424945</v>
      </c>
      <c r="C206" s="2">
        <v>-0.43314902472736</v>
      </c>
      <c r="D206" s="2">
        <v>-0.441951632714937</v>
      </c>
      <c r="E206" s="2">
        <v>-0.452296912555908</v>
      </c>
      <c r="F206" s="2">
        <v>-0.426929424146128</v>
      </c>
      <c r="G206" s="2">
        <v>-0.437762755281392</v>
      </c>
      <c r="Q206" s="1" t="s">
        <v>10</v>
      </c>
    </row>
    <row r="207" spans="1:17">
      <c r="A207" s="1">
        <v>205</v>
      </c>
      <c r="B207" s="2">
        <v>-0.415969711531319</v>
      </c>
      <c r="C207" s="2">
        <v>-0.429596482705639</v>
      </c>
      <c r="D207" s="2">
        <v>-0.436879649882206</v>
      </c>
      <c r="E207" s="2">
        <v>-0.450244548001898</v>
      </c>
      <c r="F207" s="2">
        <v>-0.435694215139905</v>
      </c>
      <c r="G207" s="2">
        <v>-0.449705835514012</v>
      </c>
      <c r="Q207" s="1" t="s">
        <v>10</v>
      </c>
    </row>
    <row r="208" spans="1:17">
      <c r="A208" s="1">
        <v>206</v>
      </c>
      <c r="B208" s="2">
        <v>-0.387131392530306</v>
      </c>
      <c r="C208" s="2">
        <v>-0.399252508260484</v>
      </c>
      <c r="D208" s="2">
        <v>-0.406660605936629</v>
      </c>
      <c r="E208" s="2">
        <v>-0.418758899895915</v>
      </c>
      <c r="F208" s="2">
        <v>-0.402925613089749</v>
      </c>
      <c r="G208" s="2">
        <v>-0.41454855323028</v>
      </c>
      <c r="Q208" s="1" t="s">
        <v>10</v>
      </c>
    </row>
    <row r="209" spans="1:17">
      <c r="A209" s="1">
        <v>207</v>
      </c>
      <c r="B209" s="2">
        <v>-0.367316302229428</v>
      </c>
      <c r="C209" s="2">
        <v>-0.385228208639173</v>
      </c>
      <c r="D209" s="2">
        <v>-0.385995562969274</v>
      </c>
      <c r="E209" s="2">
        <v>-0.404126740555</v>
      </c>
      <c r="F209" s="2">
        <v>-0.395673187667485</v>
      </c>
      <c r="G209" s="2">
        <v>-0.410697431831666</v>
      </c>
      <c r="Q209" s="1" t="s">
        <v>10</v>
      </c>
    </row>
    <row r="210" spans="1:17">
      <c r="A210" s="1">
        <v>208</v>
      </c>
      <c r="B210" s="2">
        <v>-0.333318172668375</v>
      </c>
      <c r="C210" s="2">
        <v>-0.353750677126168</v>
      </c>
      <c r="D210" s="2">
        <v>-0.351002931255815</v>
      </c>
      <c r="E210" s="2">
        <v>-0.372657644088129</v>
      </c>
      <c r="F210" s="2">
        <v>-0.371988771224441</v>
      </c>
      <c r="G210" s="2">
        <v>-0.391332358897435</v>
      </c>
      <c r="Q210" s="1" t="s">
        <v>10</v>
      </c>
    </row>
    <row r="211" spans="1:17">
      <c r="A211" s="1">
        <v>209</v>
      </c>
      <c r="B211" s="2">
        <v>-0.432730493663658</v>
      </c>
      <c r="C211" s="2">
        <v>-0.443820785571004</v>
      </c>
      <c r="D211" s="2">
        <v>-0.452687814183399</v>
      </c>
      <c r="E211" s="2">
        <v>-0.463131825144772</v>
      </c>
      <c r="F211" s="2">
        <v>-0.445213917422263</v>
      </c>
      <c r="G211" s="2">
        <v>-0.455987575101476</v>
      </c>
      <c r="Q211" s="1" t="s">
        <v>10</v>
      </c>
    </row>
    <row r="212" spans="1:17">
      <c r="A212" s="1">
        <v>210</v>
      </c>
      <c r="B212" s="2">
        <v>-0.411931191322951</v>
      </c>
      <c r="C212" s="2">
        <v>-0.422919451175167</v>
      </c>
      <c r="D212" s="2">
        <v>-0.430853000314973</v>
      </c>
      <c r="E212" s="2">
        <v>-0.44153226662274</v>
      </c>
      <c r="F212" s="2">
        <v>-0.428100269053703</v>
      </c>
      <c r="G212" s="2">
        <v>-0.439678542949092</v>
      </c>
      <c r="Q212" s="1" t="s">
        <v>10</v>
      </c>
    </row>
    <row r="213" spans="1:17">
      <c r="A213" s="1">
        <v>211</v>
      </c>
      <c r="B213" s="2">
        <v>-0.380300289230007</v>
      </c>
      <c r="C213" s="2">
        <v>-0.397000656512401</v>
      </c>
      <c r="D213" s="2">
        <v>-0.398665841269277</v>
      </c>
      <c r="E213" s="2">
        <v>-0.415422695638606</v>
      </c>
      <c r="F213" s="2">
        <v>-0.385640885308742</v>
      </c>
      <c r="G213" s="2">
        <v>-0.401862539874289</v>
      </c>
      <c r="Q213" s="1" t="s">
        <v>10</v>
      </c>
    </row>
    <row r="214" spans="1:17">
      <c r="A214" s="1">
        <v>212</v>
      </c>
      <c r="B214" s="2">
        <v>-0.328537079159282</v>
      </c>
      <c r="C214" s="2">
        <v>-0.358247643384423</v>
      </c>
      <c r="D214" s="2">
        <v>-0.344736447373014</v>
      </c>
      <c r="E214" s="2">
        <v>-0.376265686841281</v>
      </c>
      <c r="F214" s="2">
        <v>-0.34796228548023</v>
      </c>
      <c r="G214" s="2">
        <v>-0.374779702427417</v>
      </c>
      <c r="Q214" s="1" t="s">
        <v>10</v>
      </c>
    </row>
    <row r="215" spans="1:17">
      <c r="A215" s="1">
        <v>213</v>
      </c>
      <c r="B215" s="2">
        <v>-0.455600929309247</v>
      </c>
      <c r="C215" s="2">
        <v>-0.464153073907183</v>
      </c>
      <c r="D215" s="2">
        <v>-0.47676476935469</v>
      </c>
      <c r="E215" s="2">
        <v>-0.484620406023672</v>
      </c>
      <c r="F215" s="2">
        <v>-0.459286049098121</v>
      </c>
      <c r="G215" s="2">
        <v>-0.468448055251303</v>
      </c>
      <c r="Q215" s="1" t="s">
        <v>10</v>
      </c>
    </row>
    <row r="216" spans="1:17">
      <c r="A216" s="1">
        <v>214</v>
      </c>
      <c r="B216" s="2">
        <v>-0.0416557199130758</v>
      </c>
      <c r="C216" s="2">
        <v>-0.143299481785218</v>
      </c>
      <c r="D216" s="2">
        <v>-0.0379945299754436</v>
      </c>
      <c r="E216" s="2">
        <v>-0.140339454483161</v>
      </c>
      <c r="F216" s="2">
        <v>-0.130148826101095</v>
      </c>
      <c r="G216" s="2">
        <v>-0.222755070300599</v>
      </c>
      <c r="Q216" s="1" t="s">
        <v>10</v>
      </c>
    </row>
    <row r="217" spans="1:17">
      <c r="A217" s="1">
        <v>215</v>
      </c>
      <c r="B217" s="2">
        <v>-0.165180972763908</v>
      </c>
      <c r="C217" s="2">
        <v>-0.337178418455698</v>
      </c>
      <c r="D217" s="2">
        <v>-0.163841546162529</v>
      </c>
      <c r="E217" s="2">
        <v>-0.357141832736228</v>
      </c>
      <c r="F217" s="2">
        <v>-0.205072655614082</v>
      </c>
      <c r="G217" s="2">
        <v>-0.365403255101389</v>
      </c>
      <c r="Q217" s="1" t="s">
        <v>10</v>
      </c>
    </row>
    <row r="218" spans="1:17">
      <c r="A218" s="1">
        <v>216</v>
      </c>
      <c r="B218" s="2">
        <v>0</v>
      </c>
      <c r="C218" s="2">
        <v>0</v>
      </c>
      <c r="D218" s="2">
        <v>0</v>
      </c>
      <c r="E218" s="2">
        <v>0</v>
      </c>
      <c r="F218" s="2">
        <v>0.528179288056948</v>
      </c>
      <c r="G218" s="2">
        <v>0.473720641287177</v>
      </c>
      <c r="Q218" s="1" t="s">
        <v>10</v>
      </c>
    </row>
    <row r="219" spans="1:17">
      <c r="A219" s="1">
        <v>217</v>
      </c>
      <c r="B219" s="2">
        <v>-0.303964572011085</v>
      </c>
      <c r="C219" s="2">
        <v>-0.322039970478682</v>
      </c>
      <c r="D219" s="2">
        <v>-0.318127084786087</v>
      </c>
      <c r="E219" s="2">
        <v>-0.337329904572341</v>
      </c>
      <c r="F219" s="2">
        <v>-0.333043695736109</v>
      </c>
      <c r="G219" s="2">
        <v>-0.349777984905747</v>
      </c>
      <c r="Q219" s="1" t="s">
        <v>10</v>
      </c>
    </row>
    <row r="220" spans="1:17">
      <c r="A220" s="1">
        <v>218</v>
      </c>
      <c r="B220" s="2">
        <v>0</v>
      </c>
      <c r="C220" s="2">
        <v>8.28412799337907e-6</v>
      </c>
      <c r="D220" s="2">
        <v>0</v>
      </c>
      <c r="E220" s="2">
        <v>8.28412799337907e-6</v>
      </c>
      <c r="F220" s="2">
        <v>0.594030298593522</v>
      </c>
      <c r="G220" s="2">
        <v>0.470614680937425</v>
      </c>
      <c r="Q220" s="1" t="s">
        <v>10</v>
      </c>
    </row>
    <row r="221" spans="1:17">
      <c r="A221" s="1">
        <v>219</v>
      </c>
      <c r="B221" s="2">
        <v>0</v>
      </c>
      <c r="C221" s="2">
        <v>0</v>
      </c>
      <c r="D221" s="2">
        <v>0.0027322422418745</v>
      </c>
      <c r="E221" s="2">
        <v>0.0027322422418745</v>
      </c>
      <c r="F221" s="2">
        <v>0.12477141183242</v>
      </c>
      <c r="G221" s="2">
        <v>0.104181324293443</v>
      </c>
      <c r="Q221" s="1" t="s">
        <v>10</v>
      </c>
    </row>
    <row r="222" spans="1:17">
      <c r="A222" s="1">
        <v>220</v>
      </c>
      <c r="B222" s="2">
        <v>2.8043213265344e-10</v>
      </c>
      <c r="C222" s="2">
        <v>2.8043213265344e-10</v>
      </c>
      <c r="D222" s="2">
        <v>0.000169902366901777</v>
      </c>
      <c r="E222" s="2">
        <v>0.000169902366901777</v>
      </c>
      <c r="F222" s="2">
        <v>0.113234949728358</v>
      </c>
      <c r="G222" s="2">
        <v>0.0632130769288527</v>
      </c>
      <c r="Q222" s="1" t="s">
        <v>10</v>
      </c>
    </row>
    <row r="223" spans="1:17">
      <c r="A223" s="1">
        <v>221</v>
      </c>
      <c r="B223" s="2">
        <v>-0.406624593810387</v>
      </c>
      <c r="C223" s="2">
        <v>-0.428137306381662</v>
      </c>
      <c r="D223" s="2">
        <v>-0.42626136689557</v>
      </c>
      <c r="E223" s="2">
        <v>-0.446904245996192</v>
      </c>
      <c r="F223" s="2">
        <v>-0.448068929976977</v>
      </c>
      <c r="G223" s="2">
        <v>-0.471102106563014</v>
      </c>
      <c r="Q223" s="1" t="s">
        <v>10</v>
      </c>
    </row>
    <row r="224" spans="1:17">
      <c r="A224" s="1">
        <v>222</v>
      </c>
      <c r="B224" s="2">
        <v>0</v>
      </c>
      <c r="C224" s="2">
        <v>0</v>
      </c>
      <c r="D224" s="2">
        <v>0.00130459273605963</v>
      </c>
      <c r="E224" s="2">
        <v>0.00130459273605963</v>
      </c>
      <c r="F224" s="2">
        <v>0.606794567016903</v>
      </c>
      <c r="G224" s="2">
        <v>0.577602361273343</v>
      </c>
      <c r="Q224" s="1" t="s">
        <v>10</v>
      </c>
    </row>
    <row r="225" spans="1:17">
      <c r="A225" s="1">
        <v>223</v>
      </c>
      <c r="B225" s="2">
        <v>-0.32105262777444</v>
      </c>
      <c r="C225" s="2">
        <v>-0.351428209859306</v>
      </c>
      <c r="D225" s="2">
        <v>-0.33684165409935</v>
      </c>
      <c r="E225" s="2">
        <v>-0.369121839793833</v>
      </c>
      <c r="F225" s="2">
        <v>-0.333745554744395</v>
      </c>
      <c r="G225" s="2">
        <v>-0.362511518845188</v>
      </c>
      <c r="Q225" s="1" t="s">
        <v>10</v>
      </c>
    </row>
    <row r="226" spans="1:17">
      <c r="A226" s="1">
        <v>224</v>
      </c>
      <c r="B226" s="2">
        <v>-0.350202965689254</v>
      </c>
      <c r="C226" s="2">
        <v>-0.370774686171712</v>
      </c>
      <c r="D226" s="2">
        <v>-0.367895307191822</v>
      </c>
      <c r="E226" s="2">
        <v>-0.38870861454987</v>
      </c>
      <c r="F226" s="2">
        <v>-0.367224452227891</v>
      </c>
      <c r="G226" s="2">
        <v>-0.384369679596529</v>
      </c>
      <c r="Q226" s="1" t="s">
        <v>10</v>
      </c>
    </row>
    <row r="227" spans="1:17">
      <c r="A227" s="1">
        <v>225</v>
      </c>
      <c r="B227" s="2">
        <v>-0.318560850039914</v>
      </c>
      <c r="C227" s="2">
        <v>-0.353787263613421</v>
      </c>
      <c r="D227" s="2">
        <v>-0.33396348960037</v>
      </c>
      <c r="E227" s="2">
        <v>-0.371681971389351</v>
      </c>
      <c r="F227" s="2">
        <v>-0.337527883136463</v>
      </c>
      <c r="G227" s="2">
        <v>-0.36970090751878</v>
      </c>
      <c r="Q227" s="1" t="s">
        <v>10</v>
      </c>
    </row>
    <row r="228" spans="1:17">
      <c r="A228" s="1">
        <v>226</v>
      </c>
      <c r="B228" s="2">
        <v>-0.346892990027157</v>
      </c>
      <c r="C228" s="2">
        <v>-0.366802298048952</v>
      </c>
      <c r="D228" s="2">
        <v>-0.364743418234171</v>
      </c>
      <c r="E228" s="2">
        <v>-0.385111185164838</v>
      </c>
      <c r="F228" s="2">
        <v>-0.368787127050762</v>
      </c>
      <c r="G228" s="2">
        <v>-0.385285167913638</v>
      </c>
      <c r="Q228" s="1" t="s">
        <v>10</v>
      </c>
    </row>
    <row r="229" spans="1:17">
      <c r="A229" s="1">
        <v>227</v>
      </c>
      <c r="B229" s="2">
        <v>-0.373134373309187</v>
      </c>
      <c r="C229" s="2">
        <v>-0.396423673756572</v>
      </c>
      <c r="D229" s="2">
        <v>-0.391832469848613</v>
      </c>
      <c r="E229" s="2">
        <v>-0.415276640956755</v>
      </c>
      <c r="F229" s="2">
        <v>-0.392076391626018</v>
      </c>
      <c r="G229" s="2">
        <v>-0.411494368666045</v>
      </c>
      <c r="Q229" s="1" t="s">
        <v>10</v>
      </c>
    </row>
    <row r="230" spans="1:17">
      <c r="A230" s="1">
        <v>228</v>
      </c>
      <c r="B230" s="2">
        <v>-0.263123421784085</v>
      </c>
      <c r="C230" s="2">
        <v>-0.272183283158646</v>
      </c>
      <c r="D230" s="2">
        <v>-0.27663012032978</v>
      </c>
      <c r="E230" s="2">
        <v>-0.285248904351154</v>
      </c>
      <c r="F230" s="2">
        <v>-0.242735927500972</v>
      </c>
      <c r="G230" s="2">
        <v>-0.278041947663737</v>
      </c>
      <c r="Q230" s="1" t="s">
        <v>10</v>
      </c>
    </row>
    <row r="231" spans="1:17">
      <c r="A231" s="1">
        <v>229</v>
      </c>
      <c r="B231" s="2">
        <v>-0.406781021146065</v>
      </c>
      <c r="C231" s="2">
        <v>-0.420288650736323</v>
      </c>
      <c r="D231" s="2">
        <v>-0.426723635248629</v>
      </c>
      <c r="E231" s="2">
        <v>-0.439239698482634</v>
      </c>
      <c r="F231" s="2">
        <v>-0.421851193844168</v>
      </c>
      <c r="G231" s="2">
        <v>-0.436232397406238</v>
      </c>
      <c r="Q231" s="1" t="s">
        <v>10</v>
      </c>
    </row>
    <row r="232" spans="1:17">
      <c r="A232" s="1">
        <v>230</v>
      </c>
      <c r="B232" s="2">
        <v>-0.395502341976894</v>
      </c>
      <c r="C232" s="2">
        <v>-0.405563758640243</v>
      </c>
      <c r="D232" s="2">
        <v>-0.415269611193052</v>
      </c>
      <c r="E232" s="2">
        <v>-0.424921269719634</v>
      </c>
      <c r="F232" s="2">
        <v>-0.40613884195785</v>
      </c>
      <c r="G232" s="2">
        <v>-0.416600388078691</v>
      </c>
      <c r="Q232" s="1" t="s">
        <v>10</v>
      </c>
    </row>
    <row r="233" spans="1:17">
      <c r="A233" s="1">
        <v>231</v>
      </c>
      <c r="B233" s="2">
        <v>-0.362656742320837</v>
      </c>
      <c r="C233" s="2">
        <v>-0.370519030625733</v>
      </c>
      <c r="D233" s="2">
        <v>-0.381335686580755</v>
      </c>
      <c r="E233" s="2">
        <v>-0.389160103645101</v>
      </c>
      <c r="F233" s="2">
        <v>-0.365028336723678</v>
      </c>
      <c r="G233" s="2">
        <v>-0.372909748852927</v>
      </c>
      <c r="Q233" s="1" t="s">
        <v>10</v>
      </c>
    </row>
    <row r="234" spans="1:17">
      <c r="A234" s="1">
        <v>232</v>
      </c>
      <c r="B234" s="2">
        <v>-0.37970561662266</v>
      </c>
      <c r="C234" s="2">
        <v>-0.389413359363311</v>
      </c>
      <c r="D234" s="2">
        <v>-0.398308044448872</v>
      </c>
      <c r="E234" s="2">
        <v>-0.407892830079205</v>
      </c>
      <c r="F234" s="2">
        <v>-0.381564498073726</v>
      </c>
      <c r="G234" s="2">
        <v>-0.391141499378011</v>
      </c>
      <c r="Q234" s="1" t="s">
        <v>10</v>
      </c>
    </row>
    <row r="235" spans="1:17">
      <c r="A235" s="1">
        <v>233</v>
      </c>
      <c r="B235" s="2">
        <v>-0.384721213046396</v>
      </c>
      <c r="C235" s="2">
        <v>-0.400599355290105</v>
      </c>
      <c r="D235" s="2">
        <v>-0.404829848288269</v>
      </c>
      <c r="E235" s="2">
        <v>-0.420776506988138</v>
      </c>
      <c r="F235" s="2">
        <v>-0.405019806110921</v>
      </c>
      <c r="G235" s="2">
        <v>-0.419277937629445</v>
      </c>
      <c r="Q235" s="1" t="s">
        <v>10</v>
      </c>
    </row>
    <row r="236" spans="1:17">
      <c r="A236" s="1">
        <v>234</v>
      </c>
      <c r="B236" s="2">
        <v>-0.295949265552102</v>
      </c>
      <c r="C236" s="2">
        <v>-0.323243738608507</v>
      </c>
      <c r="D236" s="2">
        <v>-0.307022511025603</v>
      </c>
      <c r="E236" s="2">
        <v>-0.338468885414087</v>
      </c>
      <c r="F236" s="2">
        <v>-0.350903797921631</v>
      </c>
      <c r="G236" s="2">
        <v>-0.377818272123037</v>
      </c>
      <c r="Q236" s="1" t="s">
        <v>10</v>
      </c>
    </row>
    <row r="237" spans="1:17">
      <c r="A237" s="1">
        <v>235</v>
      </c>
      <c r="B237" s="2">
        <v>-0.344190272284314</v>
      </c>
      <c r="C237" s="2">
        <v>-0.363724944950895</v>
      </c>
      <c r="D237" s="2">
        <v>-0.36192175643852</v>
      </c>
      <c r="E237" s="2">
        <v>-0.381706184792504</v>
      </c>
      <c r="F237" s="2">
        <v>-0.348358631636805</v>
      </c>
      <c r="G237" s="2">
        <v>-0.366799829110016</v>
      </c>
      <c r="Q237" s="1" t="s">
        <v>10</v>
      </c>
    </row>
    <row r="238" spans="1:17">
      <c r="A238" s="1">
        <v>236</v>
      </c>
      <c r="B238" s="2">
        <v>-0.328616605844314</v>
      </c>
      <c r="C238" s="2">
        <v>-0.350488134179227</v>
      </c>
      <c r="D238" s="2">
        <v>-0.345164153727826</v>
      </c>
      <c r="E238" s="2">
        <v>-0.367944190809482</v>
      </c>
      <c r="F238" s="2">
        <v>-0.342278227485872</v>
      </c>
      <c r="G238" s="2">
        <v>-0.362443540319134</v>
      </c>
      <c r="Q238" s="1" t="s">
        <v>10</v>
      </c>
    </row>
    <row r="239" spans="1:17">
      <c r="A239" s="1">
        <v>237</v>
      </c>
      <c r="B239" s="2">
        <v>-0.155245377503883</v>
      </c>
      <c r="C239" s="2">
        <v>-0.175261507085212</v>
      </c>
      <c r="D239" s="2">
        <v>-0.152480164864664</v>
      </c>
      <c r="E239" s="2">
        <v>-0.173403995970747</v>
      </c>
      <c r="F239" s="2">
        <v>-0.216884322458469</v>
      </c>
      <c r="G239" s="2">
        <v>-0.238626153529999</v>
      </c>
      <c r="Q239" s="1" t="s">
        <v>10</v>
      </c>
    </row>
    <row r="240" spans="1:17">
      <c r="A240" s="1">
        <v>238</v>
      </c>
      <c r="B240" s="2">
        <v>-0.305165574972162</v>
      </c>
      <c r="C240" s="2">
        <v>-0.341857146119506</v>
      </c>
      <c r="D240" s="2">
        <v>-0.31854062970401</v>
      </c>
      <c r="E240" s="2">
        <v>-0.35899347801969</v>
      </c>
      <c r="F240" s="2">
        <v>-0.355526801202931</v>
      </c>
      <c r="G240" s="2">
        <v>-0.386904087096677</v>
      </c>
      <c r="Q240" s="1" t="s">
        <v>10</v>
      </c>
    </row>
    <row r="241" spans="1:17">
      <c r="A241" s="1">
        <v>239</v>
      </c>
      <c r="B241" s="2">
        <v>-1.33734725445404e-10</v>
      </c>
      <c r="C241" s="2">
        <v>-1.33734725445404e-10</v>
      </c>
      <c r="D241" s="2">
        <v>-1.33734725445404e-10</v>
      </c>
      <c r="E241" s="2">
        <v>-1.33734725445404e-10</v>
      </c>
      <c r="F241" s="2">
        <v>1.2451444294584</v>
      </c>
      <c r="G241" s="2">
        <v>1.19282609214072</v>
      </c>
      <c r="Q241" s="1" t="s">
        <v>10</v>
      </c>
    </row>
    <row r="242" spans="1:17">
      <c r="A242" s="1">
        <v>240</v>
      </c>
      <c r="B242" s="2">
        <v>-0.459220373432155</v>
      </c>
      <c r="C242" s="2">
        <v>-0.478261383319076</v>
      </c>
      <c r="D242" s="2">
        <v>-0.476609618563984</v>
      </c>
      <c r="E242" s="2">
        <v>-0.493567439323422</v>
      </c>
      <c r="F242" s="2">
        <v>-0.466444618155714</v>
      </c>
      <c r="G242" s="2">
        <v>-0.485049500819389</v>
      </c>
      <c r="Q242" s="1" t="s">
        <v>10</v>
      </c>
    </row>
    <row r="243" spans="1:17">
      <c r="A243" s="1">
        <v>241</v>
      </c>
      <c r="B243" s="2">
        <v>0</v>
      </c>
      <c r="C243" s="2">
        <v>0</v>
      </c>
      <c r="D243" s="2">
        <v>0</v>
      </c>
      <c r="E243" s="2">
        <v>0</v>
      </c>
      <c r="F243" s="2">
        <v>0.08155978024976</v>
      </c>
      <c r="G243" s="2">
        <v>0.00763745701090272</v>
      </c>
      <c r="Q243" s="1" t="s">
        <v>10</v>
      </c>
    </row>
    <row r="244" spans="1:17">
      <c r="A244" s="1">
        <v>242</v>
      </c>
      <c r="B244" s="2">
        <v>-0.20977811284866</v>
      </c>
      <c r="C244" s="2">
        <v>-0.214795158688634</v>
      </c>
      <c r="D244" s="2">
        <v>-0.220812370735481</v>
      </c>
      <c r="E244" s="2">
        <v>-0.225704487351827</v>
      </c>
      <c r="F244" s="2">
        <v>-0.109296791480256</v>
      </c>
      <c r="G244" s="2">
        <v>-0.13288376439147</v>
      </c>
      <c r="Q244" s="1" t="s">
        <v>10</v>
      </c>
    </row>
    <row r="245" spans="1:17">
      <c r="A245" s="1">
        <v>243</v>
      </c>
      <c r="B245" s="2">
        <v>-0.406768854350394</v>
      </c>
      <c r="C245" s="2">
        <v>-0.418535588299122</v>
      </c>
      <c r="D245" s="2">
        <v>-0.42810955424162</v>
      </c>
      <c r="E245" s="2">
        <v>-0.439723110304689</v>
      </c>
      <c r="F245" s="2">
        <v>-0.431428076720885</v>
      </c>
      <c r="G245" s="2">
        <v>-0.443620477370393</v>
      </c>
      <c r="Q245" s="1" t="s">
        <v>10</v>
      </c>
    </row>
    <row r="246" spans="1:17">
      <c r="A246" s="1">
        <v>244</v>
      </c>
      <c r="B246" s="2">
        <v>-0.395721673431628</v>
      </c>
      <c r="C246" s="2">
        <v>-0.407163320936178</v>
      </c>
      <c r="D246" s="2">
        <v>-0.416161423708302</v>
      </c>
      <c r="E246" s="2">
        <v>-0.427455702775385</v>
      </c>
      <c r="F246" s="2">
        <v>-0.434852162628281</v>
      </c>
      <c r="G246" s="2">
        <v>-0.447214526058764</v>
      </c>
      <c r="Q246" s="1" t="s">
        <v>10</v>
      </c>
    </row>
    <row r="247" spans="1:17">
      <c r="A247" s="1">
        <v>245</v>
      </c>
      <c r="B247" s="2">
        <v>-0.398487368859704</v>
      </c>
      <c r="C247" s="2">
        <v>-0.405784131846694</v>
      </c>
      <c r="D247" s="2">
        <v>-0.418045533498808</v>
      </c>
      <c r="E247" s="2">
        <v>-0.424839230679267</v>
      </c>
      <c r="F247" s="2">
        <v>-0.379451031152712</v>
      </c>
      <c r="G247" s="2">
        <v>-0.395660170517605</v>
      </c>
      <c r="Q247" s="1" t="s">
        <v>10</v>
      </c>
    </row>
    <row r="248" spans="1:17">
      <c r="A248" s="1">
        <v>246</v>
      </c>
      <c r="B248" s="2">
        <v>-0.43461827038828</v>
      </c>
      <c r="C248" s="2">
        <v>-0.443345583788846</v>
      </c>
      <c r="D248" s="2">
        <v>-0.456794771854491</v>
      </c>
      <c r="E248" s="2">
        <v>-0.465241319557037</v>
      </c>
      <c r="F248" s="2">
        <v>-0.466710218187492</v>
      </c>
      <c r="G248" s="2">
        <v>-0.476271134946451</v>
      </c>
      <c r="Q248" s="1" t="s">
        <v>10</v>
      </c>
    </row>
    <row r="249" spans="1:17">
      <c r="A249" s="1">
        <v>247</v>
      </c>
      <c r="B249" s="2">
        <v>-0.40254734817282</v>
      </c>
      <c r="C249" s="2">
        <v>-0.41892553169288</v>
      </c>
      <c r="D249" s="2">
        <v>-0.421508457455708</v>
      </c>
      <c r="E249" s="2">
        <v>-0.437567088610485</v>
      </c>
      <c r="F249" s="2">
        <v>-0.420852118417079</v>
      </c>
      <c r="G249" s="2">
        <v>-0.436754962696694</v>
      </c>
      <c r="Q249" s="1" t="s">
        <v>10</v>
      </c>
    </row>
    <row r="250" spans="1:17">
      <c r="A250" s="1">
        <v>248</v>
      </c>
      <c r="B250" s="2">
        <v>-0.392959521495718</v>
      </c>
      <c r="C250" s="2">
        <v>-0.407969118293424</v>
      </c>
      <c r="D250" s="2">
        <v>-0.413302509571146</v>
      </c>
      <c r="E250" s="2">
        <v>-0.428304689156171</v>
      </c>
      <c r="F250" s="2">
        <v>-0.405459619961648</v>
      </c>
      <c r="G250" s="2">
        <v>-0.419197513978048</v>
      </c>
      <c r="Q250" s="1" t="s">
        <v>10</v>
      </c>
    </row>
    <row r="251" spans="1:17">
      <c r="A251" s="1">
        <v>249</v>
      </c>
      <c r="B251" s="2">
        <v>-0.376393908480123</v>
      </c>
      <c r="C251" s="2">
        <v>-0.403517002365426</v>
      </c>
      <c r="D251" s="2">
        <v>-0.395734491362787</v>
      </c>
      <c r="E251" s="2">
        <v>-0.422687034052813</v>
      </c>
      <c r="F251" s="2">
        <v>-0.389567226489806</v>
      </c>
      <c r="G251" s="2">
        <v>-0.414580596365036</v>
      </c>
      <c r="Q251" s="1" t="s">
        <v>10</v>
      </c>
    </row>
    <row r="252" spans="1:17">
      <c r="A252" s="1">
        <v>250</v>
      </c>
      <c r="B252" s="2">
        <v>-0.351318024552023</v>
      </c>
      <c r="C252" s="2">
        <v>-0.372734207049148</v>
      </c>
      <c r="D252" s="2">
        <v>-0.369373067477537</v>
      </c>
      <c r="E252" s="2">
        <v>-0.391248770371335</v>
      </c>
      <c r="F252" s="2">
        <v>-0.38355978980691</v>
      </c>
      <c r="G252" s="2">
        <v>-0.400978817993802</v>
      </c>
      <c r="Q252" s="1" t="s">
        <v>10</v>
      </c>
    </row>
    <row r="253" spans="1:17">
      <c r="A253" s="1">
        <v>251</v>
      </c>
      <c r="B253" s="2">
        <v>-0.445131355918643</v>
      </c>
      <c r="C253" s="2">
        <v>-0.500420078599713</v>
      </c>
      <c r="D253" s="2">
        <v>-0.455714199619645</v>
      </c>
      <c r="E253" s="2">
        <v>-0.505140461719405</v>
      </c>
      <c r="F253" s="2">
        <v>-0.350906700329889</v>
      </c>
      <c r="G253" s="2">
        <v>-0.425612821166385</v>
      </c>
      <c r="Q253" s="1" t="s">
        <v>10</v>
      </c>
    </row>
    <row r="254" spans="1:17">
      <c r="A254" s="1">
        <v>252</v>
      </c>
      <c r="B254" s="2">
        <v>-0.416238760401325</v>
      </c>
      <c r="C254" s="2">
        <v>-0.432654878189894</v>
      </c>
      <c r="D254" s="2">
        <v>-0.437866835536536</v>
      </c>
      <c r="E254" s="2">
        <v>-0.453910394006361</v>
      </c>
      <c r="F254" s="2">
        <v>-0.442395797146556</v>
      </c>
      <c r="G254" s="2">
        <v>-0.459039129616074</v>
      </c>
      <c r="Q254" s="1" t="s">
        <v>10</v>
      </c>
    </row>
    <row r="255" spans="1:17">
      <c r="A255" s="1">
        <v>253</v>
      </c>
      <c r="B255" s="2">
        <v>-0.36610748167854</v>
      </c>
      <c r="C255" s="2">
        <v>-0.438866862738943</v>
      </c>
      <c r="D255" s="2">
        <v>-0.386583249023918</v>
      </c>
      <c r="E255" s="2">
        <v>-0.457595948820783</v>
      </c>
      <c r="F255" s="2">
        <v>-0.421196119102673</v>
      </c>
      <c r="G255" s="2">
        <v>-0.481851104027075</v>
      </c>
      <c r="Q255" s="1" t="s">
        <v>10</v>
      </c>
    </row>
    <row r="256" spans="1:17">
      <c r="A256" s="1">
        <v>254</v>
      </c>
      <c r="B256" s="2">
        <v>-0.424706640463742</v>
      </c>
      <c r="C256" s="2">
        <v>-0.434730403650102</v>
      </c>
      <c r="D256" s="2">
        <v>-0.444667519719461</v>
      </c>
      <c r="E256" s="2">
        <v>-0.454125549873058</v>
      </c>
      <c r="F256" s="2">
        <v>-0.454523307277314</v>
      </c>
      <c r="G256" s="2">
        <v>-0.465970082567187</v>
      </c>
      <c r="Q256" s="1" t="s">
        <v>10</v>
      </c>
    </row>
    <row r="257" spans="1:17">
      <c r="A257" s="1">
        <v>255</v>
      </c>
      <c r="B257" s="2">
        <v>-0.418085812594902</v>
      </c>
      <c r="C257" s="2">
        <v>-0.434940516636281</v>
      </c>
      <c r="D257" s="2">
        <v>-0.440514291104125</v>
      </c>
      <c r="E257" s="2">
        <v>-0.45673254142746</v>
      </c>
      <c r="F257" s="2">
        <v>-0.441196886809335</v>
      </c>
      <c r="G257" s="2">
        <v>-0.457779605142509</v>
      </c>
      <c r="Q257" s="1" t="s">
        <v>10</v>
      </c>
    </row>
    <row r="258" spans="1:17">
      <c r="A258" s="1">
        <v>256</v>
      </c>
      <c r="B258" s="2">
        <v>-0.372220471858352</v>
      </c>
      <c r="C258" s="2">
        <v>-0.384711215122685</v>
      </c>
      <c r="D258" s="2">
        <v>-0.391281479681676</v>
      </c>
      <c r="E258" s="2">
        <v>-0.403764107292731</v>
      </c>
      <c r="F258" s="2">
        <v>-0.394578524877088</v>
      </c>
      <c r="G258" s="2">
        <v>-0.406571860815332</v>
      </c>
      <c r="Q258" s="1" t="s">
        <v>10</v>
      </c>
    </row>
    <row r="259" spans="1:17">
      <c r="A259" s="1">
        <v>257</v>
      </c>
      <c r="B259" s="2">
        <v>-0.374632530527036</v>
      </c>
      <c r="C259" s="2">
        <v>-0.389047339435046</v>
      </c>
      <c r="D259" s="2">
        <v>-0.393273234604961</v>
      </c>
      <c r="E259" s="2">
        <v>-0.40768211186385</v>
      </c>
      <c r="F259" s="2">
        <v>-0.411981133342957</v>
      </c>
      <c r="G259" s="2">
        <v>-0.425564002077574</v>
      </c>
      <c r="Q259" s="1" t="s">
        <v>10</v>
      </c>
    </row>
    <row r="260" spans="1:17">
      <c r="A260" s="1">
        <v>258</v>
      </c>
      <c r="B260" s="2">
        <v>0</v>
      </c>
      <c r="C260" s="2">
        <v>0</v>
      </c>
      <c r="D260" s="2">
        <v>0</v>
      </c>
      <c r="E260" s="2">
        <v>0</v>
      </c>
      <c r="F260" s="2">
        <v>0.757473541280361</v>
      </c>
      <c r="G260" s="2">
        <v>0.667547241738624</v>
      </c>
      <c r="Q260" s="1" t="s">
        <v>10</v>
      </c>
    </row>
    <row r="261" spans="1:17">
      <c r="A261" s="1">
        <v>259</v>
      </c>
      <c r="B261" s="2">
        <v>-0.387409576186858</v>
      </c>
      <c r="C261" s="2">
        <v>-0.398276134586663</v>
      </c>
      <c r="D261" s="2">
        <v>-0.407126496150862</v>
      </c>
      <c r="E261" s="2">
        <v>-0.417715677380784</v>
      </c>
      <c r="F261" s="2">
        <v>-0.422914826314565</v>
      </c>
      <c r="G261" s="2">
        <v>-0.435210046795236</v>
      </c>
      <c r="Q261" s="1" t="s">
        <v>10</v>
      </c>
    </row>
    <row r="262" spans="1:17">
      <c r="A262" s="1">
        <v>260</v>
      </c>
      <c r="B262" s="2">
        <v>-0.366745100771444</v>
      </c>
      <c r="C262" s="2">
        <v>-0.37717514830391</v>
      </c>
      <c r="D262" s="2">
        <v>-0.385507690853764</v>
      </c>
      <c r="E262" s="2">
        <v>-0.395652796220033</v>
      </c>
      <c r="F262" s="2">
        <v>-0.41338727698296</v>
      </c>
      <c r="G262" s="2">
        <v>-0.425654366972372</v>
      </c>
      <c r="Q262" s="1" t="s">
        <v>10</v>
      </c>
    </row>
    <row r="263" spans="1:17">
      <c r="A263" s="1">
        <v>261</v>
      </c>
      <c r="B263" s="2">
        <v>-0.0829084385501109</v>
      </c>
      <c r="C263" s="2">
        <v>-0.0926657900865977</v>
      </c>
      <c r="D263" s="2">
        <v>-0.080201272865982</v>
      </c>
      <c r="E263" s="2">
        <v>-0.0899952397956482</v>
      </c>
      <c r="F263" s="2">
        <v>-0.134342203521827</v>
      </c>
      <c r="G263" s="2">
        <v>-0.149335965819592</v>
      </c>
      <c r="Q263" s="1" t="s">
        <v>10</v>
      </c>
    </row>
    <row r="264" spans="1:17">
      <c r="A264" s="1">
        <v>262</v>
      </c>
      <c r="B264" s="2">
        <v>-0.36673991420848</v>
      </c>
      <c r="C264" s="2">
        <v>-0.404570064507591</v>
      </c>
      <c r="D264" s="2">
        <v>-0.385071018872622</v>
      </c>
      <c r="E264" s="2">
        <v>-0.422838849794409</v>
      </c>
      <c r="F264" s="2">
        <v>-0.387112760801327</v>
      </c>
      <c r="G264" s="2">
        <v>-0.418899270534594</v>
      </c>
      <c r="Q264" s="1" t="s">
        <v>10</v>
      </c>
    </row>
    <row r="265" spans="1:17">
      <c r="A265" s="1">
        <v>263</v>
      </c>
      <c r="B265" s="2">
        <v>0</v>
      </c>
      <c r="C265" s="2">
        <v>0</v>
      </c>
      <c r="D265" s="2">
        <v>0</v>
      </c>
      <c r="E265" s="2">
        <v>0</v>
      </c>
      <c r="F265" s="2">
        <v>0.4286985507861</v>
      </c>
      <c r="G265" s="2">
        <v>0.397616695276345</v>
      </c>
      <c r="Q265" s="1" t="s">
        <v>10</v>
      </c>
    </row>
    <row r="266" spans="1:17">
      <c r="A266" s="1">
        <v>264</v>
      </c>
      <c r="B266" s="2">
        <v>-0.359099386813182</v>
      </c>
      <c r="C266" s="2">
        <v>-0.371842442784622</v>
      </c>
      <c r="D266" s="2">
        <v>-0.377011339022111</v>
      </c>
      <c r="E266" s="2">
        <v>-0.389764452819379</v>
      </c>
      <c r="F266" s="2">
        <v>-0.374601894818042</v>
      </c>
      <c r="G266" s="2">
        <v>-0.387093811532357</v>
      </c>
      <c r="Q266" s="1" t="s">
        <v>10</v>
      </c>
    </row>
    <row r="267" spans="1:17">
      <c r="A267" s="1">
        <v>265</v>
      </c>
      <c r="B267" s="2">
        <v>-0.364729383056394</v>
      </c>
      <c r="C267" s="2">
        <v>-0.385312375436292</v>
      </c>
      <c r="D267" s="2">
        <v>-0.383764748410492</v>
      </c>
      <c r="E267" s="2">
        <v>-0.404597891488564</v>
      </c>
      <c r="F267" s="2">
        <v>-0.388235431083341</v>
      </c>
      <c r="G267" s="2">
        <v>-0.405582124351387</v>
      </c>
      <c r="Q267" s="1" t="s">
        <v>10</v>
      </c>
    </row>
    <row r="268" spans="1:17">
      <c r="A268" s="1">
        <v>266</v>
      </c>
      <c r="B268" s="2">
        <v>-0.386193688452845</v>
      </c>
      <c r="C268" s="2">
        <v>-0.398849886216048</v>
      </c>
      <c r="D268" s="2">
        <v>-0.405796545778335</v>
      </c>
      <c r="E268" s="2">
        <v>-0.418477960902319</v>
      </c>
      <c r="F268" s="2">
        <v>-0.411932793713943</v>
      </c>
      <c r="G268" s="2">
        <v>-0.424018123048299</v>
      </c>
      <c r="Q268" s="1" t="s">
        <v>10</v>
      </c>
    </row>
    <row r="269" spans="1:17">
      <c r="A269" s="1">
        <v>267</v>
      </c>
      <c r="B269" s="2">
        <v>0</v>
      </c>
      <c r="C269" s="2">
        <v>0</v>
      </c>
      <c r="D269" s="2">
        <v>0</v>
      </c>
      <c r="E269" s="2">
        <v>0</v>
      </c>
      <c r="F269" s="2">
        <v>0.330118295032439</v>
      </c>
      <c r="G269" s="2">
        <v>0.259039386119324</v>
      </c>
      <c r="Q269" s="1" t="s">
        <v>10</v>
      </c>
    </row>
    <row r="270" spans="1:17">
      <c r="A270" s="1">
        <v>268</v>
      </c>
      <c r="B270" s="2">
        <v>-0.159066999174639</v>
      </c>
      <c r="C270" s="2">
        <v>-0.163744400065224</v>
      </c>
      <c r="D270" s="2">
        <v>-0.164363801836063</v>
      </c>
      <c r="E270" s="2">
        <v>-0.168408719750779</v>
      </c>
      <c r="F270" s="2">
        <v>-0.0307899656274411</v>
      </c>
      <c r="G270" s="2">
        <v>-0.0743722987845706</v>
      </c>
      <c r="Q270" s="1" t="s">
        <v>10</v>
      </c>
    </row>
    <row r="271" spans="1:17">
      <c r="A271" s="1">
        <v>269</v>
      </c>
      <c r="B271" s="2">
        <v>-0.3770889545323</v>
      </c>
      <c r="C271" s="2">
        <v>-0.389930319131615</v>
      </c>
      <c r="D271" s="2">
        <v>-0.396538705419885</v>
      </c>
      <c r="E271" s="2">
        <v>-0.409582745606689</v>
      </c>
      <c r="F271" s="2">
        <v>-0.414566832811874</v>
      </c>
      <c r="G271" s="2">
        <v>-0.426524305195787</v>
      </c>
      <c r="Q271" s="1" t="s">
        <v>10</v>
      </c>
    </row>
    <row r="272" spans="1:17">
      <c r="A272" s="1">
        <v>270</v>
      </c>
      <c r="B272" s="2">
        <v>-0.407317024826039</v>
      </c>
      <c r="C272" s="2">
        <v>-0.418283360571516</v>
      </c>
      <c r="D272" s="2">
        <v>-0.427692284719242</v>
      </c>
      <c r="E272" s="2">
        <v>-0.438545006346551</v>
      </c>
      <c r="F272" s="2">
        <v>-0.428872970211728</v>
      </c>
      <c r="G272" s="2">
        <v>-0.438859333239433</v>
      </c>
      <c r="Q272" s="1" t="s">
        <v>10</v>
      </c>
    </row>
    <row r="273" spans="1:17">
      <c r="A273" s="1">
        <v>271</v>
      </c>
      <c r="B273" s="2">
        <v>-0.370306734904378</v>
      </c>
      <c r="C273" s="2">
        <v>-0.382003034254612</v>
      </c>
      <c r="D273" s="2">
        <v>-0.388411166745819</v>
      </c>
      <c r="E273" s="2">
        <v>-0.400215760668381</v>
      </c>
      <c r="F273" s="2">
        <v>-0.380711009818771</v>
      </c>
      <c r="G273" s="2">
        <v>-0.39183666268068</v>
      </c>
      <c r="Q273" s="1" t="s">
        <v>10</v>
      </c>
    </row>
    <row r="274" spans="1:17">
      <c r="A274" s="1">
        <v>272</v>
      </c>
      <c r="B274" s="2">
        <v>-0.344616223062119</v>
      </c>
      <c r="C274" s="2">
        <v>-0.371916869826086</v>
      </c>
      <c r="D274" s="2">
        <v>-0.362599775317984</v>
      </c>
      <c r="E274" s="2">
        <v>-0.390640466083718</v>
      </c>
      <c r="F274" s="2">
        <v>-0.359524805243167</v>
      </c>
      <c r="G274" s="2">
        <v>-0.384555833018666</v>
      </c>
      <c r="Q274" s="1" t="s">
        <v>10</v>
      </c>
    </row>
    <row r="275" spans="1:17">
      <c r="A275" s="1">
        <v>273</v>
      </c>
      <c r="B275" s="2">
        <v>-0.373259389547662</v>
      </c>
      <c r="C275" s="2">
        <v>-0.399885443408866</v>
      </c>
      <c r="D275" s="2">
        <v>-0.392188950241988</v>
      </c>
      <c r="E275" s="2">
        <v>-0.418955272736951</v>
      </c>
      <c r="F275" s="2">
        <v>-0.380764205459163</v>
      </c>
      <c r="G275" s="2">
        <v>-0.404439996757965</v>
      </c>
      <c r="Q275" s="1" t="s">
        <v>10</v>
      </c>
    </row>
    <row r="276" spans="1:17">
      <c r="A276" s="1">
        <v>274</v>
      </c>
      <c r="B276" s="2">
        <v>-0.336869553139011</v>
      </c>
      <c r="C276" s="2">
        <v>-0.361043394314464</v>
      </c>
      <c r="D276" s="2">
        <v>-0.353827283304327</v>
      </c>
      <c r="E276" s="2">
        <v>-0.379076688339559</v>
      </c>
      <c r="F276" s="2">
        <v>-0.345370408125172</v>
      </c>
      <c r="G276" s="2">
        <v>-0.368874866358845</v>
      </c>
      <c r="Q276" s="1" t="s">
        <v>10</v>
      </c>
    </row>
    <row r="277" spans="1:17">
      <c r="A277" s="1">
        <v>275</v>
      </c>
      <c r="B277" s="2">
        <v>-0.36412292670988</v>
      </c>
      <c r="C277" s="2">
        <v>-0.387802934260104</v>
      </c>
      <c r="D277" s="2">
        <v>-0.382895934842773</v>
      </c>
      <c r="E277" s="2">
        <v>-0.406864233532013</v>
      </c>
      <c r="F277" s="2">
        <v>-0.382638842228408</v>
      </c>
      <c r="G277" s="2">
        <v>-0.401974009602216</v>
      </c>
      <c r="Q277" s="1" t="s">
        <v>10</v>
      </c>
    </row>
    <row r="278" spans="1:17">
      <c r="A278" s="1">
        <v>276</v>
      </c>
      <c r="B278" s="2">
        <v>-0.273453488840008</v>
      </c>
      <c r="C278" s="2">
        <v>-0.29617251093476</v>
      </c>
      <c r="D278" s="2">
        <v>-0.280538319111017</v>
      </c>
      <c r="E278" s="2">
        <v>-0.30728158554954</v>
      </c>
      <c r="F278" s="2">
        <v>-0.312729213237057</v>
      </c>
      <c r="G278" s="2">
        <v>-0.337912129808017</v>
      </c>
      <c r="Q278" s="1" t="s">
        <v>10</v>
      </c>
    </row>
    <row r="279" spans="1:17">
      <c r="A279" s="1">
        <v>277</v>
      </c>
      <c r="B279" s="2">
        <v>-0.341714756365919</v>
      </c>
      <c r="C279" s="2">
        <v>-0.360813644609802</v>
      </c>
      <c r="D279" s="2">
        <v>-0.359169916819403</v>
      </c>
      <c r="E279" s="2">
        <v>-0.379129300509423</v>
      </c>
      <c r="F279" s="2">
        <v>-0.358952554609159</v>
      </c>
      <c r="G279" s="2">
        <v>-0.375948603111244</v>
      </c>
      <c r="Q279" s="1" t="s">
        <v>10</v>
      </c>
    </row>
    <row r="280" spans="1:17">
      <c r="A280" s="1">
        <v>278</v>
      </c>
      <c r="B280" s="2">
        <v>-0.387154009441454</v>
      </c>
      <c r="C280" s="2">
        <v>-0.402551970010676</v>
      </c>
      <c r="D280" s="2">
        <v>-0.406182141094065</v>
      </c>
      <c r="E280" s="2">
        <v>-0.421611874441114</v>
      </c>
      <c r="F280" s="2">
        <v>-0.402545257066317</v>
      </c>
      <c r="G280" s="2">
        <v>-0.416295406021495</v>
      </c>
      <c r="Q280" s="1" t="s">
        <v>10</v>
      </c>
    </row>
    <row r="281" spans="1:17">
      <c r="A281" s="1">
        <v>279</v>
      </c>
      <c r="B281" s="2">
        <v>-0.349528644465504</v>
      </c>
      <c r="C281" s="2">
        <v>-0.370983203969306</v>
      </c>
      <c r="D281" s="2">
        <v>-0.367087229907355</v>
      </c>
      <c r="E281" s="2">
        <v>-0.388951277764464</v>
      </c>
      <c r="F281" s="2">
        <v>-0.371700609058343</v>
      </c>
      <c r="G281" s="2">
        <v>-0.389162040897504</v>
      </c>
      <c r="Q281" s="1" t="s">
        <v>10</v>
      </c>
    </row>
    <row r="282" spans="1:17">
      <c r="A282" s="1">
        <v>280</v>
      </c>
      <c r="B282" s="2">
        <v>-0.367499153109994</v>
      </c>
      <c r="C282" s="2">
        <v>-0.385129159282935</v>
      </c>
      <c r="D282" s="2">
        <v>-0.385395960832535</v>
      </c>
      <c r="E282" s="2">
        <v>-0.403174958868349</v>
      </c>
      <c r="F282" s="2">
        <v>-0.383853636398667</v>
      </c>
      <c r="G282" s="2">
        <v>-0.399169498024718</v>
      </c>
      <c r="Q282" s="1" t="s">
        <v>10</v>
      </c>
    </row>
    <row r="283" spans="1:17">
      <c r="A283" s="1">
        <v>281</v>
      </c>
      <c r="B283" s="2">
        <v>-0.383598512718054</v>
      </c>
      <c r="C283" s="2">
        <v>-0.399960114292626</v>
      </c>
      <c r="D283" s="2">
        <v>-0.403074655375322</v>
      </c>
      <c r="E283" s="2">
        <v>-0.419596681258874</v>
      </c>
      <c r="F283" s="2">
        <v>-0.402237042278918</v>
      </c>
      <c r="G283" s="2">
        <v>-0.416394281097191</v>
      </c>
      <c r="Q283" s="1" t="s">
        <v>10</v>
      </c>
    </row>
    <row r="284" spans="1:17">
      <c r="A284" s="1">
        <v>282</v>
      </c>
      <c r="B284" s="2">
        <v>-0.37790209511352</v>
      </c>
      <c r="C284" s="2">
        <v>-0.389912010803148</v>
      </c>
      <c r="D284" s="2">
        <v>-0.39640443201907</v>
      </c>
      <c r="E284" s="2">
        <v>-0.408452762724499</v>
      </c>
      <c r="F284" s="2">
        <v>-0.394333951873545</v>
      </c>
      <c r="G284" s="2">
        <v>-0.405219130151051</v>
      </c>
      <c r="Q284" s="1" t="s">
        <v>10</v>
      </c>
    </row>
    <row r="285" spans="1:17">
      <c r="A285" s="1">
        <v>283</v>
      </c>
      <c r="B285" s="2">
        <v>-0.331683055079618</v>
      </c>
      <c r="C285" s="2">
        <v>-0.352179146193788</v>
      </c>
      <c r="D285" s="2">
        <v>-0.348896855465441</v>
      </c>
      <c r="E285" s="2">
        <v>-0.370717176011508</v>
      </c>
      <c r="F285" s="2">
        <v>-0.402974328796229</v>
      </c>
      <c r="G285" s="2">
        <v>-0.422659670227254</v>
      </c>
      <c r="Q285" s="1" t="s">
        <v>10</v>
      </c>
    </row>
    <row r="286" spans="1:17">
      <c r="A286" s="1">
        <v>284</v>
      </c>
      <c r="B286" s="2">
        <v>-0.352305538676734</v>
      </c>
      <c r="C286" s="2">
        <v>-0.371165684742662</v>
      </c>
      <c r="D286" s="2">
        <v>-0.370994204077476</v>
      </c>
      <c r="E286" s="2">
        <v>-0.390605000071711</v>
      </c>
      <c r="F286" s="2">
        <v>-0.37239535093257</v>
      </c>
      <c r="G286" s="2">
        <v>-0.390153128495591</v>
      </c>
      <c r="Q286" s="1" t="s">
        <v>10</v>
      </c>
    </row>
    <row r="287" spans="1:17">
      <c r="A287" s="1">
        <v>285</v>
      </c>
      <c r="B287" s="2">
        <v>-0.194881442975549</v>
      </c>
      <c r="C287" s="2">
        <v>-0.223961014585088</v>
      </c>
      <c r="D287" s="2">
        <v>-0.194099640401764</v>
      </c>
      <c r="E287" s="2">
        <v>-0.225352078933327</v>
      </c>
      <c r="F287" s="2">
        <v>-0.226588932944597</v>
      </c>
      <c r="G287" s="2">
        <v>-0.257394948453023</v>
      </c>
      <c r="Q287" s="1" t="s">
        <v>10</v>
      </c>
    </row>
    <row r="288" spans="1:17">
      <c r="A288" s="1">
        <v>286</v>
      </c>
      <c r="B288" s="2">
        <v>-0.380804485763945</v>
      </c>
      <c r="C288" s="2">
        <v>-0.393933859757758</v>
      </c>
      <c r="D288" s="2">
        <v>-0.400584658910129</v>
      </c>
      <c r="E288" s="2">
        <v>-0.413851100054964</v>
      </c>
      <c r="F288" s="2">
        <v>-0.405505042020855</v>
      </c>
      <c r="G288" s="2">
        <v>-0.419641881035535</v>
      </c>
      <c r="Q288" s="1" t="s">
        <v>10</v>
      </c>
    </row>
    <row r="289" spans="1:17">
      <c r="A289" s="1">
        <v>287</v>
      </c>
      <c r="B289" s="2">
        <v>-0.344076729072038</v>
      </c>
      <c r="C289" s="2">
        <v>-0.367094199245375</v>
      </c>
      <c r="D289" s="2">
        <v>-0.361553271190852</v>
      </c>
      <c r="E289" s="2">
        <v>-0.385150493628845</v>
      </c>
      <c r="F289" s="2">
        <v>-0.366802976234905</v>
      </c>
      <c r="G289" s="2">
        <v>-0.385877542649138</v>
      </c>
      <c r="Q289" s="1" t="s">
        <v>10</v>
      </c>
    </row>
    <row r="290" spans="1:17">
      <c r="A290" s="1">
        <v>288</v>
      </c>
      <c r="B290" s="2">
        <v>0</v>
      </c>
      <c r="C290" s="2">
        <v>-4.82590879984987e-5</v>
      </c>
      <c r="D290" s="2">
        <v>0.00287069206827764</v>
      </c>
      <c r="E290" s="2">
        <v>0.00282240102335706</v>
      </c>
      <c r="F290" s="2">
        <v>0.0608620348686482</v>
      </c>
      <c r="G290" s="2">
        <v>0.0358799293132384</v>
      </c>
      <c r="Q290" s="1" t="s">
        <v>10</v>
      </c>
    </row>
    <row r="291" spans="1:17">
      <c r="A291" s="1">
        <v>289</v>
      </c>
      <c r="B291" s="2">
        <v>0</v>
      </c>
      <c r="C291" s="2">
        <v>0</v>
      </c>
      <c r="D291" s="2">
        <v>0.00304989130933708</v>
      </c>
      <c r="E291" s="2">
        <v>0.00304989130933708</v>
      </c>
      <c r="F291" s="2">
        <v>-0.0766331570272272</v>
      </c>
      <c r="G291" s="2">
        <v>-0.0883145020857284</v>
      </c>
      <c r="Q291" s="1" t="s">
        <v>10</v>
      </c>
    </row>
    <row r="292" spans="1:17">
      <c r="A292" s="1">
        <v>290</v>
      </c>
      <c r="B292" s="2">
        <v>-0.340660469521475</v>
      </c>
      <c r="C292" s="2">
        <v>-0.361755179254541</v>
      </c>
      <c r="D292" s="2">
        <v>-0.358300556835856</v>
      </c>
      <c r="E292" s="2">
        <v>-0.379746943323311</v>
      </c>
      <c r="F292" s="2">
        <v>-0.353136350079385</v>
      </c>
      <c r="G292" s="2">
        <v>-0.371762313780469</v>
      </c>
      <c r="Q292" s="1" t="s">
        <v>10</v>
      </c>
    </row>
    <row r="293" spans="1:17">
      <c r="A293" s="1">
        <v>291</v>
      </c>
      <c r="B293" s="2">
        <v>-0.281454807871999</v>
      </c>
      <c r="C293" s="2">
        <v>-0.315744762996222</v>
      </c>
      <c r="D293" s="2">
        <v>-0.292799978623901</v>
      </c>
      <c r="E293" s="2">
        <v>-0.33153348862351</v>
      </c>
      <c r="F293" s="2">
        <v>-0.304558254201483</v>
      </c>
      <c r="G293" s="2">
        <v>-0.339967443930704</v>
      </c>
      <c r="Q293" s="1" t="s">
        <v>10</v>
      </c>
    </row>
    <row r="294" spans="1:17">
      <c r="A294" s="1">
        <v>292</v>
      </c>
      <c r="B294" s="2">
        <v>-0.42128401528565</v>
      </c>
      <c r="C294" s="2">
        <v>-0.434792270355632</v>
      </c>
      <c r="D294" s="2">
        <v>-0.441474109139019</v>
      </c>
      <c r="E294" s="2">
        <v>-0.454600750580573</v>
      </c>
      <c r="F294" s="2">
        <v>-0.426101720533384</v>
      </c>
      <c r="G294" s="2">
        <v>-0.439489083964889</v>
      </c>
      <c r="Q294" s="1" t="s">
        <v>10</v>
      </c>
    </row>
    <row r="295" spans="1:17">
      <c r="A295" s="1">
        <v>293</v>
      </c>
      <c r="B295" s="2">
        <v>-0.368621147980729</v>
      </c>
      <c r="C295" s="2">
        <v>-0.401909461700159</v>
      </c>
      <c r="D295" s="2">
        <v>-0.386538995849673</v>
      </c>
      <c r="E295" s="2">
        <v>-0.419543530671797</v>
      </c>
      <c r="F295" s="2">
        <v>-0.388993687633955</v>
      </c>
      <c r="G295" s="2">
        <v>-0.41919988875118</v>
      </c>
      <c r="Q295" s="1" t="s">
        <v>10</v>
      </c>
    </row>
    <row r="296" spans="1:17">
      <c r="A296" s="1">
        <v>294</v>
      </c>
      <c r="B296" s="2">
        <v>-0.394929877076112</v>
      </c>
      <c r="C296" s="2">
        <v>-0.408816826556825</v>
      </c>
      <c r="D296" s="2">
        <v>-0.413969782858168</v>
      </c>
      <c r="E296" s="2">
        <v>-0.427573353179034</v>
      </c>
      <c r="F296" s="2">
        <v>-0.429873792936444</v>
      </c>
      <c r="G296" s="2">
        <v>-0.443950713317553</v>
      </c>
      <c r="Q296" s="1" t="s">
        <v>10</v>
      </c>
    </row>
    <row r="297" spans="1:17">
      <c r="A297" s="1">
        <v>295</v>
      </c>
      <c r="B297" s="2">
        <v>-0.353296745448818</v>
      </c>
      <c r="C297" s="2">
        <v>-0.37660673709893</v>
      </c>
      <c r="D297" s="2">
        <v>-0.370300735215794</v>
      </c>
      <c r="E297" s="2">
        <v>-0.392186498174386</v>
      </c>
      <c r="F297" s="2">
        <v>-0.378207909335931</v>
      </c>
      <c r="G297" s="2">
        <v>-0.408930604199419</v>
      </c>
      <c r="Q297" s="1" t="s">
        <v>10</v>
      </c>
    </row>
    <row r="298" spans="1:17">
      <c r="A298" s="1">
        <v>296</v>
      </c>
      <c r="B298" s="2">
        <v>-0.204592127934557</v>
      </c>
      <c r="C298" s="2">
        <v>-0.220293817122116</v>
      </c>
      <c r="D298" s="2">
        <v>-0.214763703999542</v>
      </c>
      <c r="E298" s="2">
        <v>-0.22879371419976</v>
      </c>
      <c r="F298" s="2">
        <v>0.135212160818327</v>
      </c>
      <c r="G298" s="2">
        <v>0.0609856684073582</v>
      </c>
      <c r="Q298" s="1" t="s">
        <v>10</v>
      </c>
    </row>
    <row r="299" spans="1:17">
      <c r="A299" s="1">
        <v>297</v>
      </c>
      <c r="B299" s="2">
        <v>-0.184442858927645</v>
      </c>
      <c r="C299" s="2">
        <v>-0.207711315444043</v>
      </c>
      <c r="D299" s="2">
        <v>-0.188184648182294</v>
      </c>
      <c r="E299" s="2">
        <v>-0.209283051359283</v>
      </c>
      <c r="F299" s="2">
        <v>0.226931368056374</v>
      </c>
      <c r="G299" s="2">
        <v>0.0821514774089028</v>
      </c>
      <c r="Q299" s="1" t="s">
        <v>10</v>
      </c>
    </row>
    <row r="300" spans="1:17">
      <c r="A300" s="1">
        <v>298</v>
      </c>
      <c r="B300" s="2">
        <v>-0.317142750897563</v>
      </c>
      <c r="C300" s="2">
        <v>-0.372793968752608</v>
      </c>
      <c r="D300" s="2">
        <v>-0.332797219927647</v>
      </c>
      <c r="E300" s="2">
        <v>-0.388972862436593</v>
      </c>
      <c r="F300" s="2">
        <v>-0.352266469040433</v>
      </c>
      <c r="G300" s="2">
        <v>-0.397594522945475</v>
      </c>
      <c r="Q300" s="1" t="s">
        <v>10</v>
      </c>
    </row>
    <row r="301" spans="1:17">
      <c r="A301" s="1">
        <v>299</v>
      </c>
      <c r="B301" s="2">
        <v>-0.4864038120426</v>
      </c>
      <c r="C301" s="2">
        <v>-0.498599185212843</v>
      </c>
      <c r="D301" s="2">
        <v>-0.509098312467523</v>
      </c>
      <c r="E301" s="2">
        <v>-0.520147708764648</v>
      </c>
      <c r="F301" s="2">
        <v>-0.498405985540478</v>
      </c>
      <c r="G301" s="2">
        <v>-0.509616564616668</v>
      </c>
      <c r="Q301" s="1" t="s">
        <v>10</v>
      </c>
    </row>
    <row r="302" spans="1:17">
      <c r="A302" s="1">
        <v>300</v>
      </c>
      <c r="B302" s="2">
        <v>-0.311224636853397</v>
      </c>
      <c r="C302" s="2">
        <v>-0.33852500690522</v>
      </c>
      <c r="D302" s="2">
        <v>-0.324731674336685</v>
      </c>
      <c r="E302" s="2">
        <v>-0.355413567057339</v>
      </c>
      <c r="F302" s="2">
        <v>-0.324076487441487</v>
      </c>
      <c r="G302" s="2">
        <v>-0.352000560859191</v>
      </c>
      <c r="Q302" s="1" t="s">
        <v>10</v>
      </c>
    </row>
    <row r="303" spans="1:17">
      <c r="A303" s="1">
        <v>301</v>
      </c>
      <c r="B303" s="2">
        <v>-0.374519991590476</v>
      </c>
      <c r="C303" s="2">
        <v>-0.391115663930205</v>
      </c>
      <c r="D303" s="2">
        <v>-0.393104314695728</v>
      </c>
      <c r="E303" s="2">
        <v>-0.409806944938921</v>
      </c>
      <c r="F303" s="2">
        <v>-0.38124962539744</v>
      </c>
      <c r="G303" s="2">
        <v>-0.396259365849755</v>
      </c>
      <c r="Q303" s="1" t="s">
        <v>10</v>
      </c>
    </row>
    <row r="304" spans="1:17">
      <c r="A304" s="1">
        <v>302</v>
      </c>
      <c r="B304" s="2">
        <v>-0.379444280349726</v>
      </c>
      <c r="C304" s="2">
        <v>-0.397011793009132</v>
      </c>
      <c r="D304" s="2">
        <v>-0.397963467253468</v>
      </c>
      <c r="E304" s="2">
        <v>-0.415454512429176</v>
      </c>
      <c r="F304" s="2">
        <v>-0.38910102061964</v>
      </c>
      <c r="G304" s="2">
        <v>-0.405156811832348</v>
      </c>
      <c r="Q304" s="1" t="s">
        <v>10</v>
      </c>
    </row>
    <row r="305" spans="1:17">
      <c r="A305" s="1">
        <v>303</v>
      </c>
      <c r="B305" s="2">
        <v>-0.410943360090642</v>
      </c>
      <c r="C305" s="2">
        <v>-0.426304107177157</v>
      </c>
      <c r="D305" s="2">
        <v>-0.430047472321103</v>
      </c>
      <c r="E305" s="2">
        <v>-0.444831678365357</v>
      </c>
      <c r="F305" s="2">
        <v>-0.416604145046918</v>
      </c>
      <c r="G305" s="2">
        <v>-0.43220599333158</v>
      </c>
      <c r="Q305" s="1" t="s">
        <v>10</v>
      </c>
    </row>
    <row r="306" spans="1:17">
      <c r="A306" s="1">
        <v>304</v>
      </c>
      <c r="B306" s="2">
        <v>-0.362233327409901</v>
      </c>
      <c r="C306" s="2">
        <v>-0.382531963240109</v>
      </c>
      <c r="D306" s="2">
        <v>-0.380302386984967</v>
      </c>
      <c r="E306" s="2">
        <v>-0.400730830638108</v>
      </c>
      <c r="F306" s="2">
        <v>-0.376444268775104</v>
      </c>
      <c r="G306" s="2">
        <v>-0.394204783715627</v>
      </c>
      <c r="Q306" s="1" t="s">
        <v>10</v>
      </c>
    </row>
    <row r="307" spans="1:17">
      <c r="A307" s="1">
        <v>305</v>
      </c>
      <c r="B307" s="2">
        <v>-0.395091560103792</v>
      </c>
      <c r="C307" s="2">
        <v>-0.417538846266698</v>
      </c>
      <c r="D307" s="2">
        <v>-0.414321182077203</v>
      </c>
      <c r="E307" s="2">
        <v>-0.436566904225678</v>
      </c>
      <c r="F307" s="2">
        <v>-0.413218600385862</v>
      </c>
      <c r="G307" s="2">
        <v>-0.434094650438367</v>
      </c>
      <c r="Q307" s="1" t="s">
        <v>10</v>
      </c>
    </row>
    <row r="308" spans="1:17">
      <c r="A308" s="1">
        <v>306</v>
      </c>
      <c r="B308" s="2">
        <v>0</v>
      </c>
      <c r="C308" s="2">
        <v>0</v>
      </c>
      <c r="D308" s="2">
        <v>0.00289948038109342</v>
      </c>
      <c r="E308" s="2">
        <v>0.00289948038109342</v>
      </c>
      <c r="F308" s="2">
        <v>-0.116892852928839</v>
      </c>
      <c r="G308" s="2">
        <v>-0.124957410914112</v>
      </c>
      <c r="Q308" s="1" t="s">
        <v>10</v>
      </c>
    </row>
    <row r="309" spans="1:17">
      <c r="A309" s="1">
        <v>307</v>
      </c>
      <c r="B309" s="2">
        <v>-0.389059768518114</v>
      </c>
      <c r="C309" s="2">
        <v>-0.402584177155229</v>
      </c>
      <c r="D309" s="2">
        <v>-0.40822481378687</v>
      </c>
      <c r="E309" s="2">
        <v>-0.421633303741548</v>
      </c>
      <c r="F309" s="2">
        <v>-0.398423519998188</v>
      </c>
      <c r="G309" s="2">
        <v>-0.410957610595434</v>
      </c>
      <c r="Q309" s="1" t="s">
        <v>10</v>
      </c>
    </row>
    <row r="310" spans="1:17">
      <c r="A310" s="1">
        <v>308</v>
      </c>
      <c r="B310" s="2">
        <v>-0.381347022389917</v>
      </c>
      <c r="C310" s="2">
        <v>-0.395504028835315</v>
      </c>
      <c r="D310" s="2">
        <v>-0.400315260231627</v>
      </c>
      <c r="E310" s="2">
        <v>-0.414285672740798</v>
      </c>
      <c r="F310" s="2">
        <v>-0.393889129889695</v>
      </c>
      <c r="G310" s="2">
        <v>-0.407426745204728</v>
      </c>
      <c r="Q310" s="1" t="s">
        <v>10</v>
      </c>
    </row>
    <row r="311" spans="1:17">
      <c r="A311" s="1">
        <v>309</v>
      </c>
      <c r="B311" s="2">
        <v>-0.371655507496243</v>
      </c>
      <c r="C311" s="2">
        <v>-0.397505850141989</v>
      </c>
      <c r="D311" s="2">
        <v>-0.390668288151</v>
      </c>
      <c r="E311" s="2">
        <v>-0.416501689905891</v>
      </c>
      <c r="F311" s="2">
        <v>-0.394530083641467</v>
      </c>
      <c r="G311" s="2">
        <v>-0.417068603223787</v>
      </c>
      <c r="Q311" s="1" t="s">
        <v>10</v>
      </c>
    </row>
    <row r="312" spans="1:17">
      <c r="A312" s="1">
        <v>310</v>
      </c>
      <c r="B312" s="2">
        <v>-0.394303867502995</v>
      </c>
      <c r="C312" s="2">
        <v>-0.412510561865083</v>
      </c>
      <c r="D312" s="2">
        <v>-0.414304856690786</v>
      </c>
      <c r="E312" s="2">
        <v>-0.432460388341635</v>
      </c>
      <c r="F312" s="2">
        <v>-0.402002605668907</v>
      </c>
      <c r="G312" s="2">
        <v>-0.419062197112684</v>
      </c>
      <c r="Q312" s="1" t="s">
        <v>10</v>
      </c>
    </row>
    <row r="313" spans="1:17">
      <c r="A313" s="1">
        <v>311</v>
      </c>
      <c r="B313" s="2">
        <v>0</v>
      </c>
      <c r="C313" s="2">
        <v>0</v>
      </c>
      <c r="D313" s="2">
        <v>0</v>
      </c>
      <c r="E313" s="2">
        <v>0</v>
      </c>
      <c r="F313" s="2">
        <v>0.856245178389855</v>
      </c>
      <c r="G313" s="2">
        <v>0.774982128598969</v>
      </c>
      <c r="Q313" s="1" t="s">
        <v>10</v>
      </c>
    </row>
    <row r="314" spans="1:17">
      <c r="A314" s="1">
        <v>312</v>
      </c>
      <c r="B314" s="2">
        <v>-0.354947536484849</v>
      </c>
      <c r="C314" s="2">
        <v>-0.381607999911799</v>
      </c>
      <c r="D314" s="2">
        <v>-0.373222956266917</v>
      </c>
      <c r="E314" s="2">
        <v>-0.40020978085678</v>
      </c>
      <c r="F314" s="2">
        <v>-0.37173047476007</v>
      </c>
      <c r="G314" s="2">
        <v>-0.394348951208642</v>
      </c>
      <c r="Q314" s="1" t="s">
        <v>10</v>
      </c>
    </row>
    <row r="315" spans="1:17">
      <c r="A315" s="1">
        <v>313</v>
      </c>
      <c r="B315" s="2">
        <v>-0.302673275955506</v>
      </c>
      <c r="C315" s="2">
        <v>-0.325537606354891</v>
      </c>
      <c r="D315" s="2">
        <v>-0.315491806883735</v>
      </c>
      <c r="E315" s="2">
        <v>-0.341325644289203</v>
      </c>
      <c r="F315" s="2">
        <v>-0.370820546940791</v>
      </c>
      <c r="G315" s="2">
        <v>-0.393473062236446</v>
      </c>
      <c r="Q315" s="1" t="s">
        <v>10</v>
      </c>
    </row>
    <row r="316" spans="1:17">
      <c r="A316" s="1">
        <v>314</v>
      </c>
      <c r="B316" s="2">
        <v>-0.136959079218069</v>
      </c>
      <c r="C316" s="2">
        <v>-0.213338767497712</v>
      </c>
      <c r="D316" s="2">
        <v>-0.135224282165828</v>
      </c>
      <c r="E316" s="2">
        <v>-0.216576570164493</v>
      </c>
      <c r="F316" s="2">
        <v>-0.191977143979186</v>
      </c>
      <c r="G316" s="2">
        <v>-0.253327772246908</v>
      </c>
      <c r="Q316" s="1" t="s">
        <v>10</v>
      </c>
    </row>
    <row r="317" spans="1:17">
      <c r="A317" s="1">
        <v>315</v>
      </c>
      <c r="B317" s="2">
        <v>-0.366548270302629</v>
      </c>
      <c r="C317" s="2">
        <v>-0.382614343315573</v>
      </c>
      <c r="D317" s="2">
        <v>-0.385421109736298</v>
      </c>
      <c r="E317" s="2">
        <v>-0.401707910779691</v>
      </c>
      <c r="F317" s="2">
        <v>-0.382957278467957</v>
      </c>
      <c r="G317" s="2">
        <v>-0.3965513137728</v>
      </c>
      <c r="Q317" s="1" t="s">
        <v>10</v>
      </c>
    </row>
    <row r="318" spans="1:17">
      <c r="A318" s="1">
        <v>316</v>
      </c>
      <c r="B318" s="2">
        <v>-0.427277653310595</v>
      </c>
      <c r="C318" s="2">
        <v>-0.445230714922977</v>
      </c>
      <c r="D318" s="2">
        <v>-0.447263377593716</v>
      </c>
      <c r="E318" s="2">
        <v>-0.464357808646659</v>
      </c>
      <c r="F318" s="2">
        <v>-0.435373556627093</v>
      </c>
      <c r="G318" s="2">
        <v>-0.453430102146484</v>
      </c>
      <c r="Q318" s="1" t="s">
        <v>10</v>
      </c>
    </row>
    <row r="319" spans="1:17">
      <c r="A319" s="1">
        <v>317</v>
      </c>
      <c r="B319" s="2">
        <v>-0.405845345891687</v>
      </c>
      <c r="C319" s="2">
        <v>-0.418624566562013</v>
      </c>
      <c r="D319" s="2">
        <v>-0.426196879396151</v>
      </c>
      <c r="E319" s="2">
        <v>-0.438545051512818</v>
      </c>
      <c r="F319" s="2">
        <v>-0.435857405616546</v>
      </c>
      <c r="G319" s="2">
        <v>-0.450293781272633</v>
      </c>
      <c r="Q319" s="1" t="s">
        <v>10</v>
      </c>
    </row>
    <row r="320" spans="1:17">
      <c r="A320" s="1">
        <v>318</v>
      </c>
      <c r="B320" s="2">
        <v>-0.0642368667515932</v>
      </c>
      <c r="C320" s="2">
        <v>-0.0935494955254998</v>
      </c>
      <c r="D320" s="2">
        <v>-0.0606198742692527</v>
      </c>
      <c r="E320" s="2">
        <v>-0.0899514216121409</v>
      </c>
      <c r="F320" s="2">
        <v>-0.146686151939402</v>
      </c>
      <c r="G320" s="2">
        <v>-0.178290499839658</v>
      </c>
      <c r="Q320" s="1" t="s">
        <v>10</v>
      </c>
    </row>
    <row r="321" spans="1:17">
      <c r="A321" s="1">
        <v>319</v>
      </c>
      <c r="B321" s="2">
        <v>-0.394627515645534</v>
      </c>
      <c r="C321" s="2">
        <v>-0.413224733690116</v>
      </c>
      <c r="D321" s="2">
        <v>-0.413530611829325</v>
      </c>
      <c r="E321" s="2">
        <v>-0.431557082387579</v>
      </c>
      <c r="F321" s="2">
        <v>-0.416905589290843</v>
      </c>
      <c r="G321" s="2">
        <v>-0.435994547017006</v>
      </c>
      <c r="Q321" s="1" t="s">
        <v>10</v>
      </c>
    </row>
    <row r="322" spans="1:17">
      <c r="A322" s="1">
        <v>320</v>
      </c>
      <c r="B322" s="2">
        <v>-0.31568481297339</v>
      </c>
      <c r="C322" s="2">
        <v>-0.342990195911767</v>
      </c>
      <c r="D322" s="2">
        <v>-0.331693367142484</v>
      </c>
      <c r="E322" s="2">
        <v>-0.360292560786254</v>
      </c>
      <c r="F322" s="2">
        <v>-0.341136393570171</v>
      </c>
      <c r="G322" s="2">
        <v>-0.365650737087721</v>
      </c>
      <c r="Q322" s="1" t="s">
        <v>10</v>
      </c>
    </row>
    <row r="323" spans="1:17">
      <c r="A323" s="1">
        <v>321</v>
      </c>
      <c r="B323" s="2">
        <v>-0.305366703843781</v>
      </c>
      <c r="C323" s="2">
        <v>-0.31552017417985</v>
      </c>
      <c r="D323" s="2">
        <v>-0.323583822692927</v>
      </c>
      <c r="E323" s="2">
        <v>-0.33415828467346</v>
      </c>
      <c r="F323" s="2">
        <v>-0.337381315333569</v>
      </c>
      <c r="G323" s="2">
        <v>-0.355356628166858</v>
      </c>
      <c r="Q323" s="1" t="s">
        <v>10</v>
      </c>
    </row>
    <row r="324" spans="1:17">
      <c r="A324" s="1">
        <v>322</v>
      </c>
      <c r="B324" s="2">
        <v>-0.400999211222637</v>
      </c>
      <c r="C324" s="2">
        <v>-0.412927938920353</v>
      </c>
      <c r="D324" s="2">
        <v>-0.421913335173536</v>
      </c>
      <c r="E324" s="2">
        <v>-0.433687264421341</v>
      </c>
      <c r="F324" s="2">
        <v>-0.427060816813845</v>
      </c>
      <c r="G324" s="2">
        <v>-0.439946207794341</v>
      </c>
      <c r="Q324" s="1" t="s">
        <v>10</v>
      </c>
    </row>
    <row r="325" spans="1:17">
      <c r="A325" s="1">
        <v>323</v>
      </c>
      <c r="B325" s="2">
        <v>-0.079704579524773</v>
      </c>
      <c r="C325" s="2">
        <v>-0.0813922596931289</v>
      </c>
      <c r="D325" s="2">
        <v>-0.0840567732942573</v>
      </c>
      <c r="E325" s="2">
        <v>-0.0856927546392187</v>
      </c>
      <c r="F325" s="2">
        <v>-0.0440525096995873</v>
      </c>
      <c r="G325" s="2">
        <v>-0.0939160309314347</v>
      </c>
      <c r="Q325" s="1" t="s">
        <v>10</v>
      </c>
    </row>
    <row r="326" spans="1:17">
      <c r="A326" s="1">
        <v>324</v>
      </c>
      <c r="B326" s="2">
        <v>0</v>
      </c>
      <c r="C326" s="2">
        <v>0</v>
      </c>
      <c r="D326" s="2">
        <v>0</v>
      </c>
      <c r="E326" s="2">
        <v>0</v>
      </c>
      <c r="F326" s="2">
        <v>0.424040126751675</v>
      </c>
      <c r="G326" s="2">
        <v>0.370399505852534</v>
      </c>
      <c r="Q326" s="1" t="s">
        <v>19</v>
      </c>
    </row>
    <row r="327" spans="1:17">
      <c r="A327" s="1">
        <v>325</v>
      </c>
      <c r="B327" s="2">
        <v>-0.275138895673424</v>
      </c>
      <c r="C327" s="2">
        <v>-0.326866198268597</v>
      </c>
      <c r="D327" s="2">
        <v>-0.286468058981864</v>
      </c>
      <c r="E327" s="2">
        <v>-0.331891007383133</v>
      </c>
      <c r="F327" s="2">
        <v>-0.0553029792046678</v>
      </c>
      <c r="G327" s="2">
        <v>-0.150518646648995</v>
      </c>
      <c r="Q327" s="1" t="s">
        <v>19</v>
      </c>
    </row>
    <row r="328" spans="1:17">
      <c r="A328" s="1">
        <v>326</v>
      </c>
      <c r="B328" s="2">
        <v>0</v>
      </c>
      <c r="C328" s="2">
        <v>0</v>
      </c>
      <c r="D328" s="2">
        <v>0</v>
      </c>
      <c r="E328" s="2">
        <v>0</v>
      </c>
      <c r="F328" s="2">
        <v>0.354882988797839</v>
      </c>
      <c r="G328" s="2">
        <v>0.268590768172589</v>
      </c>
      <c r="Q328" s="1" t="s">
        <v>19</v>
      </c>
    </row>
    <row r="329" spans="1:17">
      <c r="A329" s="1">
        <v>327</v>
      </c>
      <c r="B329" s="2">
        <v>-0.316428228256675</v>
      </c>
      <c r="C329" s="2">
        <v>-0.334744902716273</v>
      </c>
      <c r="D329" s="2">
        <v>-0.331836944399418</v>
      </c>
      <c r="E329" s="2">
        <v>-0.34998885094528</v>
      </c>
      <c r="F329" s="2">
        <v>-0.344325875332453</v>
      </c>
      <c r="G329" s="2">
        <v>-0.362890976168649</v>
      </c>
      <c r="Q329" s="1" t="s">
        <v>19</v>
      </c>
    </row>
    <row r="330" spans="1:17">
      <c r="A330" s="1">
        <v>328</v>
      </c>
      <c r="B330" s="2">
        <v>-0.37583286510605</v>
      </c>
      <c r="C330" s="2">
        <v>-0.389843736593059</v>
      </c>
      <c r="D330" s="2">
        <v>-0.393868053289807</v>
      </c>
      <c r="E330" s="2">
        <v>-0.407698917254614</v>
      </c>
      <c r="F330" s="2">
        <v>-0.407114869917314</v>
      </c>
      <c r="G330" s="2">
        <v>-0.421336211146992</v>
      </c>
      <c r="Q330" s="1" t="s">
        <v>19</v>
      </c>
    </row>
    <row r="331" spans="1:17">
      <c r="A331" s="1">
        <v>329</v>
      </c>
      <c r="B331" s="2">
        <v>-0.382430763814405</v>
      </c>
      <c r="C331" s="2">
        <v>-0.389459399821213</v>
      </c>
      <c r="D331" s="2">
        <v>-0.401376826663907</v>
      </c>
      <c r="E331" s="2">
        <v>-0.407992712170437</v>
      </c>
      <c r="F331" s="2">
        <v>-0.376108061028511</v>
      </c>
      <c r="G331" s="2">
        <v>-0.38909640493641</v>
      </c>
      <c r="Q331" s="1" t="s">
        <v>19</v>
      </c>
    </row>
    <row r="332" spans="1:17">
      <c r="A332" s="1">
        <v>330</v>
      </c>
      <c r="B332" s="2">
        <v>0</v>
      </c>
      <c r="C332" s="2">
        <v>0.00011035647092694</v>
      </c>
      <c r="D332" s="2">
        <v>0</v>
      </c>
      <c r="E332" s="2">
        <v>0.00011035647092694</v>
      </c>
      <c r="F332" s="2">
        <v>0.310765271483462</v>
      </c>
      <c r="G332" s="2">
        <v>0.0325320202397992</v>
      </c>
      <c r="Q332" s="1" t="s">
        <v>19</v>
      </c>
    </row>
    <row r="333" spans="1:17">
      <c r="A333" s="1">
        <v>331</v>
      </c>
      <c r="B333" s="2">
        <v>2.92554827937373e-10</v>
      </c>
      <c r="C333" s="2">
        <v>0.000408137181948067</v>
      </c>
      <c r="D333" s="2">
        <v>2.92554827937373e-10</v>
      </c>
      <c r="E333" s="2">
        <v>0.000408137181948067</v>
      </c>
      <c r="F333" s="2">
        <v>0.201910274301995</v>
      </c>
      <c r="G333" s="2">
        <v>-0.213052374403491</v>
      </c>
      <c r="Q333" s="1" t="s">
        <v>19</v>
      </c>
    </row>
    <row r="334" spans="1:17">
      <c r="A334" s="1">
        <v>332</v>
      </c>
      <c r="B334" s="2">
        <v>-0.411687129796062</v>
      </c>
      <c r="C334" s="2">
        <v>-0.425923266139328</v>
      </c>
      <c r="D334" s="2">
        <v>-0.433837932226761</v>
      </c>
      <c r="E334" s="2">
        <v>-0.447832663260189</v>
      </c>
      <c r="F334" s="2">
        <v>-0.433842902468816</v>
      </c>
      <c r="G334" s="2">
        <v>-0.447921345645877</v>
      </c>
      <c r="Q334" s="1" t="s">
        <v>19</v>
      </c>
    </row>
    <row r="335" spans="1:17">
      <c r="A335" s="1">
        <v>333</v>
      </c>
      <c r="B335" s="2">
        <v>-0.396821001480603</v>
      </c>
      <c r="C335" s="2">
        <v>-0.406084062193195</v>
      </c>
      <c r="D335" s="2">
        <v>-0.417327095957622</v>
      </c>
      <c r="E335" s="2">
        <v>-0.426478543567851</v>
      </c>
      <c r="F335" s="2">
        <v>-0.432094168180692</v>
      </c>
      <c r="G335" s="2">
        <v>-0.443754352857865</v>
      </c>
      <c r="Q335" s="1" t="s">
        <v>19</v>
      </c>
    </row>
    <row r="336" spans="1:17">
      <c r="A336" s="1">
        <v>334</v>
      </c>
      <c r="B336" s="2">
        <v>0</v>
      </c>
      <c r="C336" s="2">
        <v>7.38513669901332e-6</v>
      </c>
      <c r="D336" s="2">
        <v>0</v>
      </c>
      <c r="E336" s="2">
        <v>7.38513669901332e-6</v>
      </c>
      <c r="F336" s="2">
        <v>0.396208499534265</v>
      </c>
      <c r="G336" s="2">
        <v>0.246205099666957</v>
      </c>
      <c r="Q336" s="1" t="s">
        <v>19</v>
      </c>
    </row>
    <row r="337" spans="1:17">
      <c r="A337" s="1">
        <v>335</v>
      </c>
      <c r="B337" s="2">
        <v>-0.380872179320606</v>
      </c>
      <c r="C337" s="2">
        <v>-0.395738207270361</v>
      </c>
      <c r="D337" s="2">
        <v>-0.398835358756725</v>
      </c>
      <c r="E337" s="2">
        <v>-0.413369217453087</v>
      </c>
      <c r="F337" s="2">
        <v>-0.397708170188263</v>
      </c>
      <c r="G337" s="2">
        <v>-0.412695505058874</v>
      </c>
      <c r="Q337" s="1" t="s">
        <v>19</v>
      </c>
    </row>
    <row r="338" spans="1:17">
      <c r="A338" s="1">
        <v>336</v>
      </c>
      <c r="B338" s="2">
        <v>-0.37171363084573</v>
      </c>
      <c r="C338" s="2">
        <v>-0.390075387367021</v>
      </c>
      <c r="D338" s="2">
        <v>-0.389935421625465</v>
      </c>
      <c r="E338" s="2">
        <v>-0.408128044732082</v>
      </c>
      <c r="F338" s="2">
        <v>-0.386030145062313</v>
      </c>
      <c r="G338" s="2">
        <v>-0.403181666030927</v>
      </c>
      <c r="Q338" s="1" t="s">
        <v>19</v>
      </c>
    </row>
    <row r="339" spans="1:17">
      <c r="A339" s="1">
        <v>337</v>
      </c>
      <c r="B339" s="2">
        <v>-0.362890323063703</v>
      </c>
      <c r="C339" s="2">
        <v>-0.373080229182665</v>
      </c>
      <c r="D339" s="2">
        <v>-0.380265219803296</v>
      </c>
      <c r="E339" s="2">
        <v>-0.390320834392804</v>
      </c>
      <c r="F339" s="2">
        <v>-0.372468421730435</v>
      </c>
      <c r="G339" s="2">
        <v>-0.382399353812378</v>
      </c>
      <c r="Q339" s="1" t="s">
        <v>19</v>
      </c>
    </row>
    <row r="340" spans="1:17">
      <c r="A340" s="1">
        <v>338</v>
      </c>
      <c r="B340" s="2">
        <v>-0.374657709903671</v>
      </c>
      <c r="C340" s="2">
        <v>-0.38407121804729</v>
      </c>
      <c r="D340" s="2">
        <v>-0.392671031436055</v>
      </c>
      <c r="E340" s="2">
        <v>-0.401935990029058</v>
      </c>
      <c r="F340" s="2">
        <v>-0.382437043269495</v>
      </c>
      <c r="G340" s="2">
        <v>-0.391938982277142</v>
      </c>
      <c r="Q340" s="1" t="s">
        <v>19</v>
      </c>
    </row>
    <row r="341" spans="1:17">
      <c r="A341" s="1">
        <v>339</v>
      </c>
      <c r="B341" s="2">
        <v>-0.345285536086556</v>
      </c>
      <c r="C341" s="2">
        <v>-0.36868448836988</v>
      </c>
      <c r="D341" s="2">
        <v>-0.362938573252585</v>
      </c>
      <c r="E341" s="2">
        <v>-0.386576435940368</v>
      </c>
      <c r="F341" s="2">
        <v>-0.356813283461717</v>
      </c>
      <c r="G341" s="2">
        <v>-0.37702203960387</v>
      </c>
      <c r="Q341" s="1" t="s">
        <v>19</v>
      </c>
    </row>
    <row r="342" spans="1:17">
      <c r="A342" s="1">
        <v>340</v>
      </c>
      <c r="B342" s="2">
        <v>0</v>
      </c>
      <c r="C342" s="2">
        <v>0.000229413135917723</v>
      </c>
      <c r="D342" s="2">
        <v>0</v>
      </c>
      <c r="E342" s="2">
        <v>0.000229413135917723</v>
      </c>
      <c r="F342" s="2">
        <v>0.591692229006799</v>
      </c>
      <c r="G342" s="2">
        <v>0.265961836107638</v>
      </c>
      <c r="Q342" s="1" t="s">
        <v>19</v>
      </c>
    </row>
    <row r="343" spans="1:17">
      <c r="A343" s="1">
        <v>341</v>
      </c>
      <c r="B343" s="2">
        <v>-2.38103791090053e-10</v>
      </c>
      <c r="C343" s="2">
        <v>6.16969680266998e-5</v>
      </c>
      <c r="D343" s="2">
        <v>-2.38103791090053e-10</v>
      </c>
      <c r="E343" s="2">
        <v>6.16969680266998e-5</v>
      </c>
      <c r="F343" s="2">
        <v>0.569770318732437</v>
      </c>
      <c r="G343" s="2">
        <v>0.279698288659212</v>
      </c>
      <c r="Q343" s="1" t="s">
        <v>19</v>
      </c>
    </row>
    <row r="344" spans="1:17">
      <c r="A344" s="1">
        <v>342</v>
      </c>
      <c r="B344" s="2">
        <v>-0.389361463528568</v>
      </c>
      <c r="C344" s="2">
        <v>-0.407292681469061</v>
      </c>
      <c r="D344" s="2">
        <v>-0.410426252301689</v>
      </c>
      <c r="E344" s="2">
        <v>-0.428299132248112</v>
      </c>
      <c r="F344" s="2">
        <v>-0.437229486768305</v>
      </c>
      <c r="G344" s="2">
        <v>-0.457489181426203</v>
      </c>
      <c r="Q344" s="1" t="s">
        <v>19</v>
      </c>
    </row>
    <row r="345" spans="1:17">
      <c r="A345" s="1">
        <v>343</v>
      </c>
      <c r="B345" s="2">
        <v>-0.00300890984771816</v>
      </c>
      <c r="C345" s="2">
        <v>-0.0150617427762832</v>
      </c>
      <c r="D345" s="2">
        <v>-0.000810199957836802</v>
      </c>
      <c r="E345" s="2">
        <v>-0.0128708128127851</v>
      </c>
      <c r="F345" s="2">
        <v>0.157028477412152</v>
      </c>
      <c r="G345" s="2">
        <v>0.126164218077543</v>
      </c>
      <c r="Q345" s="1" t="s">
        <v>19</v>
      </c>
    </row>
    <row r="346" spans="1:17">
      <c r="A346" s="1">
        <v>344</v>
      </c>
      <c r="B346" s="2">
        <v>-0.117554249828757</v>
      </c>
      <c r="C346" s="2">
        <v>-0.227776638810506</v>
      </c>
      <c r="D346" s="2">
        <v>-0.120949016060691</v>
      </c>
      <c r="E346" s="2">
        <v>-0.234789407818886</v>
      </c>
      <c r="F346" s="2">
        <v>0.246286435993296</v>
      </c>
      <c r="G346" s="2">
        <v>0.128068375450436</v>
      </c>
      <c r="Q346" s="1" t="s">
        <v>19</v>
      </c>
    </row>
    <row r="347" spans="1:17">
      <c r="A347" s="1">
        <v>345</v>
      </c>
      <c r="B347" s="2">
        <v>-0.387376120813226</v>
      </c>
      <c r="C347" s="2">
        <v>-0.393943928708367</v>
      </c>
      <c r="D347" s="2">
        <v>-0.407456902466693</v>
      </c>
      <c r="E347" s="2">
        <v>-0.41383933562238</v>
      </c>
      <c r="F347" s="2">
        <v>-0.40541580158415</v>
      </c>
      <c r="G347" s="2">
        <v>-0.414321879600338</v>
      </c>
      <c r="Q347" s="1" t="s">
        <v>19</v>
      </c>
    </row>
    <row r="348" spans="1:17">
      <c r="A348" s="1">
        <v>346</v>
      </c>
      <c r="B348" s="2">
        <v>-0.371636645033455</v>
      </c>
      <c r="C348" s="2">
        <v>-0.381979495345404</v>
      </c>
      <c r="D348" s="2">
        <v>-0.389714532506983</v>
      </c>
      <c r="E348" s="2">
        <v>-0.399913712806959</v>
      </c>
      <c r="F348" s="2">
        <v>-0.388850252662716</v>
      </c>
      <c r="G348" s="2">
        <v>-0.399421294350694</v>
      </c>
      <c r="Q348" s="1" t="s">
        <v>19</v>
      </c>
    </row>
    <row r="349" spans="1:17">
      <c r="A349" s="1">
        <v>347</v>
      </c>
      <c r="B349" s="2">
        <v>-0.42359023643379</v>
      </c>
      <c r="C349" s="2">
        <v>-0.463145793079968</v>
      </c>
      <c r="D349" s="2">
        <v>-0.435721951844799</v>
      </c>
      <c r="E349" s="2">
        <v>-0.469924422877022</v>
      </c>
      <c r="F349" s="2">
        <v>-0.371641168894097</v>
      </c>
      <c r="G349" s="2">
        <v>-0.428523143028352</v>
      </c>
      <c r="Q349" s="1" t="s">
        <v>19</v>
      </c>
    </row>
    <row r="350" spans="1:17">
      <c r="A350" s="1">
        <v>348</v>
      </c>
      <c r="B350" s="2">
        <v>-0.366594315110345</v>
      </c>
      <c r="C350" s="2">
        <v>-0.421123959216779</v>
      </c>
      <c r="D350" s="2">
        <v>-0.383818597517233</v>
      </c>
      <c r="E350" s="2">
        <v>-0.433903698391669</v>
      </c>
      <c r="F350" s="2">
        <v>-0.364329661655406</v>
      </c>
      <c r="G350" s="2">
        <v>-0.431287603034234</v>
      </c>
      <c r="Q350" s="1" t="s">
        <v>19</v>
      </c>
    </row>
    <row r="351" spans="1:17">
      <c r="A351" s="1">
        <v>349</v>
      </c>
      <c r="B351" s="2">
        <v>-0.395300920671182</v>
      </c>
      <c r="C351" s="2">
        <v>-0.45999939108723</v>
      </c>
      <c r="D351" s="2">
        <v>-0.413168464352801</v>
      </c>
      <c r="E351" s="2">
        <v>-0.473956653316147</v>
      </c>
      <c r="F351" s="2">
        <v>-0.456491053566887</v>
      </c>
      <c r="G351" s="2">
        <v>-0.510342808396022</v>
      </c>
      <c r="Q351" s="1" t="s">
        <v>19</v>
      </c>
    </row>
    <row r="352" spans="1:17">
      <c r="A352" s="1">
        <v>350</v>
      </c>
      <c r="B352" s="2">
        <v>-4.82610618739637e-10</v>
      </c>
      <c r="C352" s="2">
        <v>2.71024426846577e-5</v>
      </c>
      <c r="D352" s="2">
        <v>-4.82610618739637e-10</v>
      </c>
      <c r="E352" s="2">
        <v>2.71024426846577e-5</v>
      </c>
      <c r="F352" s="2">
        <v>0.585097275137217</v>
      </c>
      <c r="G352" s="2">
        <v>0.372900311090995</v>
      </c>
      <c r="Q352" s="1" t="s">
        <v>19</v>
      </c>
    </row>
    <row r="353" spans="1:17">
      <c r="A353" s="1">
        <v>351</v>
      </c>
      <c r="B353" s="2">
        <v>-0.420157028851684</v>
      </c>
      <c r="C353" s="2">
        <v>-0.444978454450961</v>
      </c>
      <c r="D353" s="2">
        <v>-0.441169630096029</v>
      </c>
      <c r="E353" s="2">
        <v>-0.463645425524285</v>
      </c>
      <c r="F353" s="2">
        <v>-0.470009898319873</v>
      </c>
      <c r="G353" s="2">
        <v>-0.502585301024623</v>
      </c>
      <c r="Q353" s="1" t="s">
        <v>19</v>
      </c>
    </row>
    <row r="354" spans="1:17">
      <c r="A354" s="1">
        <v>352</v>
      </c>
      <c r="B354" s="2">
        <v>0</v>
      </c>
      <c r="C354" s="2">
        <v>0.000297148560328354</v>
      </c>
      <c r="D354" s="2">
        <v>0</v>
      </c>
      <c r="E354" s="2">
        <v>0.000297148560328354</v>
      </c>
      <c r="F354" s="2">
        <v>0.626604853181786</v>
      </c>
      <c r="G354" s="2">
        <v>0.208950039132917</v>
      </c>
      <c r="Q354" s="1" t="s">
        <v>19</v>
      </c>
    </row>
    <row r="355" spans="1:17">
      <c r="A355" s="1">
        <v>353</v>
      </c>
      <c r="B355" s="2">
        <v>-0.4689532010928</v>
      </c>
      <c r="C355" s="2">
        <v>-0.48566629744602</v>
      </c>
      <c r="D355" s="2">
        <v>-0.481929749247766</v>
      </c>
      <c r="E355" s="2">
        <v>-0.496462162115576</v>
      </c>
      <c r="F355" s="2">
        <v>-0.438551574903673</v>
      </c>
      <c r="G355" s="2">
        <v>-0.462047391445444</v>
      </c>
      <c r="Q355" s="1" t="s">
        <v>19</v>
      </c>
    </row>
    <row r="356" spans="1:17">
      <c r="A356" s="1">
        <v>354</v>
      </c>
      <c r="B356" s="2">
        <v>-0.144226091338088</v>
      </c>
      <c r="C356" s="2">
        <v>-0.150210880689479</v>
      </c>
      <c r="D356" s="2">
        <v>-0.150889600737364</v>
      </c>
      <c r="E356" s="2">
        <v>-0.15618518147809</v>
      </c>
      <c r="F356" s="2">
        <v>0.243591269740622</v>
      </c>
      <c r="G356" s="2">
        <v>0.186086867407597</v>
      </c>
      <c r="Q356" s="1" t="s">
        <v>19</v>
      </c>
    </row>
    <row r="357" spans="1:17">
      <c r="A357" s="1">
        <v>355</v>
      </c>
      <c r="B357" s="2">
        <v>-0.158645238237346</v>
      </c>
      <c r="C357" s="2">
        <v>-0.164349552354091</v>
      </c>
      <c r="D357" s="2">
        <v>-0.162764621563188</v>
      </c>
      <c r="E357" s="2">
        <v>-0.167688320024959</v>
      </c>
      <c r="F357" s="2">
        <v>-0.0453757934459311</v>
      </c>
      <c r="G357" s="2">
        <v>-0.109800750855073</v>
      </c>
      <c r="Q357" s="1" t="s">
        <v>19</v>
      </c>
    </row>
    <row r="358" spans="1:17">
      <c r="A358" s="1">
        <v>356</v>
      </c>
      <c r="B358" s="2">
        <v>-0.365474545354592</v>
      </c>
      <c r="C358" s="2">
        <v>-0.424075990927753</v>
      </c>
      <c r="D358" s="2">
        <v>-0.380513225505578</v>
      </c>
      <c r="E358" s="2">
        <v>-0.431673904166396</v>
      </c>
      <c r="F358" s="2">
        <v>-0.358066894236145</v>
      </c>
      <c r="G358" s="2">
        <v>-0.429164796321264</v>
      </c>
      <c r="Q358" s="1" t="s">
        <v>19</v>
      </c>
    </row>
    <row r="359" spans="1:17">
      <c r="A359" s="1">
        <v>357</v>
      </c>
      <c r="B359" s="2">
        <v>0</v>
      </c>
      <c r="C359" s="2">
        <v>4.98719956573362e-5</v>
      </c>
      <c r="D359" s="2">
        <v>0</v>
      </c>
      <c r="E359" s="2">
        <v>4.98719956573362e-5</v>
      </c>
      <c r="F359" s="2">
        <v>0.487385000618875</v>
      </c>
      <c r="G359" s="2">
        <v>0.277316190723919</v>
      </c>
      <c r="Q359" s="1" t="s">
        <v>19</v>
      </c>
    </row>
    <row r="360" spans="1:17">
      <c r="A360" s="1">
        <v>358</v>
      </c>
      <c r="B360" s="2">
        <v>-0.414351473794087</v>
      </c>
      <c r="C360" s="2">
        <v>-0.433958497741361</v>
      </c>
      <c r="D360" s="2">
        <v>-0.433468325204969</v>
      </c>
      <c r="E360" s="2">
        <v>-0.451746943018772</v>
      </c>
      <c r="F360" s="2">
        <v>-0.467671924900948</v>
      </c>
      <c r="G360" s="2">
        <v>-0.490137093205233</v>
      </c>
      <c r="Q360" s="1" t="s">
        <v>19</v>
      </c>
    </row>
    <row r="361" spans="1:17">
      <c r="A361" s="1">
        <v>359</v>
      </c>
      <c r="B361" s="2">
        <v>-0.0571648753332848</v>
      </c>
      <c r="C361" s="2">
        <v>-0.0648139974682897</v>
      </c>
      <c r="D361" s="2">
        <v>-0.0585464131578999</v>
      </c>
      <c r="E361" s="2">
        <v>-0.0653928977960964</v>
      </c>
      <c r="F361" s="2">
        <v>0.57751736770592</v>
      </c>
      <c r="G361" s="2">
        <v>0.371360327461467</v>
      </c>
      <c r="Q361" s="1" t="s">
        <v>19</v>
      </c>
    </row>
    <row r="362" spans="1:17">
      <c r="A362" s="1">
        <v>360</v>
      </c>
      <c r="B362" s="2">
        <v>-0.353422101368838</v>
      </c>
      <c r="C362" s="2">
        <v>-0.407848391286282</v>
      </c>
      <c r="D362" s="2">
        <v>-0.36286463266746</v>
      </c>
      <c r="E362" s="2">
        <v>-0.411441642485563</v>
      </c>
      <c r="F362" s="2">
        <v>-0.280442002293969</v>
      </c>
      <c r="G362" s="2">
        <v>-0.373417224133771</v>
      </c>
      <c r="Q362" s="1" t="s">
        <v>19</v>
      </c>
    </row>
    <row r="363" spans="1:17">
      <c r="A363" s="1">
        <v>361</v>
      </c>
      <c r="B363" s="2">
        <v>2.96406841597267e-10</v>
      </c>
      <c r="C363" s="2">
        <v>1.94739364538294e-7</v>
      </c>
      <c r="D363" s="2">
        <v>2.96406841597267e-10</v>
      </c>
      <c r="E363" s="2">
        <v>1.94739364538294e-7</v>
      </c>
      <c r="F363" s="2">
        <v>0.142402649338888</v>
      </c>
      <c r="G363" s="2">
        <v>0.0544976019126248</v>
      </c>
      <c r="Q363" s="1" t="s">
        <v>19</v>
      </c>
    </row>
    <row r="364" spans="1:17">
      <c r="A364" s="1">
        <v>362</v>
      </c>
      <c r="B364" s="2">
        <v>0</v>
      </c>
      <c r="C364" s="2">
        <v>0</v>
      </c>
      <c r="D364" s="2">
        <v>0</v>
      </c>
      <c r="E364" s="2">
        <v>0</v>
      </c>
      <c r="F364" s="2">
        <v>0.626338200279657</v>
      </c>
      <c r="G364" s="2">
        <v>0.486767020406738</v>
      </c>
      <c r="Q364" s="1" t="s">
        <v>19</v>
      </c>
    </row>
    <row r="365" spans="1:17">
      <c r="A365" s="1">
        <v>363</v>
      </c>
      <c r="B365" s="2">
        <v>-0.479990186666396</v>
      </c>
      <c r="C365" s="2">
        <v>-0.498855156645109</v>
      </c>
      <c r="D365" s="2">
        <v>-0.495315456203519</v>
      </c>
      <c r="E365" s="2">
        <v>-0.511510623753452</v>
      </c>
      <c r="F365" s="2">
        <v>-0.514581889373085</v>
      </c>
      <c r="G365" s="2">
        <v>-0.534159075029623</v>
      </c>
      <c r="Q365" s="1" t="s">
        <v>19</v>
      </c>
    </row>
    <row r="366" spans="1:17">
      <c r="A366" s="1">
        <v>364</v>
      </c>
      <c r="B366" s="2">
        <v>-0.154582167358315</v>
      </c>
      <c r="C366" s="2">
        <v>-0.166931544695382</v>
      </c>
      <c r="D366" s="2">
        <v>-0.161413838812048</v>
      </c>
      <c r="E366" s="2">
        <v>-0.172698877370432</v>
      </c>
      <c r="F366" s="2">
        <v>0.0531932084616699</v>
      </c>
      <c r="G366" s="2">
        <v>-0.0380362166781272</v>
      </c>
      <c r="Q366" s="1" t="s">
        <v>19</v>
      </c>
    </row>
    <row r="367" spans="1:17">
      <c r="A367" s="1">
        <v>365</v>
      </c>
      <c r="B367" s="2">
        <v>-0.0574042668478251</v>
      </c>
      <c r="C367" s="2">
        <v>-0.0610809919648167</v>
      </c>
      <c r="D367" s="2">
        <v>-0.0579560803890961</v>
      </c>
      <c r="E367" s="2">
        <v>-0.061177577918677</v>
      </c>
      <c r="F367" s="2">
        <v>0.533167212400489</v>
      </c>
      <c r="G367" s="2">
        <v>0.313272177526223</v>
      </c>
      <c r="Q367" s="1" t="s">
        <v>19</v>
      </c>
    </row>
    <row r="368" spans="1:17">
      <c r="A368" s="1">
        <v>366</v>
      </c>
      <c r="B368" s="2">
        <v>-0.48018056941261</v>
      </c>
      <c r="C368" s="2">
        <v>-0.529623924722847</v>
      </c>
      <c r="D368" s="2">
        <v>-0.491499443534432</v>
      </c>
      <c r="E368" s="2">
        <v>-0.535157212600927</v>
      </c>
      <c r="F368" s="2">
        <v>-0.438133364766714</v>
      </c>
      <c r="G368" s="2">
        <v>-0.492367539565372</v>
      </c>
      <c r="Q368" s="1" t="s">
        <v>19</v>
      </c>
    </row>
    <row r="369" spans="1:17">
      <c r="A369" s="1">
        <v>367</v>
      </c>
      <c r="B369" s="2">
        <v>-0.0263872228459793</v>
      </c>
      <c r="C369" s="2">
        <v>-0.401839170777143</v>
      </c>
      <c r="D369" s="2">
        <v>-0.0234194726964904</v>
      </c>
      <c r="E369" s="2">
        <v>-0.417312115684824</v>
      </c>
      <c r="F369" s="2">
        <v>-0.156269023472371</v>
      </c>
      <c r="G369" s="2">
        <v>-0.415659160125091</v>
      </c>
      <c r="Q369" s="1" t="s">
        <v>19</v>
      </c>
    </row>
    <row r="370" spans="1:17">
      <c r="A370" s="1">
        <v>368</v>
      </c>
      <c r="B370" s="2">
        <v>-0.443893104132081</v>
      </c>
      <c r="C370" s="2">
        <v>-0.467456708676923</v>
      </c>
      <c r="D370" s="2">
        <v>-0.462262634584777</v>
      </c>
      <c r="E370" s="2">
        <v>-0.482343901063468</v>
      </c>
      <c r="F370" s="2">
        <v>-0.468693197173062</v>
      </c>
      <c r="G370" s="2">
        <v>-0.493279176472748</v>
      </c>
      <c r="Q370" s="1" t="s">
        <v>19</v>
      </c>
    </row>
    <row r="371" spans="1:17">
      <c r="A371" s="1">
        <v>369</v>
      </c>
      <c r="B371" s="2">
        <v>1.67231241158342e-10</v>
      </c>
      <c r="C371" s="2">
        <v>1.67231241158342e-10</v>
      </c>
      <c r="D371" s="2">
        <v>1.67231241158342e-10</v>
      </c>
      <c r="E371" s="2">
        <v>1.67231241158342e-10</v>
      </c>
      <c r="F371" s="2">
        <v>1.0752219425069</v>
      </c>
      <c r="G371" s="2">
        <v>0.859593553836782</v>
      </c>
      <c r="Q371" s="1" t="s">
        <v>19</v>
      </c>
    </row>
    <row r="372" spans="1:17">
      <c r="A372" s="1">
        <v>370</v>
      </c>
      <c r="B372" s="2">
        <v>0</v>
      </c>
      <c r="C372" s="2">
        <v>-0.0171792470262905</v>
      </c>
      <c r="D372" s="2">
        <v>0.000416584450860565</v>
      </c>
      <c r="E372" s="2">
        <v>-0.016898683360775</v>
      </c>
      <c r="F372" s="2">
        <v>0.225809032712023</v>
      </c>
      <c r="G372" s="2">
        <v>0.165243897724017</v>
      </c>
      <c r="Q372" s="1" t="s">
        <v>19</v>
      </c>
    </row>
    <row r="373" spans="1:17">
      <c r="A373" s="1">
        <v>371</v>
      </c>
      <c r="B373" s="2">
        <v>7.76640592005916e-10</v>
      </c>
      <c r="C373" s="2">
        <v>7.76640592005916e-10</v>
      </c>
      <c r="D373" s="2">
        <v>0.000122153118850735</v>
      </c>
      <c r="E373" s="2">
        <v>0.000122153118850735</v>
      </c>
      <c r="F373" s="2">
        <v>0.358005830126579</v>
      </c>
      <c r="G373" s="2">
        <v>0.301692830717005</v>
      </c>
      <c r="Q373" s="1" t="s">
        <v>19</v>
      </c>
    </row>
    <row r="374" spans="1:17">
      <c r="A374" s="1">
        <v>372</v>
      </c>
      <c r="B374" s="2">
        <v>5.28312317083264e-10</v>
      </c>
      <c r="C374" s="2">
        <v>1.42644334114746e-7</v>
      </c>
      <c r="D374" s="2">
        <v>5.28312317083264e-10</v>
      </c>
      <c r="E374" s="2">
        <v>1.42644334114746e-7</v>
      </c>
      <c r="F374" s="2">
        <v>0.261659618434014</v>
      </c>
      <c r="G374" s="2">
        <v>0.180406696008219</v>
      </c>
      <c r="Q374" s="1" t="s">
        <v>19</v>
      </c>
    </row>
    <row r="375" spans="1:17">
      <c r="A375" s="1">
        <v>373</v>
      </c>
      <c r="B375" s="2">
        <v>-0.420463255083673</v>
      </c>
      <c r="C375" s="2">
        <v>-0.438999290742267</v>
      </c>
      <c r="D375" s="2">
        <v>-0.44236723134854</v>
      </c>
      <c r="E375" s="2">
        <v>-0.46008500591945</v>
      </c>
      <c r="F375" s="2">
        <v>-0.466653164568068</v>
      </c>
      <c r="G375" s="2">
        <v>-0.486070702340943</v>
      </c>
      <c r="Q375" s="1" t="s">
        <v>19</v>
      </c>
    </row>
    <row r="376" spans="1:17">
      <c r="A376" s="1">
        <v>374</v>
      </c>
      <c r="B376" s="2">
        <v>-0.457328064211238</v>
      </c>
      <c r="C376" s="2">
        <v>-0.467414782284568</v>
      </c>
      <c r="D376" s="2">
        <v>-0.476820704824022</v>
      </c>
      <c r="E376" s="2">
        <v>-0.485942946408713</v>
      </c>
      <c r="F376" s="2">
        <v>-0.492775571947162</v>
      </c>
      <c r="G376" s="2">
        <v>-0.503430399969292</v>
      </c>
      <c r="Q376" s="1" t="s">
        <v>19</v>
      </c>
    </row>
    <row r="377" spans="1:17">
      <c r="A377" s="1">
        <v>375</v>
      </c>
      <c r="B377" s="2">
        <v>-0.423115745889767</v>
      </c>
      <c r="C377" s="2">
        <v>-0.434688536528833</v>
      </c>
      <c r="D377" s="2">
        <v>-0.444197793360199</v>
      </c>
      <c r="E377" s="2">
        <v>-0.455309305327451</v>
      </c>
      <c r="F377" s="2">
        <v>-0.465743724029641</v>
      </c>
      <c r="G377" s="2">
        <v>-0.477810558226141</v>
      </c>
      <c r="Q377" s="1" t="s">
        <v>19</v>
      </c>
    </row>
    <row r="378" spans="1:17">
      <c r="A378" s="1">
        <v>376</v>
      </c>
      <c r="B378" s="2">
        <v>-0.418282699772532</v>
      </c>
      <c r="C378" s="2">
        <v>-0.428077717850543</v>
      </c>
      <c r="D378" s="2">
        <v>-0.439690454707935</v>
      </c>
      <c r="E378" s="2">
        <v>-0.44898062231519</v>
      </c>
      <c r="F378" s="2">
        <v>-0.46024239735419</v>
      </c>
      <c r="G378" s="2">
        <v>-0.472195068560787</v>
      </c>
      <c r="Q378" s="1" t="s">
        <v>19</v>
      </c>
    </row>
    <row r="379" spans="1:17">
      <c r="A379" s="1">
        <v>377</v>
      </c>
      <c r="B379" s="2">
        <v>-0.397283877614338</v>
      </c>
      <c r="C379" s="2">
        <v>-0.412502322499732</v>
      </c>
      <c r="D379" s="2">
        <v>-0.417565388373956</v>
      </c>
      <c r="E379" s="2">
        <v>-0.432640894720213</v>
      </c>
      <c r="F379" s="2">
        <v>-0.445235731761464</v>
      </c>
      <c r="G379" s="2">
        <v>-0.460252951093288</v>
      </c>
      <c r="Q379" s="1" t="s">
        <v>19</v>
      </c>
    </row>
    <row r="380" spans="1:17">
      <c r="A380" s="1">
        <v>378</v>
      </c>
      <c r="B380" s="2">
        <v>-0.405670093031148</v>
      </c>
      <c r="C380" s="2">
        <v>-0.416119293916902</v>
      </c>
      <c r="D380" s="2">
        <v>-0.426304310995478</v>
      </c>
      <c r="E380" s="2">
        <v>-0.436499982858975</v>
      </c>
      <c r="F380" s="2">
        <v>-0.449899485060594</v>
      </c>
      <c r="G380" s="2">
        <v>-0.461531625199632</v>
      </c>
      <c r="Q380" s="1" t="s">
        <v>19</v>
      </c>
    </row>
    <row r="381" spans="1:17">
      <c r="A381" s="1">
        <v>379</v>
      </c>
      <c r="B381" s="2">
        <v>-0.394093868464544</v>
      </c>
      <c r="C381" s="2">
        <v>-0.413002775858112</v>
      </c>
      <c r="D381" s="2">
        <v>-0.414780175747923</v>
      </c>
      <c r="E381" s="2">
        <v>-0.433639987996692</v>
      </c>
      <c r="F381" s="2">
        <v>-0.414264294857326</v>
      </c>
      <c r="G381" s="2">
        <v>-0.430738029894686</v>
      </c>
      <c r="Q381" s="1" t="s">
        <v>19</v>
      </c>
    </row>
    <row r="382" spans="1:17">
      <c r="A382" s="1">
        <v>380</v>
      </c>
      <c r="B382" s="2">
        <v>-0.229473169741391</v>
      </c>
      <c r="C382" s="2">
        <v>-0.238744389500941</v>
      </c>
      <c r="D382" s="2">
        <v>-0.242739340442044</v>
      </c>
      <c r="E382" s="2">
        <v>-0.251594313685457</v>
      </c>
      <c r="F382" s="2">
        <v>0.0120975198027826</v>
      </c>
      <c r="G382" s="2">
        <v>-0.0747757523525182</v>
      </c>
      <c r="Q382" s="1" t="s">
        <v>19</v>
      </c>
    </row>
    <row r="383" spans="1:17">
      <c r="A383" s="1">
        <v>381</v>
      </c>
      <c r="B383" s="2">
        <v>-0.325601349013653</v>
      </c>
      <c r="C383" s="2">
        <v>-0.349522736729503</v>
      </c>
      <c r="D383" s="2">
        <v>-0.330205749050954</v>
      </c>
      <c r="E383" s="2">
        <v>-0.352406493594564</v>
      </c>
      <c r="F383" s="2">
        <v>-0.263016128151174</v>
      </c>
      <c r="G383" s="2">
        <v>-0.324090948419963</v>
      </c>
      <c r="Q383" s="1" t="s">
        <v>19</v>
      </c>
    </row>
    <row r="384" spans="1:17">
      <c r="A384" s="1">
        <v>382</v>
      </c>
      <c r="B384" s="2">
        <v>0</v>
      </c>
      <c r="C384" s="2">
        <v>2.68591260436341e-5</v>
      </c>
      <c r="D384" s="2">
        <v>0</v>
      </c>
      <c r="E384" s="2">
        <v>2.68591260436341e-5</v>
      </c>
      <c r="F384" s="2">
        <v>0.23564335243204</v>
      </c>
      <c r="G384" s="2">
        <v>-0.0624967942190473</v>
      </c>
      <c r="Q384" s="1" t="s">
        <v>19</v>
      </c>
    </row>
    <row r="385" spans="1:17">
      <c r="A385" s="1">
        <v>383</v>
      </c>
      <c r="B385" s="2">
        <v>-5.39038603580395e-10</v>
      </c>
      <c r="C385" s="2">
        <v>-5.39038603580395e-10</v>
      </c>
      <c r="D385" s="2">
        <v>-5.39038603580395e-10</v>
      </c>
      <c r="E385" s="2">
        <v>-5.39038603580395e-10</v>
      </c>
      <c r="F385" s="2">
        <v>0.185492253780516</v>
      </c>
      <c r="G385" s="2">
        <v>0.114303031443506</v>
      </c>
      <c r="Q385" s="1" t="s">
        <v>19</v>
      </c>
    </row>
    <row r="386" spans="1:17">
      <c r="A386" s="1">
        <v>384</v>
      </c>
      <c r="B386" s="2">
        <v>0</v>
      </c>
      <c r="C386" s="2">
        <v>0</v>
      </c>
      <c r="D386" s="2">
        <v>0</v>
      </c>
      <c r="E386" s="2">
        <v>0</v>
      </c>
      <c r="F386" s="2">
        <v>0.174943436994152</v>
      </c>
      <c r="G386" s="2">
        <v>0.118165758227739</v>
      </c>
      <c r="Q386" s="1" t="s">
        <v>19</v>
      </c>
    </row>
    <row r="387" spans="1:17">
      <c r="A387" s="1">
        <v>385</v>
      </c>
      <c r="B387" s="2">
        <v>-0.408035164603712</v>
      </c>
      <c r="C387" s="2">
        <v>-0.423503737052774</v>
      </c>
      <c r="D387" s="2">
        <v>-0.423262640506498</v>
      </c>
      <c r="E387" s="2">
        <v>-0.436881293868077</v>
      </c>
      <c r="F387" s="2">
        <v>-0.434186113827374</v>
      </c>
      <c r="G387" s="2">
        <v>-0.457329871929841</v>
      </c>
      <c r="Q387" s="1" t="s">
        <v>19</v>
      </c>
    </row>
    <row r="388" spans="1:17">
      <c r="A388" s="1">
        <v>386</v>
      </c>
      <c r="B388" s="2">
        <v>-0.173278281676092</v>
      </c>
      <c r="C388" s="2">
        <v>-0.226204033632051</v>
      </c>
      <c r="D388" s="2">
        <v>-0.184129851096613</v>
      </c>
      <c r="E388" s="2">
        <v>-0.232903660325913</v>
      </c>
      <c r="F388" s="2">
        <v>-0.116258665246016</v>
      </c>
      <c r="G388" s="2">
        <v>-0.237762947824429</v>
      </c>
      <c r="Q388" s="1" t="s">
        <v>19</v>
      </c>
    </row>
    <row r="389" spans="1:17">
      <c r="A389" s="1">
        <v>387</v>
      </c>
      <c r="B389" s="2">
        <v>-0.409187292998079</v>
      </c>
      <c r="C389" s="2">
        <v>-0.432279728596868</v>
      </c>
      <c r="D389" s="2">
        <v>-0.427258051342119</v>
      </c>
      <c r="E389" s="2">
        <v>-0.448544025146577</v>
      </c>
      <c r="F389" s="2">
        <v>-0.458457010772455</v>
      </c>
      <c r="G389" s="2">
        <v>-0.483957394174537</v>
      </c>
      <c r="Q389" s="1" t="s">
        <v>19</v>
      </c>
    </row>
    <row r="390" spans="1:17">
      <c r="A390" s="1">
        <v>388</v>
      </c>
      <c r="B390" s="2">
        <v>-0.34066033631458</v>
      </c>
      <c r="C390" s="2">
        <v>-0.347063405633885</v>
      </c>
      <c r="D390" s="2">
        <v>-0.357687793487682</v>
      </c>
      <c r="E390" s="2">
        <v>-0.363672953905139</v>
      </c>
      <c r="F390" s="2">
        <v>-0.280165008276733</v>
      </c>
      <c r="G390" s="2">
        <v>-0.30441646044099</v>
      </c>
      <c r="Q390" s="1" t="s">
        <v>19</v>
      </c>
    </row>
    <row r="391" spans="1:17">
      <c r="A391" s="1">
        <v>389</v>
      </c>
      <c r="B391" s="2">
        <v>0</v>
      </c>
      <c r="C391" s="2">
        <v>0</v>
      </c>
      <c r="D391" s="2">
        <v>0</v>
      </c>
      <c r="E391" s="2">
        <v>0</v>
      </c>
      <c r="F391" s="2">
        <v>0.426885237471979</v>
      </c>
      <c r="G391" s="2">
        <v>0.36612257388412</v>
      </c>
      <c r="Q391" s="1" t="s">
        <v>19</v>
      </c>
    </row>
    <row r="392" spans="1:17">
      <c r="A392" s="1">
        <v>390</v>
      </c>
      <c r="B392" s="2">
        <v>0</v>
      </c>
      <c r="C392" s="2">
        <v>0</v>
      </c>
      <c r="D392" s="2">
        <v>0</v>
      </c>
      <c r="E392" s="2">
        <v>0</v>
      </c>
      <c r="F392" s="2">
        <v>0.440895689279285</v>
      </c>
      <c r="G392" s="2">
        <v>0.372725598404009</v>
      </c>
      <c r="Q392" s="1" t="s">
        <v>19</v>
      </c>
    </row>
    <row r="393" spans="1:17">
      <c r="A393" s="1">
        <v>391</v>
      </c>
      <c r="B393" s="2">
        <v>-0.456253588787943</v>
      </c>
      <c r="C393" s="2">
        <v>-0.475396427022991</v>
      </c>
      <c r="D393" s="2">
        <v>-0.4779380063903</v>
      </c>
      <c r="E393" s="2">
        <v>-0.495120458663116</v>
      </c>
      <c r="F393" s="2">
        <v>-0.49986553272903</v>
      </c>
      <c r="G393" s="2">
        <v>-0.516327795933857</v>
      </c>
      <c r="Q393" s="1" t="s">
        <v>19</v>
      </c>
    </row>
    <row r="394" spans="1:17">
      <c r="A394" s="1">
        <v>392</v>
      </c>
      <c r="B394" s="2">
        <v>-0.338511370207277</v>
      </c>
      <c r="C394" s="2">
        <v>-0.362583303159977</v>
      </c>
      <c r="D394" s="2">
        <v>-0.353273442638217</v>
      </c>
      <c r="E394" s="2">
        <v>-0.373961152603148</v>
      </c>
      <c r="F394" s="2">
        <v>-0.263388634898052</v>
      </c>
      <c r="G394" s="2">
        <v>-0.319587010987628</v>
      </c>
      <c r="Q394" s="1" t="s">
        <v>19</v>
      </c>
    </row>
    <row r="395" spans="1:17">
      <c r="A395" s="1">
        <v>393</v>
      </c>
      <c r="B395" s="2">
        <v>-0.306783022555805</v>
      </c>
      <c r="C395" s="2">
        <v>-0.312298230226233</v>
      </c>
      <c r="D395" s="2">
        <v>-0.319034044909137</v>
      </c>
      <c r="E395" s="2">
        <v>-0.323695361157576</v>
      </c>
      <c r="F395" s="2">
        <v>-0.307524920445748</v>
      </c>
      <c r="G395" s="2">
        <v>-0.339025573076483</v>
      </c>
      <c r="Q395" s="1" t="s">
        <v>19</v>
      </c>
    </row>
    <row r="396" spans="1:17">
      <c r="A396" s="1">
        <v>394</v>
      </c>
      <c r="B396" s="2">
        <v>-6.83980509084471e-10</v>
      </c>
      <c r="C396" s="2">
        <v>-6.83980509084471e-10</v>
      </c>
      <c r="D396" s="2">
        <v>0.000458582180933766</v>
      </c>
      <c r="E396" s="2">
        <v>0.000458582180933766</v>
      </c>
      <c r="F396" s="2">
        <v>0.406462338443958</v>
      </c>
      <c r="G396" s="2">
        <v>0.333708628817282</v>
      </c>
      <c r="Q396" s="1" t="s">
        <v>19</v>
      </c>
    </row>
    <row r="397" spans="1:17">
      <c r="A397" s="1">
        <v>395</v>
      </c>
      <c r="B397" s="2">
        <v>-0.364194913861</v>
      </c>
      <c r="C397" s="2">
        <v>-0.37242440174442</v>
      </c>
      <c r="D397" s="2">
        <v>-0.382880289184132</v>
      </c>
      <c r="E397" s="2">
        <v>-0.390486079217061</v>
      </c>
      <c r="F397" s="2">
        <v>-0.389264159830877</v>
      </c>
      <c r="G397" s="2">
        <v>-0.4086997751051</v>
      </c>
      <c r="Q397" s="1" t="s">
        <v>19</v>
      </c>
    </row>
    <row r="398" spans="1:17">
      <c r="A398" s="1">
        <v>396</v>
      </c>
      <c r="B398" s="2">
        <v>-0.368736111628426</v>
      </c>
      <c r="C398" s="2">
        <v>-0.391657379813441</v>
      </c>
      <c r="D398" s="2">
        <v>-0.382913889196442</v>
      </c>
      <c r="E398" s="2">
        <v>-0.402513612793892</v>
      </c>
      <c r="F398" s="2">
        <v>-0.386735929307317</v>
      </c>
      <c r="G398" s="2">
        <v>-0.415400793996241</v>
      </c>
      <c r="Q398" s="1" t="s">
        <v>19</v>
      </c>
    </row>
    <row r="399" spans="1:17">
      <c r="A399" s="1">
        <v>397</v>
      </c>
      <c r="B399" s="2">
        <v>-0.238158288977656</v>
      </c>
      <c r="C399" s="2">
        <v>-0.250844905347909</v>
      </c>
      <c r="D399" s="2">
        <v>-0.244466515716038</v>
      </c>
      <c r="E399" s="2">
        <v>-0.255449183114768</v>
      </c>
      <c r="F399" s="2">
        <v>-0.0566550323437479</v>
      </c>
      <c r="G399" s="2">
        <v>-0.114554110288026</v>
      </c>
      <c r="Q399" s="1" t="s">
        <v>19</v>
      </c>
    </row>
    <row r="400" spans="1:17">
      <c r="A400" s="1">
        <v>398</v>
      </c>
      <c r="B400" s="2">
        <v>-0.110786769185092</v>
      </c>
      <c r="C400" s="2">
        <v>-0.115821628369051</v>
      </c>
      <c r="D400" s="2">
        <v>-0.113464237780837</v>
      </c>
      <c r="E400" s="2">
        <v>-0.117797855568379</v>
      </c>
      <c r="F400" s="2">
        <v>0.126543151460105</v>
      </c>
      <c r="G400" s="2">
        <v>0.0765396291676593</v>
      </c>
      <c r="Q400" s="1" t="s">
        <v>19</v>
      </c>
    </row>
    <row r="401" spans="1:17">
      <c r="A401" s="1">
        <v>399</v>
      </c>
      <c r="B401" s="2">
        <v>-0.320831345298565</v>
      </c>
      <c r="C401" s="2">
        <v>-0.325842638081164</v>
      </c>
      <c r="D401" s="2">
        <v>-0.334253753791314</v>
      </c>
      <c r="E401" s="2">
        <v>-0.339028738665004</v>
      </c>
      <c r="F401" s="2">
        <v>-0.360705781471532</v>
      </c>
      <c r="G401" s="2">
        <v>-0.376239531942544</v>
      </c>
      <c r="Q401" s="1" t="s">
        <v>19</v>
      </c>
    </row>
    <row r="402" spans="1:17">
      <c r="A402" s="1">
        <v>400</v>
      </c>
      <c r="B402" s="2">
        <v>-0.387054307193946</v>
      </c>
      <c r="C402" s="2">
        <v>-0.400219673044308</v>
      </c>
      <c r="D402" s="2">
        <v>-0.396408545545208</v>
      </c>
      <c r="E402" s="2">
        <v>-0.40775546534657</v>
      </c>
      <c r="F402" s="2">
        <v>-0.365490118599804</v>
      </c>
      <c r="G402" s="2">
        <v>-0.388767650194961</v>
      </c>
      <c r="Q402" s="1" t="s">
        <v>19</v>
      </c>
    </row>
    <row r="403" spans="1:17">
      <c r="A403" s="1">
        <v>401</v>
      </c>
      <c r="B403" s="2">
        <v>-0.379690151728471</v>
      </c>
      <c r="C403" s="2">
        <v>-0.390959177810506</v>
      </c>
      <c r="D403" s="2">
        <v>-0.398944488099431</v>
      </c>
      <c r="E403" s="2">
        <v>-0.410053763829519</v>
      </c>
      <c r="F403" s="2">
        <v>-0.40599435180998</v>
      </c>
      <c r="G403" s="2">
        <v>-0.41750727989891</v>
      </c>
      <c r="Q403" s="1" t="s">
        <v>19</v>
      </c>
    </row>
    <row r="404" spans="1:17">
      <c r="A404" s="1">
        <v>402</v>
      </c>
      <c r="B404" s="2">
        <v>-0.392033819259936</v>
      </c>
      <c r="C404" s="2">
        <v>-0.403564805585041</v>
      </c>
      <c r="D404" s="2">
        <v>-0.410835422234959</v>
      </c>
      <c r="E404" s="2">
        <v>-0.4220951116269</v>
      </c>
      <c r="F404" s="2">
        <v>-0.398971596086713</v>
      </c>
      <c r="G404" s="2">
        <v>-0.410567146169672</v>
      </c>
      <c r="Q404" s="1" t="s">
        <v>19</v>
      </c>
    </row>
    <row r="405" spans="1:17">
      <c r="A405" s="1">
        <v>403</v>
      </c>
      <c r="B405" s="2">
        <v>-0.340171523660912</v>
      </c>
      <c r="C405" s="2">
        <v>-0.359168497684171</v>
      </c>
      <c r="D405" s="2">
        <v>-0.356741076170722</v>
      </c>
      <c r="E405" s="2">
        <v>-0.375646604036572</v>
      </c>
      <c r="F405" s="2">
        <v>-0.36075112076655</v>
      </c>
      <c r="G405" s="2">
        <v>-0.377520695597796</v>
      </c>
      <c r="Q405" s="1" t="s">
        <v>19</v>
      </c>
    </row>
    <row r="406" spans="1:17">
      <c r="A406" s="1">
        <v>404</v>
      </c>
      <c r="B406" s="2">
        <v>-0.37182161967202</v>
      </c>
      <c r="C406" s="2">
        <v>-0.394119779238465</v>
      </c>
      <c r="D406" s="2">
        <v>-0.392446497839263</v>
      </c>
      <c r="E406" s="2">
        <v>-0.414706736146161</v>
      </c>
      <c r="F406" s="2">
        <v>-0.401159211191644</v>
      </c>
      <c r="G406" s="2">
        <v>-0.421540260159094</v>
      </c>
      <c r="Q406" s="1" t="s">
        <v>19</v>
      </c>
    </row>
    <row r="407" spans="1:17">
      <c r="A407" s="1">
        <v>405</v>
      </c>
      <c r="B407" s="2">
        <v>-0.40181625355372</v>
      </c>
      <c r="C407" s="2">
        <v>-0.414084994356787</v>
      </c>
      <c r="D407" s="2">
        <v>-0.42200141541695</v>
      </c>
      <c r="E407" s="2">
        <v>-0.434068646217552</v>
      </c>
      <c r="F407" s="2">
        <v>-0.409894901034656</v>
      </c>
      <c r="G407" s="2">
        <v>-0.421907593923942</v>
      </c>
      <c r="Q407" s="1" t="s">
        <v>19</v>
      </c>
    </row>
    <row r="408" spans="1:17">
      <c r="A408" s="1">
        <v>406</v>
      </c>
      <c r="B408" s="2">
        <v>-0.351291273954001</v>
      </c>
      <c r="C408" s="2">
        <v>-0.381371621447032</v>
      </c>
      <c r="D408" s="2">
        <v>-0.369974744780407</v>
      </c>
      <c r="E408" s="2">
        <v>-0.400765435253307</v>
      </c>
      <c r="F408" s="2">
        <v>-0.377771240772422</v>
      </c>
      <c r="G408" s="2">
        <v>-0.402572704813386</v>
      </c>
      <c r="Q408" s="1" t="s">
        <v>19</v>
      </c>
    </row>
    <row r="409" spans="1:17">
      <c r="A409" s="1">
        <v>407</v>
      </c>
      <c r="B409" s="2">
        <v>-0.39085197585436</v>
      </c>
      <c r="C409" s="2">
        <v>-0.495825181636928</v>
      </c>
      <c r="D409" s="2">
        <v>-0.410069956626284</v>
      </c>
      <c r="E409" s="2">
        <v>-0.504131350622405</v>
      </c>
      <c r="F409" s="2">
        <v>-0.377590885357518</v>
      </c>
      <c r="G409" s="2">
        <v>-0.481069248741252</v>
      </c>
      <c r="Q409" s="1" t="s">
        <v>19</v>
      </c>
    </row>
    <row r="410" spans="1:17">
      <c r="A410" s="1">
        <v>408</v>
      </c>
      <c r="B410" s="2">
        <v>-0.341909243548108</v>
      </c>
      <c r="C410" s="2">
        <v>-0.428577915120993</v>
      </c>
      <c r="D410" s="2">
        <v>-0.353807435857843</v>
      </c>
      <c r="E410" s="2">
        <v>-0.430731269348502</v>
      </c>
      <c r="F410" s="2">
        <v>-0.301547396327429</v>
      </c>
      <c r="G410" s="2">
        <v>-0.385241215006939</v>
      </c>
      <c r="Q410" s="1" t="s">
        <v>19</v>
      </c>
    </row>
    <row r="411" spans="1:17">
      <c r="A411" s="1">
        <v>409</v>
      </c>
      <c r="B411" s="2">
        <v>-0.479523088516379</v>
      </c>
      <c r="C411" s="2">
        <v>-0.498677870844779</v>
      </c>
      <c r="D411" s="2">
        <v>-0.497772700800559</v>
      </c>
      <c r="E411" s="2">
        <v>-0.514062764381917</v>
      </c>
      <c r="F411" s="2">
        <v>-0.505573840979014</v>
      </c>
      <c r="G411" s="2">
        <v>-0.524804421961253</v>
      </c>
      <c r="Q411" s="1" t="s">
        <v>19</v>
      </c>
    </row>
    <row r="412" spans="1:17">
      <c r="A412" s="1">
        <v>410</v>
      </c>
      <c r="B412" s="2">
        <v>-0.401222802932149</v>
      </c>
      <c r="C412" s="2">
        <v>-0.437427404637152</v>
      </c>
      <c r="D412" s="2">
        <v>-0.421007049698601</v>
      </c>
      <c r="E412" s="2">
        <v>-0.455773232965573</v>
      </c>
      <c r="F412" s="2">
        <v>-0.441108484977026</v>
      </c>
      <c r="G412" s="2">
        <v>-0.475357841038808</v>
      </c>
      <c r="Q412" s="1" t="s">
        <v>19</v>
      </c>
    </row>
    <row r="413" spans="1:17">
      <c r="A413" s="1">
        <v>411</v>
      </c>
      <c r="B413" s="2">
        <v>-0.461254459705656</v>
      </c>
      <c r="C413" s="2">
        <v>-0.486276964236243</v>
      </c>
      <c r="D413" s="2">
        <v>-0.481310976282165</v>
      </c>
      <c r="E413" s="2">
        <v>-0.503735520126855</v>
      </c>
      <c r="F413" s="2">
        <v>-0.497891259316582</v>
      </c>
      <c r="G413" s="2">
        <v>-0.520426388395284</v>
      </c>
      <c r="Q413" s="1" t="s">
        <v>19</v>
      </c>
    </row>
    <row r="414" spans="1:17">
      <c r="A414" s="1">
        <v>412</v>
      </c>
      <c r="B414" s="2">
        <v>-0.444684367594948</v>
      </c>
      <c r="C414" s="2">
        <v>-0.462196498956009</v>
      </c>
      <c r="D414" s="2">
        <v>-0.46635128866894</v>
      </c>
      <c r="E414" s="2">
        <v>-0.482438275593932</v>
      </c>
      <c r="F414" s="2">
        <v>-0.485568188992846</v>
      </c>
      <c r="G414" s="2">
        <v>-0.504002942036653</v>
      </c>
      <c r="Q414" s="1" t="s">
        <v>19</v>
      </c>
    </row>
    <row r="415" spans="1:17">
      <c r="A415" s="1">
        <v>413</v>
      </c>
      <c r="B415" s="2">
        <v>-0.452250557609183</v>
      </c>
      <c r="C415" s="2">
        <v>-0.486384659930564</v>
      </c>
      <c r="D415" s="2">
        <v>-0.474038175426329</v>
      </c>
      <c r="E415" s="2">
        <v>-0.505160582820076</v>
      </c>
      <c r="F415" s="2">
        <v>-0.48127594977014</v>
      </c>
      <c r="G415" s="2">
        <v>-0.512446738971419</v>
      </c>
      <c r="Q415" s="1" t="s">
        <v>19</v>
      </c>
    </row>
    <row r="416" spans="1:17">
      <c r="A416" s="1">
        <v>414</v>
      </c>
      <c r="B416" s="2">
        <v>-0.488380570278074</v>
      </c>
      <c r="C416" s="2">
        <v>-0.524431366983578</v>
      </c>
      <c r="D416" s="2">
        <v>-0.504042414727798</v>
      </c>
      <c r="E416" s="2">
        <v>-0.535087196169938</v>
      </c>
      <c r="F416" s="2">
        <v>-0.512239923060904</v>
      </c>
      <c r="G416" s="2">
        <v>-0.542979274671674</v>
      </c>
      <c r="Q416" s="1" t="s">
        <v>19</v>
      </c>
    </row>
    <row r="417" spans="1:17">
      <c r="A417" s="1">
        <v>415</v>
      </c>
      <c r="B417" s="2">
        <v>-0.200001219742008</v>
      </c>
      <c r="C417" s="2">
        <v>-0.218430846199959</v>
      </c>
      <c r="D417" s="2">
        <v>-0.207940807622639</v>
      </c>
      <c r="E417" s="2">
        <v>-0.229668472142275</v>
      </c>
      <c r="F417" s="2">
        <v>-0.146584271802174</v>
      </c>
      <c r="G417" s="2">
        <v>-0.180837454423955</v>
      </c>
      <c r="Q417" s="1" t="s">
        <v>19</v>
      </c>
    </row>
    <row r="418" spans="1:17">
      <c r="A418" s="1">
        <v>416</v>
      </c>
      <c r="B418" s="2">
        <v>0</v>
      </c>
      <c r="C418" s="2">
        <v>-0.00335329816392607</v>
      </c>
      <c r="D418" s="2">
        <v>3.70694318822699e-5</v>
      </c>
      <c r="E418" s="2">
        <v>-0.00356296192881113</v>
      </c>
      <c r="F418" s="2">
        <v>0.298981411019467</v>
      </c>
      <c r="G418" s="2">
        <v>0.232671719547348</v>
      </c>
      <c r="Q418" s="1" t="s">
        <v>19</v>
      </c>
    </row>
    <row r="419" spans="1:17">
      <c r="A419" s="1">
        <v>417</v>
      </c>
      <c r="B419" s="2">
        <v>0</v>
      </c>
      <c r="C419" s="2">
        <v>-0.039897721394846</v>
      </c>
      <c r="D419" s="2">
        <v>0.00227344605564195</v>
      </c>
      <c r="E419" s="2">
        <v>-0.0376500254106258</v>
      </c>
      <c r="F419" s="2">
        <v>0.0891895033139093</v>
      </c>
      <c r="G419" s="2">
        <v>0.0407728021819223</v>
      </c>
      <c r="Q419" s="1" t="s">
        <v>19</v>
      </c>
    </row>
    <row r="420" spans="1:17">
      <c r="A420" s="1">
        <v>418</v>
      </c>
      <c r="B420" s="2">
        <v>0</v>
      </c>
      <c r="C420" s="2">
        <v>-0.0709789589420864</v>
      </c>
      <c r="D420" s="2">
        <v>0.0016845709424631</v>
      </c>
      <c r="E420" s="2">
        <v>-0.0703928349090417</v>
      </c>
      <c r="F420" s="2">
        <v>-0.0420599798263694</v>
      </c>
      <c r="G420" s="2">
        <v>-0.120363242637595</v>
      </c>
      <c r="Q420" s="1" t="s">
        <v>19</v>
      </c>
    </row>
    <row r="421" spans="1:17">
      <c r="A421" s="1">
        <v>419</v>
      </c>
      <c r="B421" s="2">
        <v>-0.427127482092668</v>
      </c>
      <c r="C421" s="2">
        <v>-0.438859528508466</v>
      </c>
      <c r="D421" s="2">
        <v>-0.446668052668475</v>
      </c>
      <c r="E421" s="2">
        <v>-0.457651463531391</v>
      </c>
      <c r="F421" s="2">
        <v>-0.459575815344948</v>
      </c>
      <c r="G421" s="2">
        <v>-0.473560487900847</v>
      </c>
      <c r="Q421" s="1" t="s">
        <v>19</v>
      </c>
    </row>
    <row r="422" spans="1:17">
      <c r="A422" s="1">
        <v>420</v>
      </c>
      <c r="B422" s="2">
        <v>-0.39805289357781</v>
      </c>
      <c r="C422" s="2">
        <v>-0.406199993425548</v>
      </c>
      <c r="D422" s="2">
        <v>-0.418117071162466</v>
      </c>
      <c r="E422" s="2">
        <v>-0.426276515411989</v>
      </c>
      <c r="F422" s="2">
        <v>-0.411529626762643</v>
      </c>
      <c r="G422" s="2">
        <v>-0.419160471584523</v>
      </c>
      <c r="Q422" s="1" t="s">
        <v>19</v>
      </c>
    </row>
    <row r="423" spans="1:17">
      <c r="A423" s="1">
        <v>421</v>
      </c>
      <c r="B423" s="2">
        <v>-0.00127646771615815</v>
      </c>
      <c r="C423" s="2">
        <v>-0.00153095345695803</v>
      </c>
      <c r="D423" s="2">
        <v>-0.00130731721849718</v>
      </c>
      <c r="E423" s="2">
        <v>-0.00153284114704925</v>
      </c>
      <c r="F423" s="2">
        <v>0.502292093941148</v>
      </c>
      <c r="G423" s="2">
        <v>0.43260934849728</v>
      </c>
      <c r="Q423" s="1" t="s">
        <v>19</v>
      </c>
    </row>
    <row r="424" spans="1:17">
      <c r="A424" s="1">
        <v>422</v>
      </c>
      <c r="B424" s="2">
        <v>-0.255918543092011</v>
      </c>
      <c r="C424" s="2">
        <v>-0.286603653688675</v>
      </c>
      <c r="D424" s="2">
        <v>-0.268225329472919</v>
      </c>
      <c r="E424" s="2">
        <v>-0.296991499287598</v>
      </c>
      <c r="F424" s="2">
        <v>-0.00688319305410317</v>
      </c>
      <c r="G424" s="2">
        <v>-0.0852846950906184</v>
      </c>
      <c r="Q424" s="1" t="s">
        <v>19</v>
      </c>
    </row>
    <row r="425" spans="1:17">
      <c r="A425" s="1">
        <v>423</v>
      </c>
      <c r="B425" s="2">
        <v>-0.3420911335058</v>
      </c>
      <c r="C425" s="2">
        <v>-0.361973721824546</v>
      </c>
      <c r="D425" s="2">
        <v>-0.359395633528547</v>
      </c>
      <c r="E425" s="2">
        <v>-0.379502966023282</v>
      </c>
      <c r="F425" s="2">
        <v>-0.370370699837314</v>
      </c>
      <c r="G425" s="2">
        <v>-0.387546988041458</v>
      </c>
      <c r="Q425" s="1" t="s">
        <v>19</v>
      </c>
    </row>
    <row r="426" spans="1:17">
      <c r="A426" s="1">
        <v>424</v>
      </c>
      <c r="B426" s="2">
        <v>-0.353384753003513</v>
      </c>
      <c r="C426" s="2">
        <v>-0.37248050302478</v>
      </c>
      <c r="D426" s="2">
        <v>-0.371915040808255</v>
      </c>
      <c r="E426" s="2">
        <v>-0.39153341775533</v>
      </c>
      <c r="F426" s="2">
        <v>-0.372605468394424</v>
      </c>
      <c r="G426" s="2">
        <v>-0.38955216461006</v>
      </c>
      <c r="Q426" s="1" t="s">
        <v>19</v>
      </c>
    </row>
    <row r="427" spans="1:17">
      <c r="A427" s="1">
        <v>425</v>
      </c>
      <c r="B427" s="2">
        <v>-0.405402527462235</v>
      </c>
      <c r="C427" s="2">
        <v>-0.418538589640245</v>
      </c>
      <c r="D427" s="2">
        <v>-0.425620569337294</v>
      </c>
      <c r="E427" s="2">
        <v>-0.438603004914759</v>
      </c>
      <c r="F427" s="2">
        <v>-0.419637849079278</v>
      </c>
      <c r="G427" s="2">
        <v>-0.432148765565082</v>
      </c>
      <c r="Q427" s="1" t="s">
        <v>19</v>
      </c>
    </row>
    <row r="428" spans="1:17">
      <c r="A428" s="1">
        <v>426</v>
      </c>
      <c r="B428" s="2">
        <v>-0.426607113438688</v>
      </c>
      <c r="C428" s="2">
        <v>-0.436230753816549</v>
      </c>
      <c r="D428" s="2">
        <v>-0.447441408122009</v>
      </c>
      <c r="E428" s="2">
        <v>-0.456504181840085</v>
      </c>
      <c r="F428" s="2">
        <v>-0.438747885662569</v>
      </c>
      <c r="G428" s="2">
        <v>-0.449137820835192</v>
      </c>
      <c r="Q428" s="1" t="s">
        <v>19</v>
      </c>
    </row>
    <row r="429" spans="1:17">
      <c r="A429" s="1">
        <v>427</v>
      </c>
      <c r="B429" s="2">
        <v>-0.413556287342408</v>
      </c>
      <c r="C429" s="2">
        <v>-0.424355616050302</v>
      </c>
      <c r="D429" s="2">
        <v>-0.434592264338235</v>
      </c>
      <c r="E429" s="2">
        <v>-0.444984684585429</v>
      </c>
      <c r="F429" s="2">
        <v>-0.423884607884199</v>
      </c>
      <c r="G429" s="2">
        <v>-0.434936915419892</v>
      </c>
      <c r="Q429" s="1" t="s">
        <v>19</v>
      </c>
    </row>
    <row r="430" spans="1:17">
      <c r="A430" s="1">
        <v>428</v>
      </c>
      <c r="B430" s="2">
        <v>-0.390440259688286</v>
      </c>
      <c r="C430" s="2">
        <v>-0.399513151619843</v>
      </c>
      <c r="D430" s="2">
        <v>-0.400935746814183</v>
      </c>
      <c r="E430" s="2">
        <v>-0.408814658049889</v>
      </c>
      <c r="F430" s="2">
        <v>-0.377189011442993</v>
      </c>
      <c r="G430" s="2">
        <v>-0.395889912008296</v>
      </c>
      <c r="Q430" s="1" t="s">
        <v>19</v>
      </c>
    </row>
    <row r="431" spans="1:17">
      <c r="A431" s="1">
        <v>429</v>
      </c>
      <c r="B431" s="2">
        <v>-0.283748698500918</v>
      </c>
      <c r="C431" s="2">
        <v>-0.2996832148021</v>
      </c>
      <c r="D431" s="2">
        <v>-0.301213184923262</v>
      </c>
      <c r="E431" s="2">
        <v>-0.319088816064498</v>
      </c>
      <c r="F431" s="2">
        <v>-0.261030308887668</v>
      </c>
      <c r="G431" s="2">
        <v>-0.281241162918618</v>
      </c>
      <c r="Q431" s="1" t="s">
        <v>19</v>
      </c>
    </row>
    <row r="432" spans="1:17">
      <c r="A432" s="1">
        <v>430</v>
      </c>
      <c r="B432" s="2">
        <v>-0.390450080269296</v>
      </c>
      <c r="C432" s="2">
        <v>-0.406341674691285</v>
      </c>
      <c r="D432" s="2">
        <v>-0.409060846408836</v>
      </c>
      <c r="E432" s="2">
        <v>-0.424577783498141</v>
      </c>
      <c r="F432" s="2">
        <v>-0.413929428596973</v>
      </c>
      <c r="G432" s="2">
        <v>-0.430351015485578</v>
      </c>
      <c r="Q432" s="1" t="s">
        <v>19</v>
      </c>
    </row>
    <row r="433" spans="1:17">
      <c r="A433" s="1">
        <v>431</v>
      </c>
      <c r="B433" s="2">
        <v>-0.396864871088012</v>
      </c>
      <c r="C433" s="2">
        <v>-0.41150560856531</v>
      </c>
      <c r="D433" s="2">
        <v>-0.416749926787833</v>
      </c>
      <c r="E433" s="2">
        <v>-0.431078287394936</v>
      </c>
      <c r="F433" s="2">
        <v>-0.421332919830151</v>
      </c>
      <c r="G433" s="2">
        <v>-0.43645240706936</v>
      </c>
      <c r="Q433" s="1" t="s">
        <v>19</v>
      </c>
    </row>
    <row r="434" spans="1:17">
      <c r="A434" s="1">
        <v>432</v>
      </c>
      <c r="B434" s="2">
        <v>-0.389134948420198</v>
      </c>
      <c r="C434" s="2">
        <v>-0.405534297242254</v>
      </c>
      <c r="D434" s="2">
        <v>-0.407415330053824</v>
      </c>
      <c r="E434" s="2">
        <v>-0.423461508204232</v>
      </c>
      <c r="F434" s="2">
        <v>-0.406986769009239</v>
      </c>
      <c r="G434" s="2">
        <v>-0.423267611932133</v>
      </c>
      <c r="Q434" s="1" t="s">
        <v>19</v>
      </c>
    </row>
    <row r="435" spans="1:17">
      <c r="A435" s="1">
        <v>433</v>
      </c>
      <c r="B435" s="2">
        <v>-0.360628327854211</v>
      </c>
      <c r="C435" s="2">
        <v>-0.378638049980156</v>
      </c>
      <c r="D435" s="2">
        <v>-0.378799436459192</v>
      </c>
      <c r="E435" s="2">
        <v>-0.396689750920825</v>
      </c>
      <c r="F435" s="2">
        <v>-0.401222942451264</v>
      </c>
      <c r="G435" s="2">
        <v>-0.41953432920563</v>
      </c>
      <c r="Q435" s="1" t="s">
        <v>19</v>
      </c>
    </row>
    <row r="436" spans="1:17">
      <c r="A436" s="1">
        <v>434</v>
      </c>
      <c r="B436" s="2">
        <v>-0.390954090688223</v>
      </c>
      <c r="C436" s="2">
        <v>-0.40413996080225</v>
      </c>
      <c r="D436" s="2">
        <v>-0.411140567477293</v>
      </c>
      <c r="E436" s="2">
        <v>-0.42430206719037</v>
      </c>
      <c r="F436" s="2">
        <v>-0.408691874989948</v>
      </c>
      <c r="G436" s="2">
        <v>-0.420868213692222</v>
      </c>
      <c r="Q436" s="1" t="s">
        <v>19</v>
      </c>
    </row>
    <row r="437" spans="1:17">
      <c r="A437" s="1">
        <v>435</v>
      </c>
      <c r="B437" s="2">
        <v>5.2535033502882e-6</v>
      </c>
      <c r="C437" s="2">
        <v>1.43053891911879e-5</v>
      </c>
      <c r="D437" s="2">
        <v>5.2535033502882e-6</v>
      </c>
      <c r="E437" s="2">
        <v>1.43053891911879e-5</v>
      </c>
      <c r="F437" s="2">
        <v>0.319970674844435</v>
      </c>
      <c r="G437" s="2">
        <v>0.193871792685239</v>
      </c>
      <c r="Q437" s="1" t="s">
        <v>19</v>
      </c>
    </row>
    <row r="438" spans="1:17">
      <c r="A438" s="1">
        <v>436</v>
      </c>
      <c r="B438" s="2">
        <v>-0.190401108084509</v>
      </c>
      <c r="C438" s="2">
        <v>-0.203190244702932</v>
      </c>
      <c r="D438" s="2">
        <v>-0.195051497608228</v>
      </c>
      <c r="E438" s="2">
        <v>-0.206063240446644</v>
      </c>
      <c r="F438" s="2">
        <v>-0.0261414407064122</v>
      </c>
      <c r="G438" s="2">
        <v>-0.113865981989511</v>
      </c>
      <c r="Q438" s="1" t="s">
        <v>19</v>
      </c>
    </row>
    <row r="439" spans="1:17">
      <c r="A439" s="1">
        <v>437</v>
      </c>
      <c r="B439" s="2">
        <v>-0.32432320325889</v>
      </c>
      <c r="C439" s="2">
        <v>-0.355881263789119</v>
      </c>
      <c r="D439" s="2">
        <v>-0.331405200203497</v>
      </c>
      <c r="E439" s="2">
        <v>-0.359496282287388</v>
      </c>
      <c r="F439" s="2">
        <v>-0.356058692595896</v>
      </c>
      <c r="G439" s="2">
        <v>-0.405335452677942</v>
      </c>
      <c r="Q439" s="1" t="s">
        <v>19</v>
      </c>
    </row>
    <row r="440" spans="1:17">
      <c r="A440" s="1">
        <v>438</v>
      </c>
      <c r="B440" s="2">
        <v>-0.274712660460539</v>
      </c>
      <c r="C440" s="2">
        <v>-0.352534358425312</v>
      </c>
      <c r="D440" s="2">
        <v>-0.284838567639355</v>
      </c>
      <c r="E440" s="2">
        <v>-0.353401852952266</v>
      </c>
      <c r="F440" s="2">
        <v>0.0799911782610326</v>
      </c>
      <c r="G440" s="2">
        <v>-0.0745929422428785</v>
      </c>
      <c r="Q440" s="1" t="s">
        <v>19</v>
      </c>
    </row>
    <row r="441" spans="1:17">
      <c r="A441" s="1">
        <v>439</v>
      </c>
      <c r="B441" s="2">
        <v>-0.390242476423779</v>
      </c>
      <c r="C441" s="2">
        <v>-0.41811088726151</v>
      </c>
      <c r="D441" s="2">
        <v>-0.399520342081208</v>
      </c>
      <c r="E441" s="2">
        <v>-0.423457366325765</v>
      </c>
      <c r="F441" s="2">
        <v>-0.399856157800463</v>
      </c>
      <c r="G441" s="2">
        <v>-0.442123083432992</v>
      </c>
      <c r="Q441" s="1" t="s">
        <v>19</v>
      </c>
    </row>
    <row r="442" spans="1:17">
      <c r="A442" s="1">
        <v>440</v>
      </c>
      <c r="B442" s="2">
        <v>-0.415472323026288</v>
      </c>
      <c r="C442" s="2">
        <v>-0.456351422806061</v>
      </c>
      <c r="D442" s="2">
        <v>-0.430416716774121</v>
      </c>
      <c r="E442" s="2">
        <v>-0.465679597991423</v>
      </c>
      <c r="F442" s="2">
        <v>-0.402166591198074</v>
      </c>
      <c r="G442" s="2">
        <v>-0.4446214361477</v>
      </c>
      <c r="Q442" s="1" t="s">
        <v>19</v>
      </c>
    </row>
    <row r="443" spans="1:17">
      <c r="A443" s="1">
        <v>441</v>
      </c>
      <c r="B443" s="2">
        <v>-0.412049283191234</v>
      </c>
      <c r="C443" s="2">
        <v>-0.422982654174105</v>
      </c>
      <c r="D443" s="2">
        <v>-0.432888067379373</v>
      </c>
      <c r="E443" s="2">
        <v>-0.443670027663637</v>
      </c>
      <c r="F443" s="2">
        <v>-0.431842764324455</v>
      </c>
      <c r="G443" s="2">
        <v>-0.442618745877068</v>
      </c>
      <c r="Q443" s="1" t="s">
        <v>19</v>
      </c>
    </row>
    <row r="444" spans="1:17">
      <c r="A444" s="1">
        <v>442</v>
      </c>
      <c r="B444" s="2">
        <v>-0.358854634266779</v>
      </c>
      <c r="C444" s="2">
        <v>-0.38328456019071</v>
      </c>
      <c r="D444" s="2">
        <v>-0.371415743121549</v>
      </c>
      <c r="E444" s="2">
        <v>-0.392500069893449</v>
      </c>
      <c r="F444" s="2">
        <v>-0.388748134433424</v>
      </c>
      <c r="G444" s="2">
        <v>-0.414659287352826</v>
      </c>
      <c r="Q444" s="1" t="s">
        <v>19</v>
      </c>
    </row>
    <row r="445" spans="1:17">
      <c r="A445" s="1">
        <v>443</v>
      </c>
      <c r="B445" s="2">
        <v>-0.229886706783975</v>
      </c>
      <c r="C445" s="2">
        <v>-0.233869876581654</v>
      </c>
      <c r="D445" s="2">
        <v>-0.243006527479732</v>
      </c>
      <c r="E445" s="2">
        <v>-0.246820150714468</v>
      </c>
      <c r="F445" s="2">
        <v>0.0333724321858353</v>
      </c>
      <c r="G445" s="2">
        <v>-0.00276306102715085</v>
      </c>
      <c r="Q445" s="1" t="s">
        <v>19</v>
      </c>
    </row>
    <row r="446" spans="1:17">
      <c r="A446" s="1">
        <v>444</v>
      </c>
      <c r="B446" s="2">
        <v>-0.274185491816916</v>
      </c>
      <c r="C446" s="2">
        <v>-0.283139556400911</v>
      </c>
      <c r="D446" s="2">
        <v>-0.284839081194776</v>
      </c>
      <c r="E446" s="2">
        <v>-0.295874569893801</v>
      </c>
      <c r="F446" s="2">
        <v>-0.31624878425486</v>
      </c>
      <c r="G446" s="2">
        <v>-0.328237126569492</v>
      </c>
      <c r="Q446" s="1" t="s">
        <v>19</v>
      </c>
    </row>
    <row r="447" spans="1:17">
      <c r="A447" s="1">
        <v>445</v>
      </c>
      <c r="B447" s="2">
        <v>0</v>
      </c>
      <c r="C447" s="2">
        <v>0</v>
      </c>
      <c r="D447" s="2">
        <v>0</v>
      </c>
      <c r="E447" s="2">
        <v>0</v>
      </c>
      <c r="F447" s="2">
        <v>0.69087639774789</v>
      </c>
      <c r="G447" s="2">
        <v>0.65220405742712</v>
      </c>
      <c r="Q447" s="1" t="s">
        <v>19</v>
      </c>
    </row>
    <row r="448" spans="1:17">
      <c r="A448" s="1">
        <v>446</v>
      </c>
      <c r="B448" s="2">
        <v>0</v>
      </c>
      <c r="C448" s="2">
        <v>0</v>
      </c>
      <c r="D448" s="2">
        <v>0</v>
      </c>
      <c r="E448" s="2">
        <v>0</v>
      </c>
      <c r="F448" s="2">
        <v>0.63631516962729</v>
      </c>
      <c r="G448" s="2">
        <v>0.561871396214496</v>
      </c>
      <c r="Q448" s="1" t="s">
        <v>19</v>
      </c>
    </row>
    <row r="449" spans="1:17">
      <c r="A449" s="1">
        <v>447</v>
      </c>
      <c r="B449" s="2">
        <v>-0.340703864145287</v>
      </c>
      <c r="C449" s="2">
        <v>-0.514305160053007</v>
      </c>
      <c r="D449" s="2">
        <v>-0.361123147342532</v>
      </c>
      <c r="E449" s="2">
        <v>-0.517830498830998</v>
      </c>
      <c r="F449" s="2">
        <v>-0.368469673962048</v>
      </c>
      <c r="G449" s="2">
        <v>-0.490393303092967</v>
      </c>
      <c r="Q449" s="1" t="s">
        <v>19</v>
      </c>
    </row>
    <row r="450" spans="1:17">
      <c r="A450" s="1">
        <v>448</v>
      </c>
      <c r="B450" s="2">
        <v>-0.421460762645387</v>
      </c>
      <c r="C450" s="2">
        <v>-0.435950270116423</v>
      </c>
      <c r="D450" s="2">
        <v>-0.443887933907498</v>
      </c>
      <c r="E450" s="2">
        <v>-0.457982268088651</v>
      </c>
      <c r="F450" s="2">
        <v>-0.459697590402085</v>
      </c>
      <c r="G450" s="2">
        <v>-0.473646192456978</v>
      </c>
      <c r="Q450" s="1" t="s">
        <v>19</v>
      </c>
    </row>
    <row r="451" spans="1:17">
      <c r="A451" s="1">
        <v>449</v>
      </c>
      <c r="B451" s="2">
        <v>-0.397325347866207</v>
      </c>
      <c r="C451" s="2">
        <v>-0.406247650079108</v>
      </c>
      <c r="D451" s="2">
        <v>-0.418753059314415</v>
      </c>
      <c r="E451" s="2">
        <v>-0.42754678303636</v>
      </c>
      <c r="F451" s="2">
        <v>-0.436622979253699</v>
      </c>
      <c r="G451" s="2">
        <v>-0.44829470262835</v>
      </c>
      <c r="Q451" s="1" t="s">
        <v>19</v>
      </c>
    </row>
    <row r="452" spans="1:17">
      <c r="A452" s="1">
        <v>450</v>
      </c>
      <c r="B452" s="2">
        <v>-0.41617276647832</v>
      </c>
      <c r="C452" s="2">
        <v>-0.425878877363579</v>
      </c>
      <c r="D452" s="2">
        <v>-0.437974631760153</v>
      </c>
      <c r="E452" s="2">
        <v>-0.447486407741338</v>
      </c>
      <c r="F452" s="2">
        <v>-0.444201471565921</v>
      </c>
      <c r="G452" s="2">
        <v>-0.453979486848582</v>
      </c>
      <c r="Q452" s="1" t="s">
        <v>19</v>
      </c>
    </row>
    <row r="453" spans="1:17">
      <c r="A453" s="1">
        <v>451</v>
      </c>
      <c r="B453" s="2">
        <v>-0.38805865492871</v>
      </c>
      <c r="C453" s="2">
        <v>-0.399781627713531</v>
      </c>
      <c r="D453" s="2">
        <v>-0.408282649757864</v>
      </c>
      <c r="E453" s="2">
        <v>-0.419949456614975</v>
      </c>
      <c r="F453" s="2">
        <v>-0.433316057564483</v>
      </c>
      <c r="G453" s="2">
        <v>-0.44553390997072</v>
      </c>
      <c r="Q453" s="1" t="s">
        <v>19</v>
      </c>
    </row>
    <row r="454" spans="1:17">
      <c r="A454" s="1">
        <v>452</v>
      </c>
      <c r="B454" s="2">
        <v>-0.406133223287634</v>
      </c>
      <c r="C454" s="2">
        <v>-0.42260767379961</v>
      </c>
      <c r="D454" s="2">
        <v>-0.42658913550529</v>
      </c>
      <c r="E454" s="2">
        <v>-0.44279284994257</v>
      </c>
      <c r="F454" s="2">
        <v>-0.440846398292817</v>
      </c>
      <c r="G454" s="2">
        <v>-0.456905966610275</v>
      </c>
      <c r="Q454" s="1" t="s">
        <v>19</v>
      </c>
    </row>
    <row r="455" spans="1:17">
      <c r="A455" s="1">
        <v>453</v>
      </c>
      <c r="B455" s="2">
        <v>-0.410843237198182</v>
      </c>
      <c r="C455" s="2">
        <v>-0.422261734384691</v>
      </c>
      <c r="D455" s="2">
        <v>-0.432521085521555</v>
      </c>
      <c r="E455" s="2">
        <v>-0.443812206956289</v>
      </c>
      <c r="F455" s="2">
        <v>-0.426030521211024</v>
      </c>
      <c r="G455" s="2">
        <v>-0.437023636836296</v>
      </c>
      <c r="Q455" s="1" t="s">
        <v>19</v>
      </c>
    </row>
    <row r="456" spans="1:17">
      <c r="A456" s="1">
        <v>454</v>
      </c>
      <c r="B456" s="2">
        <v>-0.426437445523592</v>
      </c>
      <c r="C456" s="2">
        <v>-0.434334032293333</v>
      </c>
      <c r="D456" s="2">
        <v>-0.446824311020799</v>
      </c>
      <c r="E456" s="2">
        <v>-0.454255399841671</v>
      </c>
      <c r="F456" s="2">
        <v>-0.426341619018817</v>
      </c>
      <c r="G456" s="2">
        <v>-0.435371147121823</v>
      </c>
      <c r="Q456" s="1" t="s">
        <v>19</v>
      </c>
    </row>
    <row r="457" spans="1:17">
      <c r="A457" s="1">
        <v>455</v>
      </c>
      <c r="B457" s="2">
        <v>-0.295538250579223</v>
      </c>
      <c r="C457" s="2">
        <v>-0.318178004916133</v>
      </c>
      <c r="D457" s="2">
        <v>-0.311871731282889</v>
      </c>
      <c r="E457" s="2">
        <v>-0.335379863822612</v>
      </c>
      <c r="F457" s="2">
        <v>-0.333760237485381</v>
      </c>
      <c r="G457" s="2">
        <v>-0.355093716242003</v>
      </c>
      <c r="Q457" s="1" t="s">
        <v>19</v>
      </c>
    </row>
    <row r="458" spans="1:17">
      <c r="A458" s="1">
        <v>456</v>
      </c>
      <c r="B458" s="2">
        <v>-0.406159562648628</v>
      </c>
      <c r="C458" s="2">
        <v>-0.416262716324594</v>
      </c>
      <c r="D458" s="2">
        <v>-0.426761401079207</v>
      </c>
      <c r="E458" s="2">
        <v>-0.436618300509743</v>
      </c>
      <c r="F458" s="2">
        <v>-0.451527243233342</v>
      </c>
      <c r="G458" s="2">
        <v>-0.463634802230221</v>
      </c>
      <c r="Q458" s="1" t="s">
        <v>19</v>
      </c>
    </row>
    <row r="459" spans="1:17">
      <c r="A459" s="1">
        <v>457</v>
      </c>
      <c r="B459" s="2">
        <v>-0.416934494608689</v>
      </c>
      <c r="C459" s="2">
        <v>-0.428397360866189</v>
      </c>
      <c r="D459" s="2">
        <v>-0.43961298322493</v>
      </c>
      <c r="E459" s="2">
        <v>-0.450901897413472</v>
      </c>
      <c r="F459" s="2">
        <v>-0.426346109279984</v>
      </c>
      <c r="G459" s="2">
        <v>-0.437200104617822</v>
      </c>
      <c r="Q459" s="1" t="s">
        <v>19</v>
      </c>
    </row>
    <row r="460" spans="1:17">
      <c r="A460" s="1">
        <v>458</v>
      </c>
      <c r="B460" s="2">
        <v>-0.324114722489235</v>
      </c>
      <c r="C460" s="2">
        <v>-0.333647233003384</v>
      </c>
      <c r="D460" s="2">
        <v>-0.343614909819043</v>
      </c>
      <c r="E460" s="2">
        <v>-0.353257412731389</v>
      </c>
      <c r="F460" s="2">
        <v>-0.343630377438122</v>
      </c>
      <c r="G460" s="2">
        <v>-0.356244992386901</v>
      </c>
      <c r="Q460" s="1" t="s">
        <v>19</v>
      </c>
    </row>
    <row r="461" spans="1:17">
      <c r="A461" s="1">
        <v>459</v>
      </c>
      <c r="B461" s="2">
        <v>-0.426514203229069</v>
      </c>
      <c r="C461" s="2">
        <v>-0.435464848451005</v>
      </c>
      <c r="D461" s="2">
        <v>-0.44733361583617</v>
      </c>
      <c r="E461" s="2">
        <v>-0.455911065827849</v>
      </c>
      <c r="F461" s="2">
        <v>-0.45432768842457</v>
      </c>
      <c r="G461" s="2">
        <v>-0.46485655011245</v>
      </c>
      <c r="Q461" s="1" t="s">
        <v>19</v>
      </c>
    </row>
    <row r="462" spans="1:17">
      <c r="A462" s="1">
        <v>460</v>
      </c>
      <c r="B462" s="2">
        <v>-0.40878510372818</v>
      </c>
      <c r="C462" s="2">
        <v>-0.419824266205735</v>
      </c>
      <c r="D462" s="2">
        <v>-0.430145903768309</v>
      </c>
      <c r="E462" s="2">
        <v>-0.441053912309825</v>
      </c>
      <c r="F462" s="2">
        <v>-0.438133394661544</v>
      </c>
      <c r="G462" s="2">
        <v>-0.448796917131868</v>
      </c>
      <c r="Q462" s="1" t="s">
        <v>19</v>
      </c>
    </row>
    <row r="463" spans="1:17">
      <c r="A463" s="1">
        <v>461</v>
      </c>
      <c r="B463" s="2">
        <v>-0.407126934461464</v>
      </c>
      <c r="C463" s="2">
        <v>-0.424771080912334</v>
      </c>
      <c r="D463" s="2">
        <v>-0.425344005246046</v>
      </c>
      <c r="E463" s="2">
        <v>-0.441621342750493</v>
      </c>
      <c r="F463" s="2">
        <v>-0.401755447961201</v>
      </c>
      <c r="G463" s="2">
        <v>-0.425764642558325</v>
      </c>
      <c r="Q463" s="1" t="s">
        <v>19</v>
      </c>
    </row>
    <row r="464" spans="1:17">
      <c r="A464" s="1">
        <v>462</v>
      </c>
      <c r="B464" s="2">
        <v>0</v>
      </c>
      <c r="C464" s="2">
        <v>0</v>
      </c>
      <c r="D464" s="2">
        <v>0</v>
      </c>
      <c r="E464" s="2">
        <v>0</v>
      </c>
      <c r="F464" s="2">
        <v>0.641109959690271</v>
      </c>
      <c r="G464" s="2">
        <v>0.56023004702794</v>
      </c>
      <c r="Q464" s="1" t="s">
        <v>19</v>
      </c>
    </row>
    <row r="465" spans="1:17">
      <c r="A465" s="1">
        <v>463</v>
      </c>
      <c r="B465" s="2">
        <v>-0.350675697814379</v>
      </c>
      <c r="C465" s="2">
        <v>-0.358751064776371</v>
      </c>
      <c r="D465" s="2">
        <v>-0.367483625289855</v>
      </c>
      <c r="E465" s="2">
        <v>-0.375170338109084</v>
      </c>
      <c r="F465" s="2">
        <v>-0.266477258720437</v>
      </c>
      <c r="G465" s="2">
        <v>-0.287995599468453</v>
      </c>
      <c r="Q465" s="1" t="s">
        <v>19</v>
      </c>
    </row>
    <row r="466" spans="1:17">
      <c r="A466" s="1">
        <v>464</v>
      </c>
      <c r="B466" s="2">
        <v>0</v>
      </c>
      <c r="C466" s="2">
        <v>0.000229894376532555</v>
      </c>
      <c r="D466" s="2">
        <v>0</v>
      </c>
      <c r="E466" s="2">
        <v>0.000229894376532555</v>
      </c>
      <c r="F466" s="2">
        <v>0.613824343920469</v>
      </c>
      <c r="G466" s="2">
        <v>0.243095483513847</v>
      </c>
      <c r="Q466" s="1" t="s">
        <v>19</v>
      </c>
    </row>
    <row r="467" spans="1:17">
      <c r="A467" s="1">
        <v>465</v>
      </c>
      <c r="B467" s="2">
        <v>-0.105133394195225</v>
      </c>
      <c r="C467" s="2">
        <v>-0.11166263201813</v>
      </c>
      <c r="D467" s="2">
        <v>-0.101705425603406</v>
      </c>
      <c r="E467" s="2">
        <v>-0.108267316713784</v>
      </c>
      <c r="F467" s="2">
        <v>-0.187417175954413</v>
      </c>
      <c r="G467" s="2">
        <v>-0.198178270483629</v>
      </c>
      <c r="Q467" s="1" t="s">
        <v>19</v>
      </c>
    </row>
    <row r="468" spans="1:17">
      <c r="A468" s="1">
        <v>466</v>
      </c>
      <c r="B468" s="2">
        <v>-0.359163268497619</v>
      </c>
      <c r="C468" s="2">
        <v>-0.3752221053392</v>
      </c>
      <c r="D468" s="2">
        <v>-0.376618451547624</v>
      </c>
      <c r="E468" s="2">
        <v>-0.391198382928495</v>
      </c>
      <c r="F468" s="2">
        <v>-0.337073763771944</v>
      </c>
      <c r="G468" s="2">
        <v>-0.363622655697663</v>
      </c>
      <c r="Q468" s="1" t="s">
        <v>19</v>
      </c>
    </row>
    <row r="469" spans="1:17">
      <c r="A469" s="1">
        <v>467</v>
      </c>
      <c r="B469" s="2">
        <v>-0.411391983813861</v>
      </c>
      <c r="C469" s="2">
        <v>-0.421438787867652</v>
      </c>
      <c r="D469" s="2">
        <v>-0.431754214679881</v>
      </c>
      <c r="E469" s="2">
        <v>-0.441575753192297</v>
      </c>
      <c r="F469" s="2">
        <v>-0.439835486788628</v>
      </c>
      <c r="G469" s="2">
        <v>-0.453018291883888</v>
      </c>
      <c r="Q469" s="1" t="s">
        <v>19</v>
      </c>
    </row>
    <row r="470" spans="1:17">
      <c r="A470" s="1">
        <v>468</v>
      </c>
      <c r="B470" s="2">
        <v>-0.365432806123719</v>
      </c>
      <c r="C470" s="2">
        <v>-0.374457635831298</v>
      </c>
      <c r="D470" s="2">
        <v>-0.371464466290627</v>
      </c>
      <c r="E470" s="2">
        <v>-0.379223804982458</v>
      </c>
      <c r="F470" s="2">
        <v>-0.368315855139933</v>
      </c>
      <c r="G470" s="2">
        <v>-0.393679367684163</v>
      </c>
      <c r="Q470" s="1" t="s">
        <v>19</v>
      </c>
    </row>
    <row r="471" spans="1:17">
      <c r="A471" s="1">
        <v>469</v>
      </c>
      <c r="B471" s="2">
        <v>-0.475139982348496</v>
      </c>
      <c r="C471" s="2">
        <v>-0.514826948601996</v>
      </c>
      <c r="D471" s="2">
        <v>-0.490056925235126</v>
      </c>
      <c r="E471" s="2">
        <v>-0.524216762577926</v>
      </c>
      <c r="F471" s="2">
        <v>-0.512798383308346</v>
      </c>
      <c r="G471" s="2">
        <v>-0.547538380879226</v>
      </c>
      <c r="Q471" s="1" t="s">
        <v>19</v>
      </c>
    </row>
    <row r="472" spans="1:17">
      <c r="A472" s="1">
        <v>470</v>
      </c>
      <c r="B472" s="2">
        <v>-0.448216732698002</v>
      </c>
      <c r="C472" s="2">
        <v>-0.482176001621264</v>
      </c>
      <c r="D472" s="2">
        <v>-0.463324002867253</v>
      </c>
      <c r="E472" s="2">
        <v>-0.492963569264423</v>
      </c>
      <c r="F472" s="2">
        <v>-0.497063979218978</v>
      </c>
      <c r="G472" s="2">
        <v>-0.527185188622799</v>
      </c>
      <c r="Q472" s="1" t="s">
        <v>19</v>
      </c>
    </row>
    <row r="473" spans="1:17">
      <c r="A473" s="1">
        <v>471</v>
      </c>
      <c r="B473" s="2">
        <v>-0.4798391113312</v>
      </c>
      <c r="C473" s="2">
        <v>-0.505189073759321</v>
      </c>
      <c r="D473" s="2">
        <v>-0.497288729239261</v>
      </c>
      <c r="E473" s="2">
        <v>-0.518948776905937</v>
      </c>
      <c r="F473" s="2">
        <v>-0.519943529757648</v>
      </c>
      <c r="G473" s="2">
        <v>-0.540365468853765</v>
      </c>
      <c r="Q473" s="1" t="s">
        <v>19</v>
      </c>
    </row>
    <row r="474" spans="1:17">
      <c r="A474" s="1">
        <v>472</v>
      </c>
      <c r="B474" s="2">
        <v>0</v>
      </c>
      <c r="C474" s="2">
        <v>0</v>
      </c>
      <c r="D474" s="2">
        <v>0</v>
      </c>
      <c r="E474" s="2">
        <v>0</v>
      </c>
      <c r="F474" s="2">
        <v>5.18226465874775</v>
      </c>
      <c r="G474" s="2">
        <v>4.99790731552831</v>
      </c>
      <c r="Q474" s="1" t="s">
        <v>19</v>
      </c>
    </row>
    <row r="475" spans="1:17">
      <c r="A475" s="1">
        <v>473</v>
      </c>
      <c r="B475" s="2">
        <v>-0.425034826095037</v>
      </c>
      <c r="C475" s="2">
        <v>-0.445012169860371</v>
      </c>
      <c r="D475" s="2">
        <v>-0.445757112737638</v>
      </c>
      <c r="E475" s="2">
        <v>-0.464508503504724</v>
      </c>
      <c r="F475" s="2">
        <v>-0.446972127892041</v>
      </c>
      <c r="G475" s="2">
        <v>-0.467759026995725</v>
      </c>
      <c r="Q475" s="1" t="s">
        <v>19</v>
      </c>
    </row>
    <row r="476" spans="1:17">
      <c r="A476" s="1">
        <v>474</v>
      </c>
      <c r="B476" s="2">
        <v>-0.395853960295627</v>
      </c>
      <c r="C476" s="2">
        <v>-0.412257039135614</v>
      </c>
      <c r="D476" s="2">
        <v>-0.416203198107194</v>
      </c>
      <c r="E476" s="2">
        <v>-0.432368821409087</v>
      </c>
      <c r="F476" s="2">
        <v>-0.420107506010479</v>
      </c>
      <c r="G476" s="2">
        <v>-0.4360695890618</v>
      </c>
      <c r="Q476" s="1" t="s">
        <v>19</v>
      </c>
    </row>
    <row r="477" spans="1:17">
      <c r="A477" s="1">
        <v>475</v>
      </c>
      <c r="B477" s="2">
        <v>-0.463737198248413</v>
      </c>
      <c r="C477" s="2">
        <v>-0.495131628786654</v>
      </c>
      <c r="D477" s="2">
        <v>-0.478694328679732</v>
      </c>
      <c r="E477" s="2">
        <v>-0.505917886221432</v>
      </c>
      <c r="F477" s="2">
        <v>-0.505303497108467</v>
      </c>
      <c r="G477" s="2">
        <v>-0.534813032994176</v>
      </c>
      <c r="Q477" s="1" t="s">
        <v>19</v>
      </c>
    </row>
    <row r="478" spans="1:17">
      <c r="A478" s="1">
        <v>476</v>
      </c>
      <c r="B478" s="2">
        <v>-0.342198204627406</v>
      </c>
      <c r="C478" s="2">
        <v>-0.379624525413222</v>
      </c>
      <c r="D478" s="2">
        <v>-0.360100947672004</v>
      </c>
      <c r="E478" s="2">
        <v>-0.395695172938417</v>
      </c>
      <c r="F478" s="2">
        <v>-0.294665748239498</v>
      </c>
      <c r="G478" s="2">
        <v>-0.345597484315097</v>
      </c>
      <c r="Q478" s="1" t="s">
        <v>19</v>
      </c>
    </row>
    <row r="479" spans="1:17">
      <c r="A479" s="1">
        <v>477</v>
      </c>
      <c r="B479" s="2">
        <v>-0.478210523785929</v>
      </c>
      <c r="C479" s="2">
        <v>-0.516062893958185</v>
      </c>
      <c r="D479" s="2">
        <v>-0.489538522851572</v>
      </c>
      <c r="E479" s="2">
        <v>-0.52233576662003</v>
      </c>
      <c r="F479" s="2">
        <v>-0.516692522887199</v>
      </c>
      <c r="G479" s="2">
        <v>-0.552687647878476</v>
      </c>
      <c r="Q479" s="1" t="s">
        <v>19</v>
      </c>
    </row>
    <row r="480" spans="1:17">
      <c r="A480" s="1">
        <v>478</v>
      </c>
      <c r="B480" s="2">
        <v>-0.389265574508306</v>
      </c>
      <c r="C480" s="2">
        <v>-0.396899268987169</v>
      </c>
      <c r="D480" s="2">
        <v>-0.408806245731684</v>
      </c>
      <c r="E480" s="2">
        <v>-0.415949142170062</v>
      </c>
      <c r="F480" s="2">
        <v>-0.439146160925615</v>
      </c>
      <c r="G480" s="2">
        <v>-0.450566752715654</v>
      </c>
      <c r="Q480" s="1" t="s">
        <v>19</v>
      </c>
    </row>
    <row r="481" spans="1:17">
      <c r="A481" s="1">
        <v>479</v>
      </c>
      <c r="B481" s="2">
        <v>-0.432502270253829</v>
      </c>
      <c r="C481" s="2">
        <v>-0.441864057640589</v>
      </c>
      <c r="D481" s="2">
        <v>-0.45475615670363</v>
      </c>
      <c r="E481" s="2">
        <v>-0.463649048646142</v>
      </c>
      <c r="F481" s="2">
        <v>-0.444697884155715</v>
      </c>
      <c r="G481" s="2">
        <v>-0.454037603069575</v>
      </c>
      <c r="Q481" s="1" t="s">
        <v>19</v>
      </c>
    </row>
    <row r="482" spans="1:17">
      <c r="A482" s="1">
        <v>480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Q482" s="1" t="s">
        <v>19</v>
      </c>
    </row>
    <row r="483" spans="1:17">
      <c r="A483" s="1">
        <v>481</v>
      </c>
      <c r="B483" s="2">
        <v>-0.514648221527104</v>
      </c>
      <c r="C483" s="2">
        <v>-0.554278416714215</v>
      </c>
      <c r="D483" s="2">
        <v>-0.526332552066187</v>
      </c>
      <c r="E483" s="2">
        <v>-0.56103295583584</v>
      </c>
      <c r="F483" s="2">
        <v>-0.546761896872184</v>
      </c>
      <c r="G483" s="2">
        <v>-0.58242791343109</v>
      </c>
      <c r="Q483" s="1" t="s">
        <v>19</v>
      </c>
    </row>
    <row r="484" spans="1:17">
      <c r="A484" s="1">
        <v>482</v>
      </c>
      <c r="B484" s="2">
        <v>0</v>
      </c>
      <c r="C484" s="2">
        <v>0</v>
      </c>
      <c r="D484" s="2">
        <v>0</v>
      </c>
      <c r="E484" s="2">
        <v>0</v>
      </c>
      <c r="F484" s="2">
        <v>0.176888065264004</v>
      </c>
      <c r="G484" s="2">
        <v>0.151995821473647</v>
      </c>
      <c r="Q484" s="1" t="s">
        <v>19</v>
      </c>
    </row>
    <row r="485" spans="1:17">
      <c r="A485" s="1">
        <v>483</v>
      </c>
      <c r="B485" s="2">
        <v>-0.436907151866222</v>
      </c>
      <c r="C485" s="2">
        <v>-0.450158969220661</v>
      </c>
      <c r="D485" s="2">
        <v>-0.460103433518126</v>
      </c>
      <c r="E485" s="2">
        <v>-0.472522293899758</v>
      </c>
      <c r="F485" s="2">
        <v>-0.465412373922706</v>
      </c>
      <c r="G485" s="2">
        <v>-0.478854997493843</v>
      </c>
      <c r="Q485" s="1" t="s">
        <v>19</v>
      </c>
    </row>
    <row r="486" spans="1:17">
      <c r="A486" s="1">
        <v>484</v>
      </c>
      <c r="B486" s="2">
        <v>-0.387332075221588</v>
      </c>
      <c r="C486" s="2">
        <v>-0.399109385209811</v>
      </c>
      <c r="D486" s="2">
        <v>-0.406314218632754</v>
      </c>
      <c r="E486" s="2">
        <v>-0.417914228901863</v>
      </c>
      <c r="F486" s="2">
        <v>-0.393540931381741</v>
      </c>
      <c r="G486" s="2">
        <v>-0.405060304646067</v>
      </c>
      <c r="Q486" s="1" t="s">
        <v>19</v>
      </c>
    </row>
    <row r="487" spans="1:17">
      <c r="A487" s="1">
        <v>485</v>
      </c>
      <c r="B487" s="2">
        <v>-0.378313461703234</v>
      </c>
      <c r="C487" s="2">
        <v>-0.392618848904811</v>
      </c>
      <c r="D487" s="2">
        <v>-0.39784701738933</v>
      </c>
      <c r="E487" s="2">
        <v>-0.412209955127878</v>
      </c>
      <c r="F487" s="2">
        <v>-0.396622015473351</v>
      </c>
      <c r="G487" s="2">
        <v>-0.409375915369974</v>
      </c>
      <c r="Q487" s="1" t="s">
        <v>19</v>
      </c>
    </row>
    <row r="488" spans="1:17">
      <c r="A488" s="1">
        <v>486</v>
      </c>
      <c r="B488" s="2">
        <v>-0.324266453188508</v>
      </c>
      <c r="C488" s="2">
        <v>-0.347591412954705</v>
      </c>
      <c r="D488" s="2">
        <v>-0.343138752144228</v>
      </c>
      <c r="E488" s="2">
        <v>-0.366926009551952</v>
      </c>
      <c r="F488" s="2">
        <v>-0.307290051747467</v>
      </c>
      <c r="G488" s="2">
        <v>-0.328222364529</v>
      </c>
      <c r="Q488" s="1" t="s">
        <v>19</v>
      </c>
    </row>
    <row r="489" spans="1:17">
      <c r="A489" s="1">
        <v>487</v>
      </c>
      <c r="B489" s="2">
        <v>-0.359330119583658</v>
      </c>
      <c r="C489" s="2">
        <v>-0.380476525399226</v>
      </c>
      <c r="D489" s="2">
        <v>-0.377391731913983</v>
      </c>
      <c r="E489" s="2">
        <v>-0.398773489214282</v>
      </c>
      <c r="F489" s="2">
        <v>-0.379696292802533</v>
      </c>
      <c r="G489" s="2">
        <v>-0.397308353380932</v>
      </c>
      <c r="Q489" s="1" t="s">
        <v>19</v>
      </c>
    </row>
    <row r="490" spans="1:17">
      <c r="A490" s="1">
        <v>488</v>
      </c>
      <c r="B490" s="2">
        <v>-0.347852361500574</v>
      </c>
      <c r="C490" s="2">
        <v>-0.372602991240286</v>
      </c>
      <c r="D490" s="2">
        <v>-0.365535005897582</v>
      </c>
      <c r="E490" s="2">
        <v>-0.391015467495899</v>
      </c>
      <c r="F490" s="2">
        <v>-0.371718893450799</v>
      </c>
      <c r="G490" s="2">
        <v>-0.393010519516656</v>
      </c>
      <c r="Q490" s="1" t="s">
        <v>19</v>
      </c>
    </row>
    <row r="491" spans="1:17">
      <c r="A491" s="1">
        <v>489</v>
      </c>
      <c r="B491" s="2">
        <v>-0.348143271448499</v>
      </c>
      <c r="C491" s="2">
        <v>-0.366278809184174</v>
      </c>
      <c r="D491" s="2">
        <v>-0.366404744747674</v>
      </c>
      <c r="E491" s="2">
        <v>-0.384791199454909</v>
      </c>
      <c r="F491" s="2">
        <v>-0.358910373649042</v>
      </c>
      <c r="G491" s="2">
        <v>-0.375660112187511</v>
      </c>
      <c r="Q491" s="1" t="s">
        <v>19</v>
      </c>
    </row>
    <row r="492" spans="1:17">
      <c r="A492" s="1">
        <v>490</v>
      </c>
      <c r="B492" s="2">
        <v>-0.378899803628799</v>
      </c>
      <c r="C492" s="2">
        <v>-0.388231083767584</v>
      </c>
      <c r="D492" s="2">
        <v>-0.39770029144942</v>
      </c>
      <c r="E492" s="2">
        <v>-0.406931783021585</v>
      </c>
      <c r="F492" s="2">
        <v>-0.385412506270865</v>
      </c>
      <c r="G492" s="2">
        <v>-0.394560646112937</v>
      </c>
      <c r="Q492" s="1" t="s">
        <v>19</v>
      </c>
    </row>
  </sheetData>
  <sortState ref="Q1:Q492">
    <sortCondition ref="Q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╭ 一曲倾城歌_〞</cp:lastModifiedBy>
  <dcterms:created xsi:type="dcterms:W3CDTF">2025-05-10T06:27:00Z</dcterms:created>
  <dcterms:modified xsi:type="dcterms:W3CDTF">2025-06-25T07:38:37Z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