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34" windowHeight="10407" activeTab="1"/>
  </bookViews>
  <sheets>
    <sheet name="taxonomy" sheetId="1" r:id="rId1"/>
    <sheet name="B" sheetId="2" r:id="rId2"/>
  </sheets>
  <calcPr calcId="144525"/>
</workbook>
</file>

<file path=xl/sharedStrings.xml><?xml version="1.0" encoding="utf-8"?>
<sst xmlns="http://schemas.openxmlformats.org/spreadsheetml/2006/main" count="4966" uniqueCount="3570">
  <si>
    <t>Feature ID</t>
  </si>
  <si>
    <t>Taxon</t>
  </si>
  <si>
    <t>Confidence</t>
  </si>
  <si>
    <t>#q2:types</t>
  </si>
  <si>
    <t>categorical</t>
  </si>
  <si>
    <t>600312cd9aaa3a89b7272c64ce318722</t>
  </si>
  <si>
    <t>d__Bacteria; p__Cyanobacteria; c__Cyanobacteriia; o__Chloroplast; f__Chloroplast; g__Chloroplast</t>
  </si>
  <si>
    <t>9af37349f710311aed08d6ff184e5891</t>
  </si>
  <si>
    <t>d__Bacteria; p__Proteobacteria; c__Alphaproteobacteria; o__Rickettsiales; f__Mitochondria; g__Mitochondria</t>
  </si>
  <si>
    <t>8d2a29d23de2d1b6cada06bf85915274</t>
  </si>
  <si>
    <t>d__Bacteria</t>
  </si>
  <si>
    <t>df84fc8bb4693ad5e425dd42a2e8ee08</t>
  </si>
  <si>
    <t>d__Bacteria; p__Firmicutes; c__Bacilli; o__Bacillales; f__Bacillaceae; g__Bacillus</t>
  </si>
  <si>
    <t>33f78f97ce78eee9754bb7e6c0a12162</t>
  </si>
  <si>
    <t>d__Bacteria; p__Cyanobacteria; c__Cyanobacteriia; o__Chloroplast; f__Chloroplast; g__Chloroplast; s__Triticum_urartu</t>
  </si>
  <si>
    <t>7ec3d1c84ecec013ebe221e3fdd518ff</t>
  </si>
  <si>
    <t>48bb2efc6466d3180246479290c1da55</t>
  </si>
  <si>
    <t>d__Bacteria; p__Cyanobacteria; c__Cyanobacteriia; o__Chloroplast; f__Chloroplast; g__Chloroplast; s__Cinnamomum_camphora</t>
  </si>
  <si>
    <t>a0bb97c26ec17aaa84a181a58db732f9</t>
  </si>
  <si>
    <t>d__Bacteria; p__Firmicutes; c__Bacilli; o__Bacillales; f__Bacillaceae</t>
  </si>
  <si>
    <t>2b644381efad664cc421ea0a029192cb</t>
  </si>
  <si>
    <t>a1628f674bbed4107338e31a08dbea81</t>
  </si>
  <si>
    <t>a0bf61154033d4be8ca74f58cb9ebdcd</t>
  </si>
  <si>
    <t>d__Bacteria; p__Proteobacteria; c__Alphaproteobacteria</t>
  </si>
  <si>
    <t>d3cd38e5fd7a1311320279f94dcb0b56</t>
  </si>
  <si>
    <t>d__Bacteria; p__Proteobacteria; c__Gammaproteobacteria; o__Burkholderiales; f__Burkholderiaceae; g__Burkholderia-Caballeronia-Paraburkholderia</t>
  </si>
  <si>
    <t>023a3e85909536ff422bdb2a8ea30773</t>
  </si>
  <si>
    <t>d__Bacteria; p__Proteobacteria; c__Alphaproteobacteria; o__Sphingomonadales; f__Sphingomonadaceae</t>
  </si>
  <si>
    <t>aaa06e5aa8245ee7e8e508b7d1df7028</t>
  </si>
  <si>
    <t>d__Bacteria; p__Proteobacteria; c__Alphaproteobacteria; o__Rhizobiales</t>
  </si>
  <si>
    <t>5d5968ab71d4a2f4febcad5f88b51f70</t>
  </si>
  <si>
    <t>fdd2d982c02582a78649ec7852be2c9d</t>
  </si>
  <si>
    <t>4b2aedf82cf251590f7fcde674b57fd7</t>
  </si>
  <si>
    <t>d__Bacteria; p__Bacteroidota; c__Bacteroidia; o__Chitinophagales; f__Chitinophagaceae; g__uncultured; s__Ferruginibacter_sp.</t>
  </si>
  <si>
    <t>480e748aa113baec22bc699f13275d59</t>
  </si>
  <si>
    <t>78171d55c2d00a654e7985240e81d380</t>
  </si>
  <si>
    <t>0fcc7fb27b409eb2afe796ac3ab0af23</t>
  </si>
  <si>
    <t>6e5b9a39904561d52dcd77c38a861fd7</t>
  </si>
  <si>
    <t>6c8e8f15c8b62edfc17dd5fc30ecd8cd</t>
  </si>
  <si>
    <t>d__Bacteria; p__Actinobacteriota; c__Actinobacteria</t>
  </si>
  <si>
    <t>fd18119cea05bf507a7f82fa26f8a5b0</t>
  </si>
  <si>
    <t>d__Bacteria; p__Proteobacteria; c__Gammaproteobacteria; o__Burkholderiales</t>
  </si>
  <si>
    <t>05f396eb2a97db9c82e5f9d3fa049d34</t>
  </si>
  <si>
    <t>d__Bacteria; p__Proteobacteria; c__Gammaproteobacteria; o__Burkholderiales; f__Alcaligenaceae</t>
  </si>
  <si>
    <t>74dd59d3db9620f13ad997a284b153b2</t>
  </si>
  <si>
    <t>12ed9cda41a462ac73ab00f1faa78cdf</t>
  </si>
  <si>
    <t>d__Bacteria; p__Proteobacteria; c__Alphaproteobacteria; o__Caulobacterales; f__Caulobacteraceae</t>
  </si>
  <si>
    <t>a56a811ac72ad4b2f9f44b9cad3dfcd9</t>
  </si>
  <si>
    <t>4c7a497eca1fa3081f152adbbce602fb</t>
  </si>
  <si>
    <t>d__Bacteria; p__Proteobacteria; c__Gammaproteobacteria; o__Burkholderiales; f__Comamonadaceae</t>
  </si>
  <si>
    <t>857379c286b29949e97fe6e97ede02e5</t>
  </si>
  <si>
    <t>d__Bacteria; p__Bacteroidota; c__Bacteroidia; o__Chitinophagales; f__Chitinophagaceae</t>
  </si>
  <si>
    <t>9f670ce85691d34119fe71d608dd9bc1</t>
  </si>
  <si>
    <t>d__Bacteria; p__Proteobacteria; c__Gammaproteobacteria</t>
  </si>
  <si>
    <t>9b9a63f75ecf94b84115d2104a1d7f9d</t>
  </si>
  <si>
    <t>090232b061a40616b1d9a6714f3ddb58</t>
  </si>
  <si>
    <t>d__Bacteria; p__Proteobacteria; c__Gammaproteobacteria; o__Burkholderiales; f__Oxalobacteraceae</t>
  </si>
  <si>
    <t>1d4a4f00f7e23b05859ff93508359911</t>
  </si>
  <si>
    <t>c1d32ebb31f80f64af73bb7648a256ca</t>
  </si>
  <si>
    <t>e2e0feca5a35876a6834c24dcd652984</t>
  </si>
  <si>
    <t>88217d5edb072232af338b4179b1e4f6</t>
  </si>
  <si>
    <t>06b45bea23fc7557bdc2562c03c0d8b3</t>
  </si>
  <si>
    <t>df3d6113f855e22f2a6d44e60f01baa7</t>
  </si>
  <si>
    <t>d__Bacteria; p__Firmicutes; c__Clostridia; o__Peptostreptococcales-Tissierellales; f__Peptostreptococcaceae</t>
  </si>
  <si>
    <t>b964deab556b1eefdf0fb2fe00e64399</t>
  </si>
  <si>
    <t>b87dca9772642393b00e9a67390cd2d9</t>
  </si>
  <si>
    <t>918c642551c0f77159f594687281e970</t>
  </si>
  <si>
    <t>842f55278e0a4041b29f6337ea27b284</t>
  </si>
  <si>
    <t>91a04c3f915661c3965eab3541ad1d1b</t>
  </si>
  <si>
    <t>0f40f193161bc06100f598ea86fac7db</t>
  </si>
  <si>
    <t>534fea9f6ffdae230ff661a704b47b11</t>
  </si>
  <si>
    <t>d__Bacteria; p__Gemmatimonadota; c__Gemmatimonadetes; o__Gemmatimonadales; f__Gemmatimonadaceae; g__uncultured; s__Gemmatimonas_sp.</t>
  </si>
  <si>
    <t>b54a802b1de1f159397a736d4c11227f</t>
  </si>
  <si>
    <t>bafba5ac0a948169796509d95ab71e1d</t>
  </si>
  <si>
    <t>d__Bacteria; p__Chloroflexi; c__Gitt-GS-136; o__Gitt-GS-136; f__Gitt-GS-136; g__Gitt-GS-136; s__uncultured_Caldilineaceae</t>
  </si>
  <si>
    <t>4b1d0fe03c17590efed1d2d279e4df79</t>
  </si>
  <si>
    <t>39cbc3211d7dec0bed4d8e8b49354458</t>
  </si>
  <si>
    <t>d__Bacteria; p__Actinobacteriota</t>
  </si>
  <si>
    <t>0e45d599453ad6e8db62cdd844a55f82</t>
  </si>
  <si>
    <t>1c0c1290f927f57025e7799a00f3d2d2</t>
  </si>
  <si>
    <t>d__Bacteria; p__Actinobacteriota; c__Actinobacteria; o__Propionibacteriales; f__Nocardioidaceae</t>
  </si>
  <si>
    <t>1496d7a4c625a44a441509d5a5c3960e</t>
  </si>
  <si>
    <t>82cee0d61c863b26769193f73ef60025</t>
  </si>
  <si>
    <t>609d786f554804f138c9a5c8463cebc5</t>
  </si>
  <si>
    <t>253a7230f2465f29a4f710bbbf490c22</t>
  </si>
  <si>
    <t>7a4d8a85b5441e94d63ec1f733c92005</t>
  </si>
  <si>
    <t>d__Bacteria; p__Bacteroidota; c__Bacteroidia; o__Cytophagales; f__Microscillaceae; g__uncultured; s__Sorangium_cellulosum</t>
  </si>
  <si>
    <t>8565f600e9c14ae0cccd8e963fc3a99b</t>
  </si>
  <si>
    <t>c0d986ca17ca3190bddd9c17fa9460e9</t>
  </si>
  <si>
    <t>cc7792e4610a0ded846948f52e60c72d</t>
  </si>
  <si>
    <t>ceea6cfccf4a992b996eec4a6b9ee296</t>
  </si>
  <si>
    <t>d__Bacteria; p__Firmicutes; c__Bacilli; o__Paenibacillales; f__Paenibacillaceae</t>
  </si>
  <si>
    <t>3fea97948a491de3f5a4c91a349b543a</t>
  </si>
  <si>
    <t>d__Bacteria; p__Acidobacteriota; c__Thermoanaerobaculia; o__Thermoanaerobaculales; f__Thermoanaerobaculaceae; g__Subgroup_10</t>
  </si>
  <si>
    <t>7da21cbe5e64c1e305b656ca24a23e22</t>
  </si>
  <si>
    <t>d__Bacteria; p__Bacteroidota; c__Bacteroidia; o__Cytophagales; f__Hymenobacteraceae; g__Pontibacter</t>
  </si>
  <si>
    <t>14fc54e51995972e687402882dd60bc7</t>
  </si>
  <si>
    <t>d__Bacteria; p__Acidobacteriota; c__Vicinamibacteria; o__Vicinamibacterales</t>
  </si>
  <si>
    <t>e64afb2ca7d2f51d117d7f8cb6fe5e7c</t>
  </si>
  <si>
    <t>4ecb4a235dc6d2ed84318bdb8c776017</t>
  </si>
  <si>
    <t>d__Bacteria; p__Proteobacteria; c__Alphaproteobacteria; o__Rhizobiales; f__Xanthobacteraceae; g__Rhodoplanes; s__iron-reducing_bacterium</t>
  </si>
  <si>
    <t>d1e4600f22e32c28e9fef967ca91c8ae</t>
  </si>
  <si>
    <t>943d4eb8372387af8488ef4f3710f34f</t>
  </si>
  <si>
    <t>6930a3d39823ab10798bb3accb1387e4</t>
  </si>
  <si>
    <t>9168aaff0592ac77d72e10d87cb63802</t>
  </si>
  <si>
    <t>e2c3e444c5098b3c51fee20c78e23c6e</t>
  </si>
  <si>
    <t>15a4283d355a2420fc211f7f275ed860</t>
  </si>
  <si>
    <t>bfe4c53b9f547cfc0a4e8d284dfa5b16</t>
  </si>
  <si>
    <t>7db809f4f5e137b2f93f7b32541f885c</t>
  </si>
  <si>
    <t>d__Bacteria; p__Fibrobacterota; c__Fibrobacteria; o__Fibrobacterales; f__Fibrobacteraceae</t>
  </si>
  <si>
    <t>f90d42e5ebb8c703c33e7aa3c0112572</t>
  </si>
  <si>
    <t>6794d3e477f44947093add1bbb8a6888</t>
  </si>
  <si>
    <t>d__Bacteria; p__Chloroflexi; c__Ktedonobacteria; o__Ktedonobacterales; f__Ktedonobacteraceae</t>
  </si>
  <si>
    <t>9aac4c016982a9917bfa90c92f668a15</t>
  </si>
  <si>
    <t>0c8a863aa50bf14b21e872c802c64c60</t>
  </si>
  <si>
    <t>d__Bacteria; p__Proteobacteria; c__Alphaproteobacteria; o__Rhizobiales; f__Rhizobiaceae</t>
  </si>
  <si>
    <t>dc0006336193e21c642a6ca9deb786fb</t>
  </si>
  <si>
    <t>134ccf58073d56182d4710914f0d9b16</t>
  </si>
  <si>
    <t>6dd6471167900d5b42644c5c8bc5533e</t>
  </si>
  <si>
    <t>46e0ea34b51e5be9fefabe371567838f</t>
  </si>
  <si>
    <t>374305d9f8798e4e7be391fc720f066b</t>
  </si>
  <si>
    <t>e4f9bdb3b1486ba0a55a46f8237a1832</t>
  </si>
  <si>
    <t>d__Bacteria; p__Proteobacteria</t>
  </si>
  <si>
    <t>74f15abf8aabaed89952c5710613e633</t>
  </si>
  <si>
    <t>d__Bacteria; p__Proteobacteria; c__Gammaproteobacteria; o__Xanthomonadales; f__Rhodanobacteraceae</t>
  </si>
  <si>
    <t>dfe19f048a2afffc7ac1d4cfb25805b5</t>
  </si>
  <si>
    <t>d__Archaea; p__Halobacterota; c__Methanosarcinia; o__Methanosarciniales; f__Methanosarcinaceae; g__Methanosarcina; s__Methanosarcina_soligelidi</t>
  </si>
  <si>
    <t>ad6142e1c70aa948ed4dd67ed09ec655</t>
  </si>
  <si>
    <t>9675526f44ad14e4e1c4f089ed172100</t>
  </si>
  <si>
    <t>10a86d8ec01825ba9d76513b074043b7</t>
  </si>
  <si>
    <t>d__Bacteria; p__Actinobacteriota; c__Thermoleophilia; o__Gaiellales; f__Gaiellaceae; g__Gaiella</t>
  </si>
  <si>
    <t>bcc71cc1efae148c0f7572338d3e2f86</t>
  </si>
  <si>
    <t>4ae5d5819245288f7d629c126466f459</t>
  </si>
  <si>
    <t>f2cbb29998f80ea0d81f9cde98ee136e</t>
  </si>
  <si>
    <t>d__Bacteria; p__Firmicutes; c__Clostridia; o__Clostridiales; f__Clostridiaceae</t>
  </si>
  <si>
    <t>318669d5d926e9b81ca6911da00a14ea</t>
  </si>
  <si>
    <t>d__Bacteria; p__Firmicutes; c__Clostridia; o__Clostridiales; f__Clostridiaceae; g__Clostridium_sensu_stricto_1</t>
  </si>
  <si>
    <t>1988bccaafe4ce85656f192519c490cd</t>
  </si>
  <si>
    <t>59d80791ed921c6519c4cd53b17ee428</t>
  </si>
  <si>
    <t>d__Bacteria; p__Actinobacteriota; c__Acidimicrobiia; o__Microtrichales; f__Ilumatobacteraceae</t>
  </si>
  <si>
    <t>d3e5890d74327ef9d4fded408598b38a</t>
  </si>
  <si>
    <t>045c4a2849bbf0a411134f525feeb230</t>
  </si>
  <si>
    <t>d__Bacteria; p__Proteobacteria; c__Gammaproteobacteria; o__Xanthomonadales; f__Xanthomonadaceae</t>
  </si>
  <si>
    <t>6ac828daa5e4cf99e0015582752195aa</t>
  </si>
  <si>
    <t>d__Bacteria; p__Acidobacteriota; c__Vicinamibacteria; o__Vicinamibacterales; f__uncultured; g__uncultured; s__unidentified</t>
  </si>
  <si>
    <t>ff5ff84bad5997a2ec0efb0222714827</t>
  </si>
  <si>
    <t>f34f56fe45c91b2338b5191fa4e8af3f</t>
  </si>
  <si>
    <t>ee22d02ae66b90db488517e870f65622</t>
  </si>
  <si>
    <t>d__Archaea; p__Halobacterota; c__Methanosarcinia; o__Methanosarciniales; f__Methanosarcinaceae; g__Methanosarcina</t>
  </si>
  <si>
    <t>e536ae5e85ea0026ce7600ac943f9863</t>
  </si>
  <si>
    <t>4cdd35a3a46714395b766e22bdda0614</t>
  </si>
  <si>
    <t>e3404efec24978dfaf57245381297a42</t>
  </si>
  <si>
    <t>d__Bacteria; p__Bacteroidota; c__Bacteroidia; o__Cytophagales; f__Microscillaceae</t>
  </si>
  <si>
    <t>9cfeb771f9a988fbd77b57660001b40e</t>
  </si>
  <si>
    <t>b3c5829bbcbd47f9416c454d22296dc6</t>
  </si>
  <si>
    <t>3ee65178f6efa7e127bc4f816a6b4d86</t>
  </si>
  <si>
    <t>d__Bacteria; p__Acidobacteriota; c__Acidobacteriae</t>
  </si>
  <si>
    <t>473d5051df8e9bbc6852b6ede6935825</t>
  </si>
  <si>
    <t>d__Bacteria; p__Firmicutes; c__Bacilli; o__Bacillales; f__Planococcaceae</t>
  </si>
  <si>
    <t>a1484240c2641dbe783f93df50a5f0bb</t>
  </si>
  <si>
    <t>d__Bacteria; p__Actinobacteriota; c__Thermoleophilia; o__Solirubrobacterales</t>
  </si>
  <si>
    <t>a4f995500ae12fce7c77f0e270682443</t>
  </si>
  <si>
    <t>20130ab8b2eba9c18f466e7a19f3ecdd</t>
  </si>
  <si>
    <t>ebee247df5f9a78417719537ded7d388</t>
  </si>
  <si>
    <t>b0d3e0761e6adcef83c94f185c8dd2c0</t>
  </si>
  <si>
    <t>f72fc65c2e8e37aa984883caa612b2d7</t>
  </si>
  <si>
    <t>94bde171c5316d3d6e9472dfd211feff</t>
  </si>
  <si>
    <t>25e4abb3e9d201be4e5f5f9c1bc91163</t>
  </si>
  <si>
    <t>d__Bacteria; p__Bacteroidota; c__Bacteroidia</t>
  </si>
  <si>
    <t>3b2ece64ec398e041e9f7dd1d94b3668</t>
  </si>
  <si>
    <t>4ebdc58ebf72d7e29d5ab2bcafb85dfc</t>
  </si>
  <si>
    <t>d__Bacteria; p__Actinobacteriota; c__Actinobacteria; o__Propionibacteriales; f__Nocardioidaceae; g__Nocardioides</t>
  </si>
  <si>
    <t>bd21b306e3239d079d603c16bcb8b29b</t>
  </si>
  <si>
    <t>86488b19ea3129fc0b1e1a77c82260bc</t>
  </si>
  <si>
    <t>e038be3e55840b7fb96dee6c13ad5c40</t>
  </si>
  <si>
    <t>07317b02359d0c15cd4fd76e227e6cf1</t>
  </si>
  <si>
    <t>dbc36591f66b8c3070d5c76543a1472c</t>
  </si>
  <si>
    <t>d0d09223b0d8a5db13842962482caa79</t>
  </si>
  <si>
    <t>b6f37ee0aa966cf78dc3719c4a87348d</t>
  </si>
  <si>
    <t>a7bd0d3b1e97dd8f330ced58782372e8</t>
  </si>
  <si>
    <t>e23825c6b942f8d8ce300bf614577969</t>
  </si>
  <si>
    <t>0d920a849bcecde10471a0286add008d</t>
  </si>
  <si>
    <t>d__Bacteria; p__Firmicutes; c__Bacilli; o__Erysipelotrichales; f__Erysipelotrichaceae; g__Turicibacter</t>
  </si>
  <si>
    <t>552b9a6e56c424c901f60561c1af271b</t>
  </si>
  <si>
    <t>f3a48514b2660c9a89d7c7ba51a3c413</t>
  </si>
  <si>
    <t>d05b50df8abba92d6f89a37e1ec273a1</t>
  </si>
  <si>
    <t>70cff8e858020869416fa598764fed87</t>
  </si>
  <si>
    <t>d__Bacteria; p__Proteobacteria; c__Alphaproteobacteria; o__Caulobacterales; f__Caulobacteraceae; g__Asticcacaulis</t>
  </si>
  <si>
    <t>0c4020f0d0109c62e8b8bac1469bb280</t>
  </si>
  <si>
    <t>16da0b21cd56c3cb003bc8c840491017</t>
  </si>
  <si>
    <t>d__Bacteria; p__Verrucomicrobiota; c__Verrucomicrobiae; o__Pedosphaerales; f__Pedosphaeraceae</t>
  </si>
  <si>
    <t>2909ed1d86393f939b85001043b59875</t>
  </si>
  <si>
    <t>d__Bacteria; p__Gemmatimonadota; c__Gemmatimonadetes; o__Gemmatimonadales; f__Gemmatimonadaceae; g__Gemmatimonas; s__Gemmatimonadaceae_bacterium</t>
  </si>
  <si>
    <t>e4a616d81c0bbb25081e315df34842ec</t>
  </si>
  <si>
    <t>d__Bacteria; p__Acidobacteriota; c__Blastocatellia; o__Blastocatellales; f__Blastocatellaceae; g__OLB17</t>
  </si>
  <si>
    <t>6c37298977ce733081103e2849182d76</t>
  </si>
  <si>
    <t>7ccef360acc0ac5afb36becbbcc754c4</t>
  </si>
  <si>
    <t>8335f879083d3421a29204209d716a3c</t>
  </si>
  <si>
    <t>0a54a3c3851955af26c767b747c08872</t>
  </si>
  <si>
    <t>d__Bacteria; p__Chloroflexi</t>
  </si>
  <si>
    <t>ac41563a563d6b8e950829df5b1799ff</t>
  </si>
  <si>
    <t>f5a33a7e2bc4e970cab3c26e028a5709</t>
  </si>
  <si>
    <t>fd598ed6e1a391e7245cbab3b1f8aaf0</t>
  </si>
  <si>
    <t>d__Bacteria; p__Proteobacteria; c__Alphaproteobacteria; o__Rhodobacterales; f__Rhodobacteraceae</t>
  </si>
  <si>
    <t>c91b934877b90aa3ab01d460a0787c49</t>
  </si>
  <si>
    <t>0d74f2c50c9585508d6547674ad09333</t>
  </si>
  <si>
    <t>d__Bacteria; p__Bacteroidota; c__Bacteroidia; o__Cytophagales; f__Microscillaceae; g__Ohtaekwangia</t>
  </si>
  <si>
    <t>16a5e0bb9d49402620370cf84aa3fc1a</t>
  </si>
  <si>
    <t>2d94143791198bd1baec85a62668faae</t>
  </si>
  <si>
    <t>b3403d497a0be5e11b13890282b122b1</t>
  </si>
  <si>
    <t>63acf26efe8662db7d8ff05e452765ea</t>
  </si>
  <si>
    <t>7facae7b010f5dd011cd973b77df5437</t>
  </si>
  <si>
    <t>ad0477a416ead5db06934cf936de6018</t>
  </si>
  <si>
    <t>231f62f4c73a48afc7fee112b7b6896f</t>
  </si>
  <si>
    <t>8f930db58c65371ca47cadda7bca4096</t>
  </si>
  <si>
    <t>f1c1d094c69724e2f042a9e701ce4ba9</t>
  </si>
  <si>
    <t>d23e88bf99305064da093bd1257b7492</t>
  </si>
  <si>
    <t>d__Bacteria; p__Bacteroidota; c__Bacteroidia; o__Flavobacteriales; f__Weeksellaceae; g__Chryseobacterium</t>
  </si>
  <si>
    <t>14e1af116b27f9ea0c0a21d09c84ea7e</t>
  </si>
  <si>
    <t>529047ca06436c0d4ac3fd28f21c0bf8</t>
  </si>
  <si>
    <t>d__Bacteria; p__Actinobacteriota; c__Actinobacteria; o__Micrococcales</t>
  </si>
  <si>
    <t>b9124a1570bae68346951835e4214745</t>
  </si>
  <si>
    <t>d__Bacteria; p__Firmicutes; c__Bacilli</t>
  </si>
  <si>
    <t>d932b816e300245e2bb9fc3a6a7f50dc</t>
  </si>
  <si>
    <t>62f0bea5ecf1894a24d4d49deb942a0f</t>
  </si>
  <si>
    <t>3628cd551a1d39b6144f9965f5782cbe</t>
  </si>
  <si>
    <t>29b9b0c2d3a36ff404bfba4cb63aca1e</t>
  </si>
  <si>
    <t>3891ca574765ce99298a415b0941df2c</t>
  </si>
  <si>
    <t>d9e3ee03a96a24bbecd60cad976e1c99</t>
  </si>
  <si>
    <t>12f741284a6b0037ccedc4a0e8557c63</t>
  </si>
  <si>
    <t>c9b63f2226e3a2cd4420c4489d86c310</t>
  </si>
  <si>
    <t>d__Bacteria; p__Firmicutes; c__Bacilli; o__Bacillales</t>
  </si>
  <si>
    <t>8343b6608d6cee12df5a542d00856ce2</t>
  </si>
  <si>
    <t>f25278c5abf8fe787ea24dc599554e7b</t>
  </si>
  <si>
    <t>e1dbdd9313cbbbe46ddc68a12a1505dd</t>
  </si>
  <si>
    <t>93249c03bffea0e246729fb0f7481264</t>
  </si>
  <si>
    <t>af72c0231520c7ef48985c33c4f5fb99</t>
  </si>
  <si>
    <t>193fb4ff6ada746ebcc1276fc30a0f2c</t>
  </si>
  <si>
    <t>30c3c27f56e5201631ec3dc7b86c38b6</t>
  </si>
  <si>
    <t>991f77446bf68b5d4d08429918433b89</t>
  </si>
  <si>
    <t>7ac8e4f1eeacda962b30f89cbd4f510a</t>
  </si>
  <si>
    <t>d__Archaea; p__Halobacterota; c__Methanomicrobia; o__Methanomicrobiales; f__Methanomicrobiaceae; g__Methanoculleus; s__Methanoculleus_hydrogenitrophicus</t>
  </si>
  <si>
    <t>b39545bc0c96aa3bb848e56a1564fdb6</t>
  </si>
  <si>
    <t>271265ff746acdb6092fa0612cdcf98d</t>
  </si>
  <si>
    <t>8d2b33d38b3b0cad0df7b322d24e263b</t>
  </si>
  <si>
    <t>d__Bacteria; p__Myxococcota; c__Polyangia; o__Polyangiales</t>
  </si>
  <si>
    <t>44f72073c84d583c85e1e0e2d28ce3ab</t>
  </si>
  <si>
    <t>d__Bacteria; p__Firmicutes; c__Bacilli; o__Alicyclobacillales; f__Alicyclobacillaceae; g__Tumebacillus</t>
  </si>
  <si>
    <t>ffdf06e45a9f266f59fe622d97943a37</t>
  </si>
  <si>
    <t>d__Bacteria; p__Gemmatimonadota; c__Gemmatimonadetes; o__Gemmatimonadales; f__Gemmatimonadaceae</t>
  </si>
  <si>
    <t>c1d8f746065975c3dc82d29b9eee6f45</t>
  </si>
  <si>
    <t>05670ea7dd36656235097167e76327ce</t>
  </si>
  <si>
    <t>ac50e37f4ad10628d4700833739b370f</t>
  </si>
  <si>
    <t>99b8cdc6b0de58000e36f0498fb38d58</t>
  </si>
  <si>
    <t>d3c4c806a60fa43a639638f2a0bd37ab</t>
  </si>
  <si>
    <t>3fac655f179be5b1abcf1bff30d4ee40</t>
  </si>
  <si>
    <t>4c537098bf97dd5a6275bcdede1acd59</t>
  </si>
  <si>
    <t>7f8c7218bed252c95e34dbdf63dd87e7</t>
  </si>
  <si>
    <t>d1e4b72b126009e8e63553119b270816</t>
  </si>
  <si>
    <t>85ef2096fc859edf94e4bef9af5903c6</t>
  </si>
  <si>
    <t>73f8624857640608f52a1fdfaaa68b6a</t>
  </si>
  <si>
    <t>cf4e593affd2d74370d68c15119c60d4</t>
  </si>
  <si>
    <t>d__Bacteria; p__Bacteroidota; c__Bacteroidia; o__Cytophagales</t>
  </si>
  <si>
    <t>b6c6e24974448478458ef3cc46569efb</t>
  </si>
  <si>
    <t>0e5d9391ac5dc1b8b43ed1997cf7c648</t>
  </si>
  <si>
    <t>d__Bacteria; p__Gemmatimonadota; c__Gemmatimonadetes; o__Gemmatimonadales; f__Gemmatimonadaceae; g__Gemmatimonas</t>
  </si>
  <si>
    <t>0477afe247d4749ca0ba009b6f6dd2fe</t>
  </si>
  <si>
    <t>be54812d9819764d33142c711c939ee3</t>
  </si>
  <si>
    <t>da2f8f001752e63414dd8db3185d92b7</t>
  </si>
  <si>
    <t>38d9887a9ce5e56b1473bebb6248dfdd</t>
  </si>
  <si>
    <t>a9203c1a9f8484788f1ed03126093c99</t>
  </si>
  <si>
    <t>823cb8c1c67efbb6f751fcfd9bdae8b7</t>
  </si>
  <si>
    <t>b0947699d512a78207ded6294058c421</t>
  </si>
  <si>
    <t>af708d91ef74780ea56bf0718813e7f7</t>
  </si>
  <si>
    <t>6706120d11ac9aa270fdf55c283cf3e1</t>
  </si>
  <si>
    <t>970c77485a389c82856fdfea17e8b26c</t>
  </si>
  <si>
    <t>d__Bacteria; p__Acidobacteriota; c__Vicinamibacteria; o__Vicinamibacterales; f__Vicinamibacteraceae</t>
  </si>
  <si>
    <t>5c202f5779fe0a6bd59058486d9882f8</t>
  </si>
  <si>
    <t>249bd54d5322c60cba92ad2f67faa431</t>
  </si>
  <si>
    <t>d__Bacteria; p__Verrucomicrobiota; c__Verrucomicrobiae; o__Verrucomicrobiales; f__Rubritaleaceae; g__Luteolibacter</t>
  </si>
  <si>
    <t>2b7ff4a84c6ebcd4b79b8157e99cacc2</t>
  </si>
  <si>
    <t>d__Bacteria; p__Bacteroidota; c__Bacteroidia; o__Chitinophagales; f__Chitinophagaceae; g__Sediminibacterium</t>
  </si>
  <si>
    <t>7d92dcc89c6a78a9ec96ae98ac852207</t>
  </si>
  <si>
    <t>e801ef642fe303ec6114080209c6339b</t>
  </si>
  <si>
    <t>dd6977d8d709f31e5fda5cec2bba6625</t>
  </si>
  <si>
    <t>e4b2d8e93543194a94848935f1ff1a3a</t>
  </si>
  <si>
    <t>c39741564ca4745621a499f900f149fa</t>
  </si>
  <si>
    <t>d__Bacteria; p__Acidobacteriota; c__Vicinamibacteria; o__Vicinamibacterales; f__Vicinamibacteraceae; g__Vicinamibacteraceae</t>
  </si>
  <si>
    <t>e60bb3b199dcd3fe78d01f60922b3550</t>
  </si>
  <si>
    <t>93120265f9c84ff7e35370a1f4336272</t>
  </si>
  <si>
    <t>3c6bd71d0af73f2b019324f2829cae90</t>
  </si>
  <si>
    <t>2722f3836aea3bca16c81579107c75e9</t>
  </si>
  <si>
    <t>d__Bacteria; p__Firmicutes; c__Bacilli; o__Bacillales; f__Bacillaceae; g__Ureibacillus; s__Ureibacillus_defluvii</t>
  </si>
  <si>
    <t>5dc513dc3ecb8a4544ca61de634f42ed</t>
  </si>
  <si>
    <t>d__Archaea; p__Crenarchaeota; c__Nitrososphaeria; o__Nitrososphaerales; f__Nitrososphaeraceae</t>
  </si>
  <si>
    <t>fd4634c49b379c8d4b95b5f7d08b4a9e</t>
  </si>
  <si>
    <t>44a1997351bfd04795712b247ba5b33e</t>
  </si>
  <si>
    <t>06b0f709be81514520c7f10ecab874d3</t>
  </si>
  <si>
    <t>d__Bacteria; p__Myxococcota; c__Polyangia; o__Haliangiales; f__Haliangiaceae; g__Haliangium</t>
  </si>
  <si>
    <t>377f915f5b41db28bb1b45db6474b5f6</t>
  </si>
  <si>
    <t>22f4bc7d9a09ba5160c5d4336a632df0</t>
  </si>
  <si>
    <t>d__Bacteria; p__Bacteroidota; c__Bacteroidia; o__Sphingobacteriales; f__Sphingobacteriaceae; g__Mucilaginibacter</t>
  </si>
  <si>
    <t>52b5f1a638f092d203a65edf7ffd52f3</t>
  </si>
  <si>
    <t>d__Bacteria; p__Patescibacteria; c__Saccharimonadia; o__Saccharimonadales; f__Saccharimonadales; g__Saccharimonadales</t>
  </si>
  <si>
    <t>2b31897f6b3fe4378faa6da539fa10a0</t>
  </si>
  <si>
    <t>cd1c1c3a74971e6d861b6a298b97a93e</t>
  </si>
  <si>
    <t>75bde2ff9f4850876dfab6c40262d864</t>
  </si>
  <si>
    <t>d__Bacteria; p__Firmicutes; c__Bacilli; o__Lactobacillales; f__Enterococcaceae; g__Enterococcus</t>
  </si>
  <si>
    <t>7d41fd06b3f2d6078ffcd92239ba6cbe</t>
  </si>
  <si>
    <t>6983af20f44357dd08d285914aad48f6</t>
  </si>
  <si>
    <t>f8e30101bba50ffeacc6ac2799e265d9</t>
  </si>
  <si>
    <t>272f746748a2c62fadd045d736930846</t>
  </si>
  <si>
    <t>01b6d8f804aef92b5e62bbd4ba5f11bb</t>
  </si>
  <si>
    <t>45396006f09c6e4703ff73fc92f9afdd</t>
  </si>
  <si>
    <t>49c36480d02947c57e4ba6e32282a63b</t>
  </si>
  <si>
    <t>5ab81b9c72238b0f066ff333d3d72105</t>
  </si>
  <si>
    <t>837fde4b27031d43853e75b289ff22aa</t>
  </si>
  <si>
    <t>d__Bacteria; p__Actinobacteriota; c__Actinobacteria; o__Streptosporangiales</t>
  </si>
  <si>
    <t>9890634d83cff6e3da9f74f9245bcc3e</t>
  </si>
  <si>
    <t>f95ff6426412ad5c7eeb06cae2007043</t>
  </si>
  <si>
    <t>6b4477af318e87072ce07b125d9a348b</t>
  </si>
  <si>
    <t>04b2501eccc95c43b2e2f752cbf3d757</t>
  </si>
  <si>
    <t>9b146b6361c737d55b3ee0a0f6b862db</t>
  </si>
  <si>
    <t>f0dd898d076915b8beb00d9aa83c6539</t>
  </si>
  <si>
    <t>0faa41c54e5aa6484e91b55fe3821d64</t>
  </si>
  <si>
    <t>54de460c25a8d3c41b3788c6f03233b3</t>
  </si>
  <si>
    <t>2d95b9dd7f35530c1d546dd53ef3aab6</t>
  </si>
  <si>
    <t>6c56e9c1865a47c828348f3db4b641d1</t>
  </si>
  <si>
    <t>6d768f4df3d1d1fa2382c24786d4fa13</t>
  </si>
  <si>
    <t>5f0147d64623bdea6e38eefd61c60ae7</t>
  </si>
  <si>
    <t>d__Bacteria; p__Proteobacteria; c__Gammaproteobacteria; o__Burkholderiales; f__Burkholderiaceae</t>
  </si>
  <si>
    <t>fc594b5bb5f458e37ccd97fc8e0b9692</t>
  </si>
  <si>
    <t>d__Bacteria; p__Patescibacteria; c__Saccharimonadia; o__Saccharimonadales; f__Saccharimonadaceae</t>
  </si>
  <si>
    <t>2643477d7e68d4aa5d3de3ca8766bb64</t>
  </si>
  <si>
    <t>138ee114e4af950516b1c0303361c5c6</t>
  </si>
  <si>
    <t>398f1eb0a3791bfe66833dc82bb3f411</t>
  </si>
  <si>
    <t>8202451ba30d7fa1141c8a07350b3845</t>
  </si>
  <si>
    <t>888509776edb487eef48139b421c3873</t>
  </si>
  <si>
    <t>cd0a9cc4e6b23ac6160d77e4178fbe35</t>
  </si>
  <si>
    <t>8706e5a393dce670da92f61c43598081</t>
  </si>
  <si>
    <t>aa9310bdfb9ef7461a611a9cfd612b5f</t>
  </si>
  <si>
    <t>d__Bacteria; p__Firmicutes; c__Bacilli; o__Bacillales; f__Sporolactobacillaceae; g__Pullulanibacillus</t>
  </si>
  <si>
    <t>99c0759129ed0ea71a86d0aded7c2023</t>
  </si>
  <si>
    <t>d__Bacteria; p__Bdellovibrionota; c__Bdellovibrionia; o__Bacteriovoracales; f__Bacteriovoracaceae; g__Bacteriovorax; s__uncultured_prokaryote</t>
  </si>
  <si>
    <t>f4590bae13d0d0ecaa5d19f84b52adc6</t>
  </si>
  <si>
    <t>d__Bacteria; p__Bacteroidota</t>
  </si>
  <si>
    <t>ad602468b51a4b2cc029f6f1cb136808</t>
  </si>
  <si>
    <t>a9f3ee08836e4d2f5992174ced12e58f</t>
  </si>
  <si>
    <t>d__Bacteria; p__Deinococcota; c__Deinococci; o__Deinococcales; f__Deinococcaceae; g__Deinococcus</t>
  </si>
  <si>
    <t>3a0e45792d2543ada5dd2ce1d1469135</t>
  </si>
  <si>
    <t>d__Bacteria; p__Firmicutes; c__Clostridia; o__Clostridiales; f__Clostridiaceae; g__Clostridium_sensu_stricto_13</t>
  </si>
  <si>
    <t>6492281a34f97299338222926655b0ca</t>
  </si>
  <si>
    <t>c530e3f6f75a9efd322652eb733b9389</t>
  </si>
  <si>
    <t>e4e157224d4dcdd042b1501e24b65601</t>
  </si>
  <si>
    <t>4718d4f41ec6d4902748190f8ca47cb5</t>
  </si>
  <si>
    <t>e4838b5f734c51a007275c49d90fec8f</t>
  </si>
  <si>
    <t>3638f2062c305c79df283ef573a10b97</t>
  </si>
  <si>
    <t>b0306060a75afddbb7b75f11c2b792a0</t>
  </si>
  <si>
    <t>9c051b9999d138bc17b20a8aceb25f6a</t>
  </si>
  <si>
    <t>c78b4eff98ee648b80b09c68867be26b</t>
  </si>
  <si>
    <t>189770ae3330ab014ea5c747828f9a39</t>
  </si>
  <si>
    <t>d__Bacteria; p__Proteobacteria; c__Alphaproteobacteria; o__Tistrellales; f__Geminicoccaceae; g__Geminicoccus; s__uncultured_Alphaproteobacteria</t>
  </si>
  <si>
    <t>57b4c8f2adc2f2b903c2df278c43ab25</t>
  </si>
  <si>
    <t>013f543e29a89fd2770a7ba6fd6e51ff</t>
  </si>
  <si>
    <t>e6d325e1e31d2e96e2cfc47b71c31de7</t>
  </si>
  <si>
    <t>bc9beaea51b28dc87bd362cab3bdb2b8</t>
  </si>
  <si>
    <t>d__Bacteria; p__Firmicutes; c__Clostridia; o__Clostridiales; f__Caloramatoraceae; g__Fervidicella; s__Fervidicella_metallireducens</t>
  </si>
  <si>
    <t>9a05b1f471cf7e73a07e61083243c3b3</t>
  </si>
  <si>
    <t>d__Bacteria; p__Bacteroidota; c__Bacteroidia; o__Flavobacteriales; f__Flavobacteriaceae; g__Flavobacterium</t>
  </si>
  <si>
    <t>d90833974d8e39891504e9c88734cc94</t>
  </si>
  <si>
    <t>b3e6680513bef291e19b63c4eae4722a</t>
  </si>
  <si>
    <t>f8d85a0a2cbf9069ff87b1dc2fd2f41d</t>
  </si>
  <si>
    <t>641a6a84155dee798df4a963e819f3d8</t>
  </si>
  <si>
    <t>41a2ff98f2405494d186630158bf5f6e</t>
  </si>
  <si>
    <t>db04a5d22d5762414b5a5a357bc4687f</t>
  </si>
  <si>
    <t>eef9b3927f7436622afddbabc7ce38b6</t>
  </si>
  <si>
    <t>14476c7deb99e89d3a7097d812829853</t>
  </si>
  <si>
    <t>cfa2a28ddfda5fb67a123d3466b788e3</t>
  </si>
  <si>
    <t>a305c261e6a32ed12ec74ce511aeed38</t>
  </si>
  <si>
    <t>5285b6cd1a098e5b6b77518633db0301</t>
  </si>
  <si>
    <t>d__Bacteria; p__Actinobacteriota; c__Actinobacteria; o__Corynebacteriales; f__Mycobacteriaceae; g__Mycobacterium</t>
  </si>
  <si>
    <t>fc097d0e0d05432eec1408357ad6cc65</t>
  </si>
  <si>
    <t>5ab36c29ebf2e7917b08c4fb84fda6ea</t>
  </si>
  <si>
    <t>8d12e5d4a495f5589e00ee83279a7c3c</t>
  </si>
  <si>
    <t>deba1d564268758053ebf5b72ef3176d</t>
  </si>
  <si>
    <t>142c8223df2870212421fff0bb268dbf</t>
  </si>
  <si>
    <t>d99f05c1251ce34ac5ae3de3659b7281</t>
  </si>
  <si>
    <t>d__Bacteria; p__Acidobacteriota; c__Blastocatellia; o__Blastocatellales; f__Blastocatellaceae</t>
  </si>
  <si>
    <t>fd63b583680917403001aa46a7cc26ca</t>
  </si>
  <si>
    <t>d676d261623a5c9c3c18f43e132b621f</t>
  </si>
  <si>
    <t>76336e4c5dd6d8e9684ce4245eb63d26</t>
  </si>
  <si>
    <t>7daf989286986b3750042878a40abcaa</t>
  </si>
  <si>
    <t>d__Bacteria; p__Proteobacteria; c__Alphaproteobacteria; o__Rhizobiales; f__Hyphomicrobiaceae</t>
  </si>
  <si>
    <t>597dbcbdb656a1ec9d1539e576026a5a</t>
  </si>
  <si>
    <t>0a725db16f63837d604450ba7b8daedf</t>
  </si>
  <si>
    <t>3e51acd7aa7475e033b7eec78e66702d</t>
  </si>
  <si>
    <t>8b66530cf2010bfbb089feb9a787534d</t>
  </si>
  <si>
    <t>13a6259627c17b1abfdd0a26129c417f</t>
  </si>
  <si>
    <t>4f904ebdd10ebd14b54b088e8710dd22</t>
  </si>
  <si>
    <t>8d95dcf8f8b012314e4f468bf3f5dfe1</t>
  </si>
  <si>
    <t>d__Bacteria; p__Patescibacteria; c__Saccharimonadia; o__Saccharimonadales; f__Saccharimonadaceae; g__Saccharimonadaceae</t>
  </si>
  <si>
    <t>0e8e240a922d6c85d818bd823fed4751</t>
  </si>
  <si>
    <t>342d76477b615ff823ecdfda8dc7d369</t>
  </si>
  <si>
    <t>961b9b24ec823f2a1dbb06c3722308ec</t>
  </si>
  <si>
    <t>6964537dce9067dbf1a1913b0c681d45</t>
  </si>
  <si>
    <t>aef040096a2934c9b548a1f46c38df0f</t>
  </si>
  <si>
    <t>0f9f869c9171dd56be05ca14140259c7</t>
  </si>
  <si>
    <t>d__Bacteria; p__Chloroflexi; c__OLB14; o__OLB14; f__OLB14; g__OLB14; s__Chloroflexi_bacterium</t>
  </si>
  <si>
    <t>767f68678a8fc4c84fb017afcee8ce7d</t>
  </si>
  <si>
    <t>d__Bacteria; p__Bdellovibrionota; c__Bdellovibrionia; o__Bacteriovoracales; f__Bacteriovoracaceae; g__Peredibacter</t>
  </si>
  <si>
    <t>89747c2b10f2c119af6be2613d6e0879</t>
  </si>
  <si>
    <t>a145c3a39fedb7febdf7760c903fd2ba</t>
  </si>
  <si>
    <t>3b01dc3cccb942b4e3c2d7c77902c47d</t>
  </si>
  <si>
    <t>d__Bacteria; p__Bacteroidota; c__Bacteroidia; o__Bacteroidales</t>
  </si>
  <si>
    <t>1554e315172d29a4b5236d59e14ca4f3</t>
  </si>
  <si>
    <t>8e305279a2c4f6a22ae37c742587c623</t>
  </si>
  <si>
    <t>d__Bacteria; p__Firmicutes; c__Clostridia; o__Clostridiales; f__Clostridiaceae; g__Clostridium_sensu_stricto_10</t>
  </si>
  <si>
    <t>683fb9fb5cb05f9b694a50759d945b1c</t>
  </si>
  <si>
    <t>21a1d6e0674510f51220f88310a6c018</t>
  </si>
  <si>
    <t>d18f81d64ed3ee0f91dfad85ed1deb0d</t>
  </si>
  <si>
    <t>b40d1ce04754dc1e2dfdcbd9ea1de83b</t>
  </si>
  <si>
    <t>d__Bacteria; p__Nitrospirota; c__Nitrospiria; o__Nitrospirales; f__Nitrospiraceae; g__Nitrospira</t>
  </si>
  <si>
    <t>631f6ada4571280c4ea922a2cf2bc9b3</t>
  </si>
  <si>
    <t>d__Bacteria; p__Proteobacteria; c__Gammaproteobacteria; o__Steroidobacterales; f__Steroidobacteraceae</t>
  </si>
  <si>
    <t>6bd3435bb4e3ee7b6a76e793a6e2ad51</t>
  </si>
  <si>
    <t>8cb24777cb48dde0aac60dfeca125d10</t>
  </si>
  <si>
    <t>b052ecb5015bd60b8d389bba189a079b</t>
  </si>
  <si>
    <t>746507837ddc19e543b934d36caedd60</t>
  </si>
  <si>
    <t>d__Bacteria; p__Proteobacteria; c__Gammaproteobacteria; o__Burkholderiales; f__Methylophilaceae</t>
  </si>
  <si>
    <t>72fe021191cb1e6eddf8cb1a6ec814a7</t>
  </si>
  <si>
    <t>d3c37e983dfc2207919e0a7dfb1226ae</t>
  </si>
  <si>
    <t>1940827944e498cb19d51316b08a8dd0</t>
  </si>
  <si>
    <t>b2614b5302d295f64e2f24832f556506</t>
  </si>
  <si>
    <t>eb442bb81e5eab270e47da7fe4ed531d</t>
  </si>
  <si>
    <t>0ebd7baf8282cff8e49d13307d7bf215</t>
  </si>
  <si>
    <t>df88e10dbaf237939f33aaa81bee2642</t>
  </si>
  <si>
    <t>468b25c4d7a5dc342d08aa389d8c7f9a</t>
  </si>
  <si>
    <t>0b0f01d77a12b15b6c2e758c0aca85e7</t>
  </si>
  <si>
    <t>4c95b2739dcd0edfc15db0ce8453fecc</t>
  </si>
  <si>
    <t>149bb90f37cbae1f537b11d62c212cd8</t>
  </si>
  <si>
    <t>529e395b36de85567b680b54a7404504</t>
  </si>
  <si>
    <t>4aef945ca47af55da70c4799e71a3f92</t>
  </si>
  <si>
    <t>d__Bacteria; p__Firmicutes; c__Clostridia</t>
  </si>
  <si>
    <t>7f7f07695e63d8c0cf9c8acb0f537b2b</t>
  </si>
  <si>
    <t>35507022d3bc736715876831e164fa63</t>
  </si>
  <si>
    <t>d__Bacteria; p__Actinobacteriota; c__Actinobacteria; o__Micrococcales; f__Microbacteriaceae</t>
  </si>
  <si>
    <t>826c3e3922e5970e85395fec2824d6b6</t>
  </si>
  <si>
    <t>675f287d70a622c1c4cd8e1b634e8aed</t>
  </si>
  <si>
    <t>da6f8b270278b6f66cf1c85620b4d03d</t>
  </si>
  <si>
    <t>d__Bacteria; p__Patescibacteria; c__Saccharimonadia; o__Saccharimonadales</t>
  </si>
  <si>
    <t>a0541674a798c3b3baca3900aeb84af2</t>
  </si>
  <si>
    <t>d__Bacteria; p__Firmicutes; c__Clostridia; o__Lachnospirales; f__Lachnospiraceae</t>
  </si>
  <si>
    <t>b951dd956d23567e5ca0486053e117de</t>
  </si>
  <si>
    <t>7375ce86b2cf350b4464719a661db07d</t>
  </si>
  <si>
    <t>b31d8ab3cc005ac218fef844f0c28c72</t>
  </si>
  <si>
    <t>411729d748bdf03a2c8bf5c839883955</t>
  </si>
  <si>
    <t>be166ca33395af904169e0190cdfcce5</t>
  </si>
  <si>
    <t>d__Bacteria; p__Bacteroidota; c__Bacteroidia; o__Chitinophagales; f__Chitinophagaceae; g__Ferruginibacter</t>
  </si>
  <si>
    <t>0ea89fe2938cc03b1b38474c0788eaaa</t>
  </si>
  <si>
    <t>2e8e463e0037bf45dcc75e54abe4271a</t>
  </si>
  <si>
    <t>9ca17fa95089e2ae2304c9c0fa767597</t>
  </si>
  <si>
    <t>d__Bacteria; p__Proteobacteria; c__Alphaproteobacteria; o__Reyranellales; f__Reyranellaceae; g__Reyranella</t>
  </si>
  <si>
    <t>11ef7afe4979cd455048af11b7d6a860</t>
  </si>
  <si>
    <t>d__Bacteria; p__Firmicutes; c__Desulfitobacteriia; o__Desulfitobacteriales; f__Heliobacteriaceae; g__uncultured; s__uncultured_Peptococcaceae</t>
  </si>
  <si>
    <t>be206cfe09e187de6b892506afce991b</t>
  </si>
  <si>
    <t>d__Bacteria; p__Bacteroidota; c__Bacteroidia; o__Flavobacteriales</t>
  </si>
  <si>
    <t>45a9286b5beee690636818877e322075</t>
  </si>
  <si>
    <t>d__Bacteria; p__Verrucomicrobiota; c__Verrucomicrobiae; o__Opitutales; f__Opitutaceae</t>
  </si>
  <si>
    <t>deba7963ba9798d2f09f71c22ef46432</t>
  </si>
  <si>
    <t>f72d00ee6194ac3f68ac1cefdca8c86d</t>
  </si>
  <si>
    <t>a78edb72bd8ea295a89dde62c84fb9ec</t>
  </si>
  <si>
    <t>995fe68dd67e9efb1c443d43e2e9d254</t>
  </si>
  <si>
    <t>cab54aaa3932056e7be4d6f91e59c4f1</t>
  </si>
  <si>
    <t>3ba192d7eef7f4af7afa9f16f1e8c7c2</t>
  </si>
  <si>
    <t>d__Bacteria; p__Bacteroidota; c__Bacteroidia; o__Sphingobacteriales; f__env.OPS_17; g__env.OPS_17; s__uncultured_Alistipes</t>
  </si>
  <si>
    <t>7089d570aefdfe78518744afdde2b081</t>
  </si>
  <si>
    <t>264b7b18537b8e24c3e52ffd1509dcb6</t>
  </si>
  <si>
    <t>4e3db322f31a83f10c613c43575c3400</t>
  </si>
  <si>
    <t>871d6836110e076b8070d7a4212efe98</t>
  </si>
  <si>
    <t>d__Bacteria; p__Firmicutes; c__Bacilli; o__Bacillales; f__Bacillaceae; g__Bacillus; s__[Bacillus]_thermocloacae</t>
  </si>
  <si>
    <t>99fa64f7498b50b377f189fb624f3cc4</t>
  </si>
  <si>
    <t>d__Bacteria; p__Proteobacteria; c__Alphaproteobacteria; o__Micropepsales; f__Micropepsaceae; g__uncultured</t>
  </si>
  <si>
    <t>b7a1f384cc4ae99de2ed0ab59312b47b</t>
  </si>
  <si>
    <t>ef6558d7032b5d3c958fb6936dee3b74</t>
  </si>
  <si>
    <t>18f5302ad6f4736c803ea5e97705b078</t>
  </si>
  <si>
    <t>2b2d01724efd8bb49431425b8c11f953</t>
  </si>
  <si>
    <t>aa585b628d8413d58bb81ca6e9585203</t>
  </si>
  <si>
    <t>28fcaea122e7e08ccf2ab332afd0e503</t>
  </si>
  <si>
    <t>0c99ddc6504479f4aed70c3e2ed00e19</t>
  </si>
  <si>
    <t>d__Bacteria; p__Actinobacteriota; c__Acidimicrobiia; o__Actinomarinales; f__uncultured; g__uncultured</t>
  </si>
  <si>
    <t>33b15efbb07cdb61632eeb03e74e8237</t>
  </si>
  <si>
    <t>d__Bacteria; p__Proteobacteria; c__Alphaproteobacteria; o__Acetobacterales; f__Acetobacteraceae</t>
  </si>
  <si>
    <t>9fbd490cd5cbf4f7a0ed5b8785711bf8</t>
  </si>
  <si>
    <t>2dcd46b3d4cac130baa476511f18ce96</t>
  </si>
  <si>
    <t>1d51aea83fe98d6c161e5f44b0d16a20</t>
  </si>
  <si>
    <t>6ce446b03bd054f1e2d626f33bb71707</t>
  </si>
  <si>
    <t>cbc7bee6ae09b80b44b0d754de7e1a59</t>
  </si>
  <si>
    <t>d__Bacteria; p__Actinobacteriota; c__Thermoleophilia; o__Gaiellales</t>
  </si>
  <si>
    <t>efeabfcfb75ac5ce953f841202ba1f81</t>
  </si>
  <si>
    <t>bdaaf601f7a208534127938b823cfd7e</t>
  </si>
  <si>
    <t>b92ef07272a332eaa1324d66eb01230c</t>
  </si>
  <si>
    <t>4d4093e2fc1402de5b4614d2fd6ea06f</t>
  </si>
  <si>
    <t>430ec807e0afa9376f590ff06a5cad91</t>
  </si>
  <si>
    <t>d__Bacteria; p__Proteobacteria; c__Alphaproteobacteria; o__Rhizobiales; f__Xanthobacteraceae</t>
  </si>
  <si>
    <t>4617048d570769cbfd667aa224eeae2b</t>
  </si>
  <si>
    <t>d__Archaea; p__Halobacterota; c__Methanosarcinia; o__Methanosarciniales; f__Methanosarcinaceae; g__Methanosarcina; s__Methanosarcina_flavescens</t>
  </si>
  <si>
    <t>6fb7deee30b406a1f17c98b20286c6a0</t>
  </si>
  <si>
    <t>079d0c66bc384fa241ee304e380e91a4</t>
  </si>
  <si>
    <t>297b9f438a219a49b43303f202121b7e</t>
  </si>
  <si>
    <t>893455dcfcc057201eb33dd84213b09e</t>
  </si>
  <si>
    <t>1ca36bc9768e7e9617503a746e033efa</t>
  </si>
  <si>
    <t>d__Bacteria; p__Chloroflexi; c__Dehalococcoidia; o__S085; f__S085; g__S085; s__bacterium_YC-LK-LKJ27</t>
  </si>
  <si>
    <t>a2106ba57a31b8e4d92a9d2aaba186fb</t>
  </si>
  <si>
    <t>6e8df8b6af7a7e5c2255f2d33618724e</t>
  </si>
  <si>
    <t>e5d2897df2f464827244b871d67ee050</t>
  </si>
  <si>
    <t>c6d1dc283c3689e1c560f8fd35afc38c</t>
  </si>
  <si>
    <t>4ec6779ff8808d0af63e09c31509957e</t>
  </si>
  <si>
    <t>d__Bacteria; p__Firmicutes; c__Bacilli; o__Thermoactinomycetales; f__Thermoactinomycetaceae</t>
  </si>
  <si>
    <t>8bd1a4fdbe2f7988c0da5aa1839acd3f</t>
  </si>
  <si>
    <t>874cc7483d3b2fab5377e9aa372aae15</t>
  </si>
  <si>
    <t>bbfbf30b5b4fc0c0fb67cd0386725735</t>
  </si>
  <si>
    <t>3bf686deca22fe8ac426bdae2adecd37</t>
  </si>
  <si>
    <t>d__Bacteria; p__Planctomycetota; c__Planctomycetes; o__Gemmatales; f__Gemmataceae; g__Zavarzinella</t>
  </si>
  <si>
    <t>94c34d66b2c02bee7cc8da2dd4adf676</t>
  </si>
  <si>
    <t>9322c3b3ae16872b8bbddea7489e5894</t>
  </si>
  <si>
    <t>56742e78420f04c3e40e340ee114ddd7</t>
  </si>
  <si>
    <t>5ff39607cbc5eff4b7167d76e4a24d6d</t>
  </si>
  <si>
    <t>d__Bacteria; p__Firmicutes; c__Bacilli; o__Paenibacillales; f__Paenibacillaceae; g__Paenibacillus</t>
  </si>
  <si>
    <t>e2a0ace3b3c95055fc8d64793b35dc05</t>
  </si>
  <si>
    <t>42375699bd6c70737c3e92b1378f402d</t>
  </si>
  <si>
    <t>7f47cf8ba58a0d3b2cf9be229e0ac02d</t>
  </si>
  <si>
    <t>d__Bacteria; p__Acidobacteriota; c__Blastocatellia; o__Blastocatellales; f__Blastocatellaceae; g__Tellurimicrobium</t>
  </si>
  <si>
    <t>a56068fbdf8ce4bd75a7e81b039897f1</t>
  </si>
  <si>
    <t>0abbc0e12bd4afaa6bd084bce8cb08b0</t>
  </si>
  <si>
    <t>e8392a84678458c952dead723271f947</t>
  </si>
  <si>
    <t>0817c5a2386788b3190852285bcf4bdc</t>
  </si>
  <si>
    <t>c9aec4fc83b2a662ab6fe78692f8fd23</t>
  </si>
  <si>
    <t>b7d4dd4b47905042d1b996d6767d9fb7</t>
  </si>
  <si>
    <t>b2b3c0f0b487edaf28d7a348b354cdcb</t>
  </si>
  <si>
    <t>d__Bacteria; p__Proteobacteria; c__Gammaproteobacteria; o__Pseudomonadales; f__Moraxellaceae; g__Acinetobacter</t>
  </si>
  <si>
    <t>e860361be1cddaa0054a1591b186c4ac</t>
  </si>
  <si>
    <t>6e4926a6a778117d00e77588ff125629</t>
  </si>
  <si>
    <t>d__Bacteria; p__Planctomycetota; c__Planctomycetes</t>
  </si>
  <si>
    <t>b301158fda4267e4ee0b835b92f54b88</t>
  </si>
  <si>
    <t>ced2ca3bd905cc4bd4968b15ed3612d6</t>
  </si>
  <si>
    <t>31c2803ad0af6a7bba592ff061407218</t>
  </si>
  <si>
    <t>d__Bacteria; p__Bacteroidota; c__Bacteroidia; o__Chitinophagales; f__uncultured; g__uncultured; s__uncultured_soil</t>
  </si>
  <si>
    <t>d6d456c0396c8d417793cc8277579786</t>
  </si>
  <si>
    <t>065891bcaaae29a09786b6c454079809</t>
  </si>
  <si>
    <t>3397298b6c04e07399f2015d1dea8398</t>
  </si>
  <si>
    <t>d__Bacteria; p__Planctomycetota; c__Phycisphaerae; o__Tepidisphaerales; f__WD2101_soil_group; g__WD2101_soil_group</t>
  </si>
  <si>
    <t>1a921571db745571ee8ac4fa6580a1ed</t>
  </si>
  <si>
    <t>d__Archaea; p__Halobacterota; c__Methanocellia; o__Methanocellales; f__Methanocellaceae; g__Methanocella; s__uncultured_Methanosarcinales</t>
  </si>
  <si>
    <t>5c213710ad98498a9f1f3a6055595853</t>
  </si>
  <si>
    <t>f61a2ea2ac2d747a20f512fd2fc826f7</t>
  </si>
  <si>
    <t>43fdca5f4b944b071d64ed3e471a6f4e</t>
  </si>
  <si>
    <t>7498fd1fd842aa303b349952c4e2383f</t>
  </si>
  <si>
    <t>e3164045dc70ff1a2847c97374d02ccc</t>
  </si>
  <si>
    <t>36bcb9b21440f193517bea25feaaa136</t>
  </si>
  <si>
    <t>6c514b2555c12eb1830a92b5bcbd4ab4</t>
  </si>
  <si>
    <t>a5a6a12f210c6afb36d77000cd0b0099</t>
  </si>
  <si>
    <t>70a06186aa6c679e9d9b9e2856362413</t>
  </si>
  <si>
    <t>307ce0ea1136d4a873d9b8069e3086e5</t>
  </si>
  <si>
    <t>d1316b26e5350da36e6456499ecdfe18</t>
  </si>
  <si>
    <t>08995258dcab3634cbbe385927d19c0b</t>
  </si>
  <si>
    <t>fa17790038bb18fc74a1c74a10dc281b</t>
  </si>
  <si>
    <t>714b0378efe0b8744e24aa04b48008d3</t>
  </si>
  <si>
    <t>3f4e238df7a8a53f34ac483a9845785e</t>
  </si>
  <si>
    <t>4816a7659d8f2f7e38736ee2e6c64422</t>
  </si>
  <si>
    <t>6121e5cdb6f6374446748003af92aac5</t>
  </si>
  <si>
    <t>d9430e59bd38811284d3f9d3d71d7280</t>
  </si>
  <si>
    <t>d__Bacteria; p__Actinobacteriota; c__Thermoleophilia; o__Solirubrobacterales; f__Solirubrobacteraceae; g__Conexibacter</t>
  </si>
  <si>
    <t>7237f858cf9ec19831578f5cd9453b66</t>
  </si>
  <si>
    <t>5a2980b76e61edd5d7153f7788dbb706</t>
  </si>
  <si>
    <t>b0a54312183a4f0d3ae157249ded56fa</t>
  </si>
  <si>
    <t>d__Bacteria; p__Bdellovibrionota; c__Oligoflexia; o__0319-6G20; f__0319-6G20; g__0319-6G20</t>
  </si>
  <si>
    <t>af9c486649860bb665ff7aa6337a291b</t>
  </si>
  <si>
    <t>e501c5ee9463c2dbd32ff17c8df1b3af</t>
  </si>
  <si>
    <t>069e7e670dc5e9505e7af16a8682f47f</t>
  </si>
  <si>
    <t>369906d432efb2e771efcab20af116bc</t>
  </si>
  <si>
    <t>4b1b5db8c84743e88fc5cc7b447f47aa</t>
  </si>
  <si>
    <t>d__Bacteria; p__Proteobacteria; c__Gammaproteobacteria; o__Methylococcales; f__Methylomonadaceae</t>
  </si>
  <si>
    <t>b7d000edb88f39b1cb014634500c1158</t>
  </si>
  <si>
    <t>c792df83e19020aab14b753ac747bf57</t>
  </si>
  <si>
    <t>3510e13c08dbb39d042ffa6f07282b12</t>
  </si>
  <si>
    <t>3a8c3bee0cfa8a33752282c5e5602bfb</t>
  </si>
  <si>
    <t>0d336318cc3230155980aff03a5cdc0e</t>
  </si>
  <si>
    <t>42a40b1da95aea777f4b9d8956001ee0</t>
  </si>
  <si>
    <t>4a451293b01e39305a7d34d70c79403a</t>
  </si>
  <si>
    <t>d__Bacteria; p__Myxococcota; c__Polyangia</t>
  </si>
  <si>
    <t>1c610b697139680635398d81fe88288d</t>
  </si>
  <si>
    <t>476df32c3c112622bb9630e117c6fd5e</t>
  </si>
  <si>
    <t>bb8fdb9b42ceecbea8c07893cd8271a6</t>
  </si>
  <si>
    <t>5434f62c60cf6da8d7adba21b362aff9</t>
  </si>
  <si>
    <t>fabb83028617866763c1e7d1d76f5366</t>
  </si>
  <si>
    <t>3c5d4708a6026f49b7df749f7acd99b1</t>
  </si>
  <si>
    <t>590b25efb972da639ebe3a15b971eb9d</t>
  </si>
  <si>
    <t>892bb7d7d10dae8aa5ff4351df496f36</t>
  </si>
  <si>
    <t>d891f6189adbc75df4e58b1284e748ac</t>
  </si>
  <si>
    <t>df7268b5643fe5a7b3afde18d6d24572</t>
  </si>
  <si>
    <t>fefb941cf10ae4a1177e376ef9b2d079</t>
  </si>
  <si>
    <t>c1c53842a0846e8e36c1dc094208cc41</t>
  </si>
  <si>
    <t>d__Bacteria; p__Bacteroidota; c__Bacteroidia; o__Bacteroidales; f__Bacteroidetes_vadinHA17; g__Bacteroidetes_vadinHA17</t>
  </si>
  <si>
    <t>e3be47a837186dfbd83980aeac7d1435</t>
  </si>
  <si>
    <t>cf5b4bb584508dbac6936f9ba96249b6</t>
  </si>
  <si>
    <t>c300de8803e2c1c338882c07bd2ea52e</t>
  </si>
  <si>
    <t>489c24d224daf7a420e9791f4ddbead3</t>
  </si>
  <si>
    <t>d__Bacteria; p__Proteobacteria; c__Alphaproteobacteria; o__Caulobacterales; f__Caulobacteraceae; g__Brevundimonas</t>
  </si>
  <si>
    <t>90a8de9e8805bd9dc9ea173ed363dd45</t>
  </si>
  <si>
    <t>d__Bacteria; p__Firmicutes; c__Bacilli; o__Bacillales; f__Planococcaceae; g__Sporosarcina</t>
  </si>
  <si>
    <t>fc1d4d6209f9e6ab993bf6eaf2492dd7</t>
  </si>
  <si>
    <t>48041d8fa3bb9ac4005ab10b6e004de3</t>
  </si>
  <si>
    <t>3c6f3f91f909f322022df395850b09fb</t>
  </si>
  <si>
    <t>d__Bacteria; p__Acidobacteriota; c__Holophagae; o__Subgroup_7; f__Subgroup_7; g__Subgroup_7; s__uncultured_Acidobacteriaceae</t>
  </si>
  <si>
    <t>1ecf2ff2ce7d5e485b1fbd32f83f98b6</t>
  </si>
  <si>
    <t>bc0d1b1a3d79b68fb5fa56f2bdc931e4</t>
  </si>
  <si>
    <t>2ddcd7316b3e6cd6fa4e85ea4e0fe231</t>
  </si>
  <si>
    <t>d__Bacteria; p__Proteobacteria; c__Gammaproteobacteria; o__Enterobacterales</t>
  </si>
  <si>
    <t>241630fe52a83b19e590a94640974af2</t>
  </si>
  <si>
    <t>d__Bacteria; p__Actinobacteriota; c__Actinobacteria; o__Streptosporangiales; f__Thermomonosporaceae; g__Actinoallomurus</t>
  </si>
  <si>
    <t>0735ad12521497b7b485977c55e6f2ed</t>
  </si>
  <si>
    <t>471e987df59017166d9721eb46391b91</t>
  </si>
  <si>
    <t>d__Bacteria; p__Proteobacteria; c__Alphaproteobacteria; o__Rhodobacterales; f__Rhodobacteraceae; g__Amaricoccus</t>
  </si>
  <si>
    <t>f75cfdc03c70635efc199c49f693dbb2</t>
  </si>
  <si>
    <t>9dd34b3ed044c19b82448f10feb8f115</t>
  </si>
  <si>
    <t>d__Bacteria; p__Firmicutes; c__Bacilli; o__Bacillales; f__Planococcaceae; g__Lysinibacillus</t>
  </si>
  <si>
    <t>a7404230862dd66f2e19b53c2939ed02</t>
  </si>
  <si>
    <t>89b2e199e24a63370a90c22eda2127b9</t>
  </si>
  <si>
    <t>d__Bacteria; p__Bacteroidota; c__Bacteroidia; o__Flavobacteriales; f__Flavobacteriaceae</t>
  </si>
  <si>
    <t>3f567051a2fda58cfcc1d494f4d59294</t>
  </si>
  <si>
    <t>2f753d7d8b8959c9c2d6649e6ff0211f</t>
  </si>
  <si>
    <t>6fccfd872b46e650eb693b1d2e80a363</t>
  </si>
  <si>
    <t>7826005f1d755d510ab5dc58dff474a2</t>
  </si>
  <si>
    <t>132450e337cf5e7e7637b33aa8b0bae5</t>
  </si>
  <si>
    <t>9c401e2395a7bae9043f2190f4bee736</t>
  </si>
  <si>
    <t>2cf9eb3d924457e9b4c7954bb99a0b47</t>
  </si>
  <si>
    <t>8f12ea0313983ec91e33800191a3dd04</t>
  </si>
  <si>
    <t>90aa298546c189a68fe12ac8d6aa94b3</t>
  </si>
  <si>
    <t>d__Bacteria; p__Bacteroidota; c__Kapabacteria; o__Kapabacteriales; f__Kapabacteriales; g__Kapabacteriales; s__uncultured_Chlorobiales</t>
  </si>
  <si>
    <t>588917725083e221ecee73d38e6caf79</t>
  </si>
  <si>
    <t>6984107c853cade21f2595ee48489df2</t>
  </si>
  <si>
    <t>a659c5e1dcbfc98514cc24f6a6bee593</t>
  </si>
  <si>
    <t>d__Bacteria; p__Chloroflexi; c__Anaerolineae; o__Anaerolineales; f__Anaerolineaceae</t>
  </si>
  <si>
    <t>ea9bca1498ae4d9ee4681c667d640894</t>
  </si>
  <si>
    <t>b65ac78353adf37225fa5ea87af93f52</t>
  </si>
  <si>
    <t>a17b276956b26e11a6b7f1031f502836</t>
  </si>
  <si>
    <t>f38ff260c11374b14e8345594935f04c</t>
  </si>
  <si>
    <t>cee1cf1c3a6925c5902cb27d593276a7</t>
  </si>
  <si>
    <t>b47c40ef7cc46857cd3aab1c3cce0965</t>
  </si>
  <si>
    <t>210227665eb5f7bf5b91d74f8afab854</t>
  </si>
  <si>
    <t>9cba9d6b6519a8510950de0c1bb49adf</t>
  </si>
  <si>
    <t>765f8b4105e1c886e17f25e87dfaa88a</t>
  </si>
  <si>
    <t>d__Bacteria; p__Patescibacteria; c__Saccharimonadia; o__Saccharimonadales; f__LWQ8; g__LWQ8; s__bacterium_LWQ8</t>
  </si>
  <si>
    <t>683f00fa20e25e7cd2aaad9dd7402537</t>
  </si>
  <si>
    <t>71775f121595bf1e50088b99610e838a</t>
  </si>
  <si>
    <t>5396056e1e4251307b301186acde3142</t>
  </si>
  <si>
    <t>9751eb5e1cbad2ad6ef44d0150501a37</t>
  </si>
  <si>
    <t>d__Bacteria; p__Proteobacteria; c__Gammaproteobacteria; o__Xanthomonadales</t>
  </si>
  <si>
    <t>fc86820b4b1707896fe9fe10482a1bb3</t>
  </si>
  <si>
    <t>75b1193670e3a15dcd25577c9eda6ac4</t>
  </si>
  <si>
    <t>8ea455558f8e15669c514eeb0256a6c9</t>
  </si>
  <si>
    <t>d__Bacteria; p__Proteobacteria; c__Alphaproteobacteria; o__Rhizobiales; f__Methyloligellaceae</t>
  </si>
  <si>
    <t>c552be19a429f10439c56a43e3deb995</t>
  </si>
  <si>
    <t>df92191e4b659c50afeaa9e36a446ab9</t>
  </si>
  <si>
    <t>4515971278242f12f9c4a8e80aaa4979</t>
  </si>
  <si>
    <t>a4042018d16d9254ae9aec27fba17cfa</t>
  </si>
  <si>
    <t>0882f0581861f6f886d7e97de8fa5202</t>
  </si>
  <si>
    <t>c0907ae0e1fc9f657bb6dadf85d0f6b1</t>
  </si>
  <si>
    <t>d4459ef49f1c21e17ec9530ebf600efb</t>
  </si>
  <si>
    <t>12c9caef39ed9409472f43b69f5026d4</t>
  </si>
  <si>
    <t>7ab11b12ad3a8788a733e05d984768c9</t>
  </si>
  <si>
    <t>84eed4e5bc4b2d27d57e23e3019f6223</t>
  </si>
  <si>
    <t>006a63cd5fcb4b6347c5ad5812a308c3</t>
  </si>
  <si>
    <t>0548c6dd086bd76ac153422cd0a862da</t>
  </si>
  <si>
    <t>cb89ce970d244aeaadded868960c2ae3</t>
  </si>
  <si>
    <t>b1bc67fa989ca1f1860c14045f906471</t>
  </si>
  <si>
    <t>c449285169215009120132d41174c777</t>
  </si>
  <si>
    <t>d2a4dd7f8a02309f5075148966b8e4bb</t>
  </si>
  <si>
    <t>5364b8065035fa63efab404d48f2569a</t>
  </si>
  <si>
    <t>86f57a55ae07eaf0371f1ac60b91ad99</t>
  </si>
  <si>
    <t>a5b88bd04d93fd7b3b7f5e6494bfbd80</t>
  </si>
  <si>
    <t>225333c924329639a4b57a367bd75c47</t>
  </si>
  <si>
    <t>bff5a46a00dc21190c3977c31212edbd</t>
  </si>
  <si>
    <t>65de1eaa5c80fac9e5a2c5b52441ee29</t>
  </si>
  <si>
    <t>1aae6d8da0d822745275675620c7e6f6</t>
  </si>
  <si>
    <t>9b9e4d6902d96431cac5a91820436982</t>
  </si>
  <si>
    <t>7cb79c9f5a936efacc9e1e2f2496bfdd</t>
  </si>
  <si>
    <t>d__Bacteria; p__Firmicutes; c__Clostridia; o__Clostridia; f__Hungateiclostridiaceae</t>
  </si>
  <si>
    <t>efa98c673cef7e11e51b27d01167c2af</t>
  </si>
  <si>
    <t>073628638a64c8db3a271ec2ed593062</t>
  </si>
  <si>
    <t>fd575a1e1afffa19f1754ec184d21374</t>
  </si>
  <si>
    <t>f1b88209d2097560043069ad8867059a</t>
  </si>
  <si>
    <t>d__Bacteria; p__Cyanobacteria; c__Sericytochromatia; o__Sericytochromatia; f__Sericytochromatia; g__Sericytochromatia; s__uncultured_Halanaerobiaceae</t>
  </si>
  <si>
    <t>794a53233a453a8a8e2f892ca6379f5b</t>
  </si>
  <si>
    <t>17c6edb90c669ee686820a9c145ad89e</t>
  </si>
  <si>
    <t>7883fb784f0caaeb0f7954c494e15f59</t>
  </si>
  <si>
    <t>d__Bacteria; p__Actinobacteriota; c__Actinobacteria; o__Glycomycetales; f__Glycomycetaceae; g__Glycomyces</t>
  </si>
  <si>
    <t>5989719a098e6700c76fc09a418f46d5</t>
  </si>
  <si>
    <t>218d714e226a963b2d671dbcff25de00</t>
  </si>
  <si>
    <t>d__Bacteria; p__Patescibacteria; c__Gracilibacteria; o__Candidatus_Peribacteria; f__Candidatus_Peribacteria; g__Candidatus_Peribacteria</t>
  </si>
  <si>
    <t>6f5b9d8fbc92f412bb06a3b93f91f5d1</t>
  </si>
  <si>
    <t>615fd0320e42a4eca30ba29e75a8c2af</t>
  </si>
  <si>
    <t>61cd1b1fa62c09d3d0c5eb3006619144</t>
  </si>
  <si>
    <t>d0300719351f7d0930b19f0feba4db68</t>
  </si>
  <si>
    <t>fb8dd41c2fa92ff03f4e37e2e02db640</t>
  </si>
  <si>
    <t>e164e69ac45e438389f986a0c72f181c</t>
  </si>
  <si>
    <t>80b77104e0335a900c7cd939ba5be4d6</t>
  </si>
  <si>
    <t>125b53ffe68d17d6127e08d43c372ad5</t>
  </si>
  <si>
    <t>74fe213317516937f2c7ecb5841f8730</t>
  </si>
  <si>
    <t>0665c76c358f40a08e2c2af52e06cc73</t>
  </si>
  <si>
    <t>e41cbf26561ea2a05de889c2b72128d0</t>
  </si>
  <si>
    <t>e8ed303266bd128e019a332b7878514e</t>
  </si>
  <si>
    <t>c823fa7b864a166e210cd972aeb9a136</t>
  </si>
  <si>
    <t>4715d00a2315b24a3fcc1b66ae839a94</t>
  </si>
  <si>
    <t>509aade18278381a0ba65db3a42b3d64</t>
  </si>
  <si>
    <t>d__Bacteria; p__Acidobacteriota; c__Vicinamibacteria; o__Vicinamibacterales; f__uncultured; g__uncultured</t>
  </si>
  <si>
    <t>7a7109690288c1d8c870c4b16263d922</t>
  </si>
  <si>
    <t>d__Bacteria; p__Gemmatimonadota; c__Longimicrobia; o__Longimicrobiales; f__Longimicrobiaceae; g__Longimicrobiaceae; s__uncultured_compost</t>
  </si>
  <si>
    <t>d68edb4f1b6e9b3a9bd9bff207226459</t>
  </si>
  <si>
    <t>b6a70a8fc6e286fec0f82f66d9deb949</t>
  </si>
  <si>
    <t>d__Bacteria; p__Firmicutes</t>
  </si>
  <si>
    <t>ea331948ee3117ef4db766fc4dc6b52f</t>
  </si>
  <si>
    <t>d__Bacteria; p__Verrucomicrobiota; c__Verrucomicrobiae; o__Chthoniobacterales; f__Chthoniobacteraceae; g__Chthoniobacter</t>
  </si>
  <si>
    <t>853d2ceb9cef926a95caaca92edea59f</t>
  </si>
  <si>
    <t>3fb5d8edc087dd4e63fa070b631eab8c</t>
  </si>
  <si>
    <t>4013e0afdb2947d17b3b451ea257f7d9</t>
  </si>
  <si>
    <t>d__Bacteria; p__Firmicutes; c__Clostridia; o__Clostridiales</t>
  </si>
  <si>
    <t>3d1e698a7b4b5f617d433fbd26b8e205</t>
  </si>
  <si>
    <t>41dea6c1ccb961bd6de66476c2b2fe13</t>
  </si>
  <si>
    <t>d__Bacteria; p__Bacteroidota; c__Bacteroidia; o__Bacteroidales; f__Dysgonomonadaceae; g__Fermentimonas; s__Fermentimonas_caenicola</t>
  </si>
  <si>
    <t>b106f7d51383b027e5672a21adb0db46</t>
  </si>
  <si>
    <t>4fa31a20eacac6c58869a58ebadc6dfd</t>
  </si>
  <si>
    <t>42d49c5aae2982708e393ec02c7a3a9a</t>
  </si>
  <si>
    <t>3fdc0344362530e0e2fe89d7cafc7aea</t>
  </si>
  <si>
    <t>cae837eefed1cfab36963e7dd759f969</t>
  </si>
  <si>
    <t>d__Bacteria; p__Acidobacteriota; c__Acidobacteriae; o__Acidobacteriales; f__Acidobacteriaceae_(Subgroup_1)</t>
  </si>
  <si>
    <t>b1cd694fd2ea650cc5ba8c6ef5cde0f4</t>
  </si>
  <si>
    <t>e0658ad8ce4213ac4f715e06e9726edc</t>
  </si>
  <si>
    <t>3881fe3d698780bddb08e473a75460d0</t>
  </si>
  <si>
    <t>d__Bacteria; p__Bacteroidota; c__Bacteroidia; o__Cytophagales; f__Microscillaceae; g__uncultured</t>
  </si>
  <si>
    <t>a8d956373c215801d89e89c54ae895d1</t>
  </si>
  <si>
    <t>d__Bacteria; p__Chloroflexi; c__Anaerolineae; o__Caldilineales; f__Caldilineaceae; g__uncultured</t>
  </si>
  <si>
    <t>72a110617e83bcbb94ee9800177c8a1b</t>
  </si>
  <si>
    <t>d__Bacteria; p__Firmicutes; c__Clostridia; o__Peptostreptococcales-Tissierellales; f__Peptostreptococcaceae; g__Peptostreptococcus</t>
  </si>
  <si>
    <t>8f77cdc7519e7f5c1d875bd0392bf9a2</t>
  </si>
  <si>
    <t>44a9f2fb5804a0cf29e7bcdb19ecf9ea</t>
  </si>
  <si>
    <t>64928862f494faecdf07882be4ef9c2b</t>
  </si>
  <si>
    <t>11240aa2535ffb01c31a65d826de3830</t>
  </si>
  <si>
    <t>eca84131a2a6d0c73377410fdd69603e</t>
  </si>
  <si>
    <t>d__Bacteria; p__Chloroflexi; c__Chloroflexia; o__Chloroflexales; f__Herpetosiphonaceae; g__Herpetosiphon</t>
  </si>
  <si>
    <t>084e19e29dc9ebe03f4401003d10bff6</t>
  </si>
  <si>
    <t>2e06a5f3425c706ead28f41cd98a1627</t>
  </si>
  <si>
    <t>d__Archaea; p__Halobacterota; c__Methanomicrobia; o__Methanomicrobiales; f__Methanomicrobiaceae; g__Methanoculleus</t>
  </si>
  <si>
    <t>ab7cd6e0fa60f408ee2232c11d66b8a5</t>
  </si>
  <si>
    <t>911ab2a1e9eb67680eac115175e20f78</t>
  </si>
  <si>
    <t>427f5142ae52662b7db0bdd5689461f0</t>
  </si>
  <si>
    <t>d__Bacteria; p__Firmicutes; c__Bacilli; o__Lactobacillales; f__Enterococcaceae</t>
  </si>
  <si>
    <t>8b182d4ebfd2827b714452877f894bda</t>
  </si>
  <si>
    <t>e69c2ac1e3eb7906c6039f91db25bb28</t>
  </si>
  <si>
    <t>959955e476714b6ff132181e07260e5c</t>
  </si>
  <si>
    <t>04228082d07cd4d4323335a892d20911</t>
  </si>
  <si>
    <t>9a4f4399e0cfabc7ec122459c6d04e2d</t>
  </si>
  <si>
    <t>d__Bacteria; p__Planctomycetota; c__Planctomycetes; o__Pirellulales; f__Pirellulaceae</t>
  </si>
  <si>
    <t>46612ebfe26e7ff375fd033229e9624c</t>
  </si>
  <si>
    <t>80c2385288a2e32ae0881ab3a49d6b6d</t>
  </si>
  <si>
    <t>613d2f81e10c1a596fa9b2cd5df2b052</t>
  </si>
  <si>
    <t>67afdfc9f909fc43e8f202d65673493a</t>
  </si>
  <si>
    <t>6f2ba49cf0f40131842758725a7f7595</t>
  </si>
  <si>
    <t>b430cdebe20e94cf48019d00c9dd3e56</t>
  </si>
  <si>
    <t>00c9a22f1320f740f33c83d0d6e564ec</t>
  </si>
  <si>
    <t>d6fc0359c9441dbaee7ab01f912c34a0</t>
  </si>
  <si>
    <t>1eae7b8ff25214646c8affbc10528838</t>
  </si>
  <si>
    <t>3ce701ffff50d7c8339b833bb4f3dfb6</t>
  </si>
  <si>
    <t>2164e40cb22143f4fb8ebe25ee8bb325</t>
  </si>
  <si>
    <t>9b5da489d5e48521935e2f26bb42a534</t>
  </si>
  <si>
    <t>78cbf01d8ba2d53bab1c0c3a9bcc39e3</t>
  </si>
  <si>
    <t>77435bd8d5f147b17dd7ff490306ab18</t>
  </si>
  <si>
    <t>9ab67db36790e3304ba1d94d1338d274</t>
  </si>
  <si>
    <t>d__Bacteria; p__Myxococcota; c__Polyangia; o__Blfdi19; f__Blfdi19; g__Blfdi19; s__Anaeromyxobacter_dehalogenans</t>
  </si>
  <si>
    <t>2af01c73fa204c764e9841ebc8f708d4</t>
  </si>
  <si>
    <t>c86ea8a2ecea11b858861afdc2ad4bf6</t>
  </si>
  <si>
    <t>406f150decf723ca7883777a6d451d55</t>
  </si>
  <si>
    <t>b7ed1f3d13eba1ab1d14d5554deb832e</t>
  </si>
  <si>
    <t>97a858503790535dc97dbf4d6af14ba5</t>
  </si>
  <si>
    <t>b393d0becff8fa09659155d27ee5fa0c</t>
  </si>
  <si>
    <t>554cf937fa20dce284baa01812b0b735</t>
  </si>
  <si>
    <t>db1dd15af734fec4b09dddb1086b7274</t>
  </si>
  <si>
    <t>d__Bacteria; p__Actinobacteriota; c__Acidimicrobiia; o__Microtrichales; f__Iamiaceae; g__Iamia</t>
  </si>
  <si>
    <t>912c2f7001378633a81ea4564033f7cc</t>
  </si>
  <si>
    <t>044b5e8b82785d1eba0f714906026f27</t>
  </si>
  <si>
    <t>673379cd9d82317b181de0b060da4477</t>
  </si>
  <si>
    <t>d__Bacteria; p__Firmicutes; c__Bacilli; o__Lactobacillales; f__Streptococcaceae</t>
  </si>
  <si>
    <t>ec098ad12ef2923b449a01762462578b</t>
  </si>
  <si>
    <t>d__Bacteria; p__Firmicutes; c__Bacilli; o__Lactobacillales</t>
  </si>
  <si>
    <t>b647967fcc2fcf2431e9270b7ecac777</t>
  </si>
  <si>
    <t>d__Bacteria; p__Spirochaetota; c__Spirochaetia; o__Spirochaetales; f__Spirochaetaceae</t>
  </si>
  <si>
    <t>38bff8c20740bd53de3c69dcf76a0fd7</t>
  </si>
  <si>
    <t>7ebf4a918456455f1eba014449f2b0e1</t>
  </si>
  <si>
    <t>dcd608aac8f09573c8935b9c25541e8e</t>
  </si>
  <si>
    <t>198e762bd7fd2de2f9f6d443b6cb139b</t>
  </si>
  <si>
    <t>25eb30e373ab65d7a452b7855abc04b5</t>
  </si>
  <si>
    <t>df34ea9690bc1c0642e1b6246dba210e</t>
  </si>
  <si>
    <t>d__Bacteria; p__Actinobacteriota; c__Actinobacteria; o__Propionibacteriales; f__Nocardioidaceae; g__Kribbella</t>
  </si>
  <si>
    <t>533ce4eedf835b9359859f8248099726</t>
  </si>
  <si>
    <t>d__Bacteria; p__Proteobacteria; c__Gammaproteobacteria; o__Steroidobacterales; f__Steroidobacteraceae; g__uncultured</t>
  </si>
  <si>
    <t>f08b4108149b06cc52c1cc1e1b8d7e69</t>
  </si>
  <si>
    <t>fcc5096bfd4bede565ea8da830b3a1dc</t>
  </si>
  <si>
    <t>a7d60cba7160765ee7ef6fe3bf9704b7</t>
  </si>
  <si>
    <t>68d2e9ab17beef1b6209f46f9c8da495</t>
  </si>
  <si>
    <t>aad2fe0588d8ba25870ccb77c26a3938</t>
  </si>
  <si>
    <t>9e110c1e3d14f6e1ffd76f36997efac8</t>
  </si>
  <si>
    <t>18cc58a5f80a53f29d2457a02beaac99</t>
  </si>
  <si>
    <t>6fb0502f2859604e5e9f2b869108d165</t>
  </si>
  <si>
    <t>547368134af5e6f6c80a651d814bd9ae</t>
  </si>
  <si>
    <t>c8d8e57cb2ce6cefd26c529d6b056ca8</t>
  </si>
  <si>
    <t>cbca1fb49cb664e2e9d288dd491d540c</t>
  </si>
  <si>
    <t>51f940cfeda0914398c990953360ea22</t>
  </si>
  <si>
    <t>06ecbe6a4935f87909ad5103929d99ed</t>
  </si>
  <si>
    <t>7bbf31f9048bd3302131c85ed6b29457</t>
  </si>
  <si>
    <t>d__Bacteria; p__Cyanobacteria; c__Cyanobacteriia</t>
  </si>
  <si>
    <t>83bb6b8db0183c83fa46b4045bbf5e89</t>
  </si>
  <si>
    <t>d__Bacteria; p__Acidobacteriota; c__Vicinamibacteria; o__Vicinamibacterales; f__Vicinamibacteraceae; g__Luteitalea; s__bacterium_enrichment</t>
  </si>
  <si>
    <t>82b438944ff61b9a88c53dc42e890c83</t>
  </si>
  <si>
    <t>d__Bacteria; p__Proteobacteria; c__Alphaproteobacteria; o__Rhizobiales; f__Rhizobiales_Incertae_Sedis</t>
  </si>
  <si>
    <t>77b57b7fe535183b1494f958b7bc0074</t>
  </si>
  <si>
    <t>a78c91d9906e862f2dfffbc9b2a2a9c4</t>
  </si>
  <si>
    <t>155105db9ae4820278fbfe624269b964</t>
  </si>
  <si>
    <t>f518872e61a4107f97857b20d1310d7d</t>
  </si>
  <si>
    <t>76d12f043b443ffdfb49a854358ff00c</t>
  </si>
  <si>
    <t>3107d29f3147f192f8b45168deaaa162</t>
  </si>
  <si>
    <t>1906a6b686f01b73df373c093a369a56</t>
  </si>
  <si>
    <t>a0b8a1d92c07401419016f337bab2001</t>
  </si>
  <si>
    <t>f0b764a0d6e6a8c1bdf1d54dac070362</t>
  </si>
  <si>
    <t>d__Bacteria; p__Firmicutes; c__Bacilli; o__Bacillales; f__Planococcaceae; g__Solibacillus</t>
  </si>
  <si>
    <t>3da26b592076ea57e904c527e5d9b599</t>
  </si>
  <si>
    <t>d__Bacteria; p__Spirochaetota; c__Spirochaetia; o__Spirochaetales; f__Spirochaetaceae; g__Spirochaeta</t>
  </si>
  <si>
    <t>dfdadae556fd2a90fdde7db1e265efc8</t>
  </si>
  <si>
    <t>467b4cf71ad6bda1eb8af83e43a4f175</t>
  </si>
  <si>
    <t>ea20cbcfceb2a1d9a7dd6a4f1f51ad77</t>
  </si>
  <si>
    <t>5ba2c38a7ce09e0d5a50b10def04092b</t>
  </si>
  <si>
    <t>529361d686a2e7507e4f8d379170d688</t>
  </si>
  <si>
    <t>1f18e7e1f5c06917f033e34defb7dd88</t>
  </si>
  <si>
    <t>d__Bacteria; p__Firmicutes; c__Limnochordia; o__Limnochordia; f__Limnochordia; g__Hydrogenispora; s__uncultured_compost</t>
  </si>
  <si>
    <t>2c76fc789646d752d2f676eb328b364f</t>
  </si>
  <si>
    <t>6bb0e4c5ae5cc0ec114ab2f7c6cfe925</t>
  </si>
  <si>
    <t>7de1186812d2896cff9c22d2725cf9a0</t>
  </si>
  <si>
    <t>4218a0d829c90b62c0380f4a9ca6e549</t>
  </si>
  <si>
    <t>14e37cd66e5a5b278e56a444de065c7e</t>
  </si>
  <si>
    <t>0232c391070defb601210a8bc8dca402</t>
  </si>
  <si>
    <t>a587dff56aa9c4ae3387b2b6734a1db7</t>
  </si>
  <si>
    <t>99c6704ee4bc1641d5f703eaec666e9c</t>
  </si>
  <si>
    <t>5fb86e73ec52e4ea1454b379149b1a33</t>
  </si>
  <si>
    <t>88f3d9b271302cd86c537109cd5eea4a</t>
  </si>
  <si>
    <t>ae277f635b9be171b030d74420ed5dc3</t>
  </si>
  <si>
    <t>b0a42ba762e48c39cbe440b5b8e29bf1</t>
  </si>
  <si>
    <t>d__Bacteria; p__Proteobacteria; c__Gammaproteobacteria; o__Burkholderiales; f__Comamonadaceae; g__Aquabacterium; s__iron-reducing_bacterium</t>
  </si>
  <si>
    <t>f5badd0d4be7cc811d80a29ae967c7fe</t>
  </si>
  <si>
    <t>6c69dc8b799524f2f76c20110ad1d6b3</t>
  </si>
  <si>
    <t>9e6eb44ad2630ecd328f3c19048b0efe</t>
  </si>
  <si>
    <t>a916867a7586f3c6bdc6ca3de80043bd</t>
  </si>
  <si>
    <t>aaaf43690b4dba79f9ddd76cbe41d4a6</t>
  </si>
  <si>
    <t>9e7125a102db8951720ec539b4e78113</t>
  </si>
  <si>
    <t>d__Bacteria; p__Firmicutes; c__Bacilli; o__Lactobacillales; f__Streptococcaceae; g__Streptococcus</t>
  </si>
  <si>
    <t>6423f9eb35c7c382a9ba7ae137b5d6ec</t>
  </si>
  <si>
    <t>7cdc59fa77f50fd3fe768032f89a7406</t>
  </si>
  <si>
    <t>787c1725c81a4ac4b33690064d1db543</t>
  </si>
  <si>
    <t>a1d3a094074e0e202a065e3b1005bdf6</t>
  </si>
  <si>
    <t>69524c99521922ce121784971ac6a9fb</t>
  </si>
  <si>
    <t>05622141db142683447c9dd8680afca0</t>
  </si>
  <si>
    <t>b98f576d5eaba24a18e688ce9e956c96</t>
  </si>
  <si>
    <t>9f2cad9f4814090b8984c068685d6f8c</t>
  </si>
  <si>
    <t>c7511f6ef1f1bdb63c249524f83d76e9</t>
  </si>
  <si>
    <t>ae9b80e3bad8909da8c820dee77b5f49</t>
  </si>
  <si>
    <t>9fdb361f474e1fcbd757b11186a2eaf4</t>
  </si>
  <si>
    <t>1cf312c6db93070bf52d020eff443d96</t>
  </si>
  <si>
    <t>61d1b9dad2d0de799eca8f02fecec3cd</t>
  </si>
  <si>
    <t>06754acc21c6593298504d2e6fb16fbe</t>
  </si>
  <si>
    <t>399efc444f547a5214c12bf8ee50cdb5</t>
  </si>
  <si>
    <t>d__Bacteria; p__Myxococcota; c__Myxococcia; o__Myxococcales; f__Myxococcaceae</t>
  </si>
  <si>
    <t>6cab2c0d3e8c6b741ba6c08aff24f315</t>
  </si>
  <si>
    <t>9da9109aa4a15f19c9fce0d34ca523e8</t>
  </si>
  <si>
    <t>2189455e1103485e79ddcefb598c970a</t>
  </si>
  <si>
    <t>18169e2f2185786b400b43aee6f867c1</t>
  </si>
  <si>
    <t>020a532ccb0471ac0aaee63f30c7f373</t>
  </si>
  <si>
    <t>54be691a8c852d89638afe79bdb17976</t>
  </si>
  <si>
    <t>be34b87318f7199fd24dd91ca2b870e3</t>
  </si>
  <si>
    <t>3074835824b40d33b6b96799d3cd8a0b</t>
  </si>
  <si>
    <t>44f20e7614d2f428bbd80674f510d69b</t>
  </si>
  <si>
    <t>faa27a0f19c231cf416967e7803c19d8</t>
  </si>
  <si>
    <t>d__Bacteria; p__Firmicutes; c__Bacilli; o__Lactobacillales; f__Lactobacillaceae; g__Lactobacillus</t>
  </si>
  <si>
    <t>6c928145425129f7964632e67c1b3429</t>
  </si>
  <si>
    <t>d__Bacteria; p__Halanaerobiaeota; c__Halanaerobiia; o__Halanaerobiales; f__Halanaerobiaceae; g__Halocella; s__uncultured_compost</t>
  </si>
  <si>
    <t>dbf3ff6b65eb977245adebc3411869d2</t>
  </si>
  <si>
    <t>6aee73dafee612f6712c469d7d9474f0</t>
  </si>
  <si>
    <t>95a73a03837e92a1d39e7cd1982925ed</t>
  </si>
  <si>
    <t>1962a6107e3350536fb109cec7770a30</t>
  </si>
  <si>
    <t>96373579200d507b2567574b1d84332b</t>
  </si>
  <si>
    <t>7db650cb16db9e497559538fcf9e9ac1</t>
  </si>
  <si>
    <t>69b037e07b895182bb833d1de28e6feb</t>
  </si>
  <si>
    <t>d9e80f0f77e40f413ee7f8a2885cf9ff</t>
  </si>
  <si>
    <t>3f6e87a2fc714e2dc2af1fd67fa5de52</t>
  </si>
  <si>
    <t>2d535d95c6bc2156ca63b52a3047dfc4</t>
  </si>
  <si>
    <t>4386b5b1373b2834bef611d36ec2fbdd</t>
  </si>
  <si>
    <t>569d013fb13f51b589151d52b05332eb</t>
  </si>
  <si>
    <t>c5ea60caf4402f0a99581d956e71f23f</t>
  </si>
  <si>
    <t>d7aebc8360445d673258e139860a8fe0</t>
  </si>
  <si>
    <t>7504cf6cf3bcdcf2b98a06c36235aa17</t>
  </si>
  <si>
    <t>5e3503f9635796c819791527533b7fa5</t>
  </si>
  <si>
    <t>5eae49d292c5269b336f629b216cdc98</t>
  </si>
  <si>
    <t>d__Archaea; p__Halobacterota; c__Methanocellia; o__Methanocellales; f__Methanocellaceae; g__Rice_Cluster_I</t>
  </si>
  <si>
    <t>c36fda3225d95412c2c014ad914844d1</t>
  </si>
  <si>
    <t>ceba34c4df515e0ecc66ccef719078ee</t>
  </si>
  <si>
    <t>cb35b3aff8fc8931e984853934d5c0e0</t>
  </si>
  <si>
    <t>926a5f02dd00b3da30cb52d040088707</t>
  </si>
  <si>
    <t>d__Bacteria; p__Firmicutes; c__Clostridia; o__Peptostreptococcales-Tissierellales; f__Sedimentibacteraceae; g__Sedimentibacter</t>
  </si>
  <si>
    <t>f23cea13dc497aae6aeac1b8481022e0</t>
  </si>
  <si>
    <t>00e493470926e85f4e4c0d18e6997e55</t>
  </si>
  <si>
    <t>3624541ebd1019e9f3cb01810134daf5</t>
  </si>
  <si>
    <t>b4ed8ec9d3313b1ae0b929812511444b</t>
  </si>
  <si>
    <t>66fe8941a14c55506406b7beb3bdec63</t>
  </si>
  <si>
    <t>d__Bacteria; p__Acidobacteriota; c__Blastocatellia; o__Blastocatellales; f__Blastocatellaceae; g__Stenotrophobacter</t>
  </si>
  <si>
    <t>c72d3f432b47cd915f04c3b8ee848851</t>
  </si>
  <si>
    <t>f9458caab2515fe4861de1f3ad9b8c59</t>
  </si>
  <si>
    <t>015ac452016fa1b80d194872a241d1bf</t>
  </si>
  <si>
    <t>19418efa363e8ebcc23c55626a9c7485</t>
  </si>
  <si>
    <t>48f4472b833a47934ca6e8d89e47f97f</t>
  </si>
  <si>
    <t>d__Bacteria; p__Bacteroidota; c__Bacteroidia; o__Sphingobacteriales</t>
  </si>
  <si>
    <t>96efe6310f3e33e8f453595e65774eb7</t>
  </si>
  <si>
    <t>d__Bacteria; p__Armatimonadota; c__Fimbriimonadia; o__Fimbriimonadales; f__Fimbriimonadaceae</t>
  </si>
  <si>
    <t>97c522c87057378c011a7aa3a46530cc</t>
  </si>
  <si>
    <t>30d8e754680872e725d714c29a8ea459</t>
  </si>
  <si>
    <t>68b765eed523f5ef3a4024393f2fd46d</t>
  </si>
  <si>
    <t>6a53d89d19c35434809c3a3843d2f30e</t>
  </si>
  <si>
    <t>5a67b9af50e0cca9b341784a1c9fdbe2</t>
  </si>
  <si>
    <t>8119c29d6972933283ad2fc5d4ec9ed3</t>
  </si>
  <si>
    <t>ecce160794b8932fa0713b10d59d10bd</t>
  </si>
  <si>
    <t>f8b62c9b576891c66eb79e7f582a2293</t>
  </si>
  <si>
    <t>ba71a33a0cea6ab8eac2702ad1cbf2e8</t>
  </si>
  <si>
    <t>dea274ec494eaa9571013e406c0bd90d</t>
  </si>
  <si>
    <t>d__Bacteria; p__Verrucomicrobiota; c__Verrucomicrobiae; o__Verrucomicrobiales; f__Verrucomicrobiaceae</t>
  </si>
  <si>
    <t>b2514dcaed659e4a2d1921e6f4529b04</t>
  </si>
  <si>
    <t>1e34416d4b7497da93df70cf8a81225f</t>
  </si>
  <si>
    <t>1bb94b3bd6742b83762d134cf1df3a94</t>
  </si>
  <si>
    <t>832e56a198a6f62814c1843c94056909</t>
  </si>
  <si>
    <t>167bdca5a69b42c29befa265933ec1a9</t>
  </si>
  <si>
    <t>d315c3faf330dce26f7dea6487987578</t>
  </si>
  <si>
    <t>0789969e69f568d5bbc41785f4d5edea</t>
  </si>
  <si>
    <t>0c7e34b3f516cbcf84bb645dae7120a3</t>
  </si>
  <si>
    <t>b8505fdfb77e6c3a66cfa57411a3df23</t>
  </si>
  <si>
    <t>5316a2a273c93d8a3c603345d050f3e8</t>
  </si>
  <si>
    <t>c47cacf04c3a4f051102319de6a4621a</t>
  </si>
  <si>
    <t>27c1c52724bc77959af68aeb0d9c0bc7</t>
  </si>
  <si>
    <t>54502a6ad3fcd5973023d4a59ed1605d</t>
  </si>
  <si>
    <t>4948146155d397fa3d5711561c2bb4b1</t>
  </si>
  <si>
    <t>91248b85d5115d864f8de714a95b78f0</t>
  </si>
  <si>
    <t>72839c66aecb54d8f8f5221ed4d2d84d</t>
  </si>
  <si>
    <t>28fde75243151f32a43d034bce31962a</t>
  </si>
  <si>
    <t>d__Bacteria; p__Verrucomicrobiota; c__Verrucomicrobiae; o__Verrucomicrobiales; f__Verrucomicrobiaceae; g__Prosthecobacter</t>
  </si>
  <si>
    <t>a3b68b6e24d63d830cede28b4a8089b9</t>
  </si>
  <si>
    <t>0d98f81c70f10d55fa0968023d91bd26</t>
  </si>
  <si>
    <t>d__Bacteria; p__Verrucomicrobiota; c__Verrucomicrobiae; o__Pedosphaerales; f__Pedosphaeraceae; g__Pedosphaeraceae; s__uncultured_Pedosphaera</t>
  </si>
  <si>
    <t>db1569f16a0ba6547e5a7ea2a3436187</t>
  </si>
  <si>
    <t>e79a61c7f7cb689fb807d38f32a3fb91</t>
  </si>
  <si>
    <t>1e870c64af7608a2cb5ffd2d5c5b01f3</t>
  </si>
  <si>
    <t>d__Bacteria; p__Proteobacteria; c__Gammaproteobacteria; o__Enterobacterales; f__Enterobacteriaceae</t>
  </si>
  <si>
    <t>65d3dc49993a8a49fd67a8f978da50cc</t>
  </si>
  <si>
    <t>0998160f03ac11cc1e26878cf1dc8be8</t>
  </si>
  <si>
    <t>14ba93933224a70dbf62545b399f738c</t>
  </si>
  <si>
    <t>7082cba21e2e51db8aca32b30d299615</t>
  </si>
  <si>
    <t>0646997b69373c553f5542e14579b5b4</t>
  </si>
  <si>
    <t>50cf54a689443592015d8fa575e53c1c</t>
  </si>
  <si>
    <t>7a9c3524f98e406e9c1be9c57ba3638e</t>
  </si>
  <si>
    <t>d354d3630753d1aae28a2a51248fb41f</t>
  </si>
  <si>
    <t>ecb24248f414a3383575887e4cb4a2b5</t>
  </si>
  <si>
    <t>a75ce850ffa9c5705161aef51fa34f83</t>
  </si>
  <si>
    <t>6950582ac41e16f7a1613c18a0618597</t>
  </si>
  <si>
    <t>a9ea33fcf1bd3a286cba372f33298715</t>
  </si>
  <si>
    <t>38767be489bb2fc07020d93ddfc7e267</t>
  </si>
  <si>
    <t>85a51ab99a4712aa66f5a96c2deb93b6</t>
  </si>
  <si>
    <t>aea039127337069ebb2bbe1250acfa87</t>
  </si>
  <si>
    <t>54542fafc3e85b6ee8d9ab394f9743d2</t>
  </si>
  <si>
    <t>ac5a29097e868683780c899593abe9d9</t>
  </si>
  <si>
    <t>eb8f818c6f83de5dfbca7e5b114ba3e3</t>
  </si>
  <si>
    <t>d__Bacteria; p__Firmicutes; c__Bacilli; o__Paenibacillales; f__Paenibacillaceae; g__Cohnella</t>
  </si>
  <si>
    <t>a573557d7c178b6563eba39fd70f711d</t>
  </si>
  <si>
    <t>1f696adf865ed99a902dc72e2de4e1b4</t>
  </si>
  <si>
    <t>f547ee4432022adb6ddf7f9149027206</t>
  </si>
  <si>
    <t>9fe8123c174994834c39a0670facef3c</t>
  </si>
  <si>
    <t>16e91cad10f7436af08099a0739873a7</t>
  </si>
  <si>
    <t>9598cb3dd16dad08417b2b442c955287</t>
  </si>
  <si>
    <t>1e8fc0a88ac7fd3e85ef54288bf068fa</t>
  </si>
  <si>
    <t>d__Bacteria; p__Bacteroidota; c__Bacteroidia; o__Cytophagales; f__Raineyaceae; g__Raineya; s__bacterium_336/3</t>
  </si>
  <si>
    <t>b906fe25fece4a3c6f8d5331e5ebdf41</t>
  </si>
  <si>
    <t>311223ac9943dee24dbaebb6bc1a304e</t>
  </si>
  <si>
    <t>4a8ebb37fe59f31ec0707571a77b460c</t>
  </si>
  <si>
    <t>d__Bacteria; p__Proteobacteria; c__Gammaproteobacteria; o__Burkholderiales; f__Rhodocyclaceae</t>
  </si>
  <si>
    <t>9a2fb2e3d587826704a17562e9022692</t>
  </si>
  <si>
    <t>1ce9b48cc7b40eb5342b8ca667d98537</t>
  </si>
  <si>
    <t>3e2fe60ba673d1f6c124a312cc1b859a</t>
  </si>
  <si>
    <t>24cddff695f6a613b1172b66cd16a13f</t>
  </si>
  <si>
    <t>774332cd9695de33f8176e10a55b98a4</t>
  </si>
  <si>
    <t>d38ea61fd359fc31a7874d3c677aa8ed</t>
  </si>
  <si>
    <t>bf25a39ffbd5ebe6443553e4dea1f0a0</t>
  </si>
  <si>
    <t>0588c1f96bed8124e85f124139fe28a0</t>
  </si>
  <si>
    <t>96d3b69eb493bc9282307b0033cebd64</t>
  </si>
  <si>
    <t>f5ac3a21c0080c0ca61854bba6ff2b3c</t>
  </si>
  <si>
    <t>5ccbb52c5794f0ca83d8e12a7ba836c4</t>
  </si>
  <si>
    <t>d__Archaea; p__Euryarchaeota; c__Methanobacteria; o__Methanobacteriales; f__Methanobacteriaceae; g__Methanobacterium</t>
  </si>
  <si>
    <t>72a6afff27058319b8f0d16d5f04d378</t>
  </si>
  <si>
    <t>ab39222bc9f8ffc7fb00afe92ef68ef1</t>
  </si>
  <si>
    <t>417d1572ffdfdab458e683066a041d68</t>
  </si>
  <si>
    <t>88d07679b93e157f29ffbbc672ad64ae</t>
  </si>
  <si>
    <t>a64371a68997a605c372b588a9fab5b4</t>
  </si>
  <si>
    <t>d0d2db66331a88133283cc7ed46cdc0c</t>
  </si>
  <si>
    <t>b20f4af452a2f793a189bf356a3022c2</t>
  </si>
  <si>
    <t>0160cdd0d1da54e45cdf5c762e91fe4b</t>
  </si>
  <si>
    <t>70c4d2855d305d31daf7763a7605af38</t>
  </si>
  <si>
    <t>fd0f4d2ec129b2132183f0e67062e0fb</t>
  </si>
  <si>
    <t>9cdb446d8daa4568511f7f0d0caba7e4</t>
  </si>
  <si>
    <t>d__Bacteria; p__Firmicutes; c__Clostridia; o__Peptostreptococcales-Tissierellales; f__Peptostreptococcales-Tissierellales</t>
  </si>
  <si>
    <t>7d33092cc409fae1e79b8306a00579e3</t>
  </si>
  <si>
    <t>1f66461c5327634783a20d5f1165d1a9</t>
  </si>
  <si>
    <t>e3ff8e387701facbeb8f554dc134cf5a</t>
  </si>
  <si>
    <t>234ec705c1c3875fc2f7b132f7845128</t>
  </si>
  <si>
    <t>e139d2495617085f1ffe637b964196e1</t>
  </si>
  <si>
    <t>a410de1e5291f0c80516c5265dca2dd2</t>
  </si>
  <si>
    <t>59cb4e57979dab044fbb0abe69da63e5</t>
  </si>
  <si>
    <t>5e277244c2a482358de36df13cb2da78</t>
  </si>
  <si>
    <t>99b715675aa2cf29e61e8371ab0b5045</t>
  </si>
  <si>
    <t>169697e2eb76581719ad67f5960541ae</t>
  </si>
  <si>
    <t>4254e0881b1fd1c6eda7ad9f9f2e8346</t>
  </si>
  <si>
    <t>e329c3383bea4ec024b88f5c19810972</t>
  </si>
  <si>
    <t>b06f93864eae23a7e5f5f6f93f7addb4</t>
  </si>
  <si>
    <t>f9048d4f10e12cbd1863324cb21ab08f</t>
  </si>
  <si>
    <t>8c346b3fac6d07017ead998035914b88</t>
  </si>
  <si>
    <t>ade6aedb46b1484b955e51b6024ec8c2</t>
  </si>
  <si>
    <t>1965c74a454babde64193b5dc6001d27</t>
  </si>
  <si>
    <t>1f0e09ad4f0a3afe93dc2eb1a96b1870</t>
  </si>
  <si>
    <t>0ff06b853662747754a2bdb9bfb2a0a5</t>
  </si>
  <si>
    <t>a258c579aeef11982f7b8d21bdad9820</t>
  </si>
  <si>
    <t>d__Archaea; p__Halobacterota; c__Methanocellia; o__Methanocellales; f__Methanocellaceae; g__Methanocella</t>
  </si>
  <si>
    <t>10d398c4caeeae454164f67915acd1ff</t>
  </si>
  <si>
    <t>c65fc9e5eafb599aba699e8be96f3387</t>
  </si>
  <si>
    <t>ea804462daf345885897781b5e36471d</t>
  </si>
  <si>
    <t>ff7de407565fa9549d33715da41b389e</t>
  </si>
  <si>
    <t>2cd6b3cdd8a197890bacf2f8d2924adc</t>
  </si>
  <si>
    <t>1236fa41cb5e0c50465c902d1ca5e4ef</t>
  </si>
  <si>
    <t>d__Bacteria; p__Bacteroidota; c__Bacteroidia; o__Bacteroidales; f__Prolixibacteraceae</t>
  </si>
  <si>
    <t>211d1146b24ae5ef2ae85ee564267289</t>
  </si>
  <si>
    <t>12a3ba9f3d2ae34ed4156e00158af2ae</t>
  </si>
  <si>
    <t>7c324293a7f66b1f9c4ff1611b6a401b</t>
  </si>
  <si>
    <t>d__Bacteria; p__Chloroflexi; c__JG30-KF-CM66; o__JG30-KF-CM66; f__JG30-KF-CM66; g__JG30-KF-CM66; s__uncultured_Armatimonadetes</t>
  </si>
  <si>
    <t>a72830a27b0f214930edcdd49b7d3f7b</t>
  </si>
  <si>
    <t>d__Bacteria; p__Bacteroidota; c__Bacteroidia; o__Bacteroidales; f__Bacteroidetes_vadinHA17; g__Bacteroidetes_vadinHA17; s__uncultured_Sphingobacteriia</t>
  </si>
  <si>
    <t>fae30e9116f282b506b8d2e8e2224516</t>
  </si>
  <si>
    <t>d__Bacteria; p__Desulfobacterota; c__Desulfuromonadia; o__Desulfuromonadia</t>
  </si>
  <si>
    <t>71cc50f204abade292a7358ec69204aa</t>
  </si>
  <si>
    <t>8dd8670f643885d10d1f02445fc26bae</t>
  </si>
  <si>
    <t>5fbadc6041a22d4f2e0391c16c41efe3</t>
  </si>
  <si>
    <t>209e86b31975359146cba97f60269373</t>
  </si>
  <si>
    <t>6b527feb2fa02e889be62c388f0e3d95</t>
  </si>
  <si>
    <t>fc677ad463256d7b88649d6bacdf519e</t>
  </si>
  <si>
    <t>ffe9baf177e404d709831bed48969911</t>
  </si>
  <si>
    <t>88e2e50b2c5ccc8ae950440957ad9525</t>
  </si>
  <si>
    <t>4864c0224a069631ce2bc0804df6d8d1</t>
  </si>
  <si>
    <t>d__Bacteria; p__Proteobacteria; c__Alphaproteobacteria; o__Caulobacterales; f__Caulobacteraceae; g__Phenylobacterium</t>
  </si>
  <si>
    <t>c99b690260180cc5bc17016da6ae8429</t>
  </si>
  <si>
    <t>aa4d0bb9ef2620187ddbaaae0c8ce9e7</t>
  </si>
  <si>
    <t>a951b0972d654066c6652316ab1ebe1a</t>
  </si>
  <si>
    <t>2c75437443ddeffb12ef69b138ca87e3</t>
  </si>
  <si>
    <t>353c97c794f4d6fd5caf2de3d5ad0d64</t>
  </si>
  <si>
    <t>88e0bb95d4827c75267d81a3fd7b2d0e</t>
  </si>
  <si>
    <t>51d8156664421d69837c5bbb16a2ec00</t>
  </si>
  <si>
    <t>b3ef58cf2b6bc2847a975fcf12f7104f</t>
  </si>
  <si>
    <t>475b5d16c3686cabbf551b12d54ddfc3</t>
  </si>
  <si>
    <t>ecfc61f102634946e9f4613ad18ec94e</t>
  </si>
  <si>
    <t>15c11fde55abcaeb59dae75b411b96bb</t>
  </si>
  <si>
    <t>d__Bacteria; p__Actinobacteriota; c__Actinobacteria; o__Corynebacteriales</t>
  </si>
  <si>
    <t>37be51d6434a4d2929d4a1a75e571e4c</t>
  </si>
  <si>
    <t>d__Bacteria; p__Bacteroidota; c__Bacteroidia; o__Cytophagales; f__Cyclobacteriaceae; g__Fontibacter</t>
  </si>
  <si>
    <t>be75161fbfe2fff89ed43485aafb744b</t>
  </si>
  <si>
    <t>caa012347a5dbbb555f51a53943d690c</t>
  </si>
  <si>
    <t>73623135a4f725ffb5f8e3eb91fa7eb3</t>
  </si>
  <si>
    <t>38df03caef4fb48b3f35d6ab593eaae6</t>
  </si>
  <si>
    <t>95af898ea423179ed88913d2767b00cf</t>
  </si>
  <si>
    <t>69c1a697a4be76def6ec6bf13710a529</t>
  </si>
  <si>
    <t>3517bb4fdddb8bf83a47b9c18a8c2167</t>
  </si>
  <si>
    <t>4fbeae114d361653603bb5c10e3662b3</t>
  </si>
  <si>
    <t>6582d25b29ddf5edf977081a71b2dedb</t>
  </si>
  <si>
    <t>bc09183fbafd02d76eed8cb8db1726e8</t>
  </si>
  <si>
    <t>bdea7264d48d7ada0207582df24c0533</t>
  </si>
  <si>
    <t>8466e400583886753e37023155f8ae31</t>
  </si>
  <si>
    <t>3bf6eb9ec36f05104420ade704e13e6c</t>
  </si>
  <si>
    <t>d__Archaea; p__Halobacterota; c__Methanomicrobia; o__Methanomicrobiales; f__Methanomicrobiales; g__uncultured</t>
  </si>
  <si>
    <t>99957f18c17f795a13fa92f066e1e684</t>
  </si>
  <si>
    <t>f2748950fff3024c3113094a22acdff9</t>
  </si>
  <si>
    <t>a6280a2cccb8b3e199d8f061f1cae1b9</t>
  </si>
  <si>
    <t>7216dc51f56ff192ea5c648b4793c4bf</t>
  </si>
  <si>
    <t>1719af78d06e7c9f56ad8c7eddda605f</t>
  </si>
  <si>
    <t>3c1f0e15d6c1d8f209bb1d8ec20f97f2</t>
  </si>
  <si>
    <t>9e5b4c32fa47d5e29667045427ec4767</t>
  </si>
  <si>
    <t>a0aebe79828869a2efe328c54f86add7</t>
  </si>
  <si>
    <t>d__Bacteria; p__Firmicutes; c__Clostridia; o__Lachnospirales; f__Lachnospiraceae; g__Epulopiscium</t>
  </si>
  <si>
    <t>7aa196c5c8c19ffebb1074fe19ab36fa</t>
  </si>
  <si>
    <t>9342761164a0b56cb635c34074cea33b</t>
  </si>
  <si>
    <t>30c0820df028980d4fb8f0e84d7f4e9e</t>
  </si>
  <si>
    <t>d__Bacteria; p__Verrucomicrobiota; c__Verrucomicrobiae; o__Chthoniobacterales; f__Chthoniobacteraceae</t>
  </si>
  <si>
    <t>6cc5576c079f7c73dc724ab564ad36dd</t>
  </si>
  <si>
    <t>d__Bacteria; p__Chloroflexi; c__Chloroflexia; o__Thermomicrobiales</t>
  </si>
  <si>
    <t>46a0b54d82074a30d5b3bb2754da6abe</t>
  </si>
  <si>
    <t>cf9345349bbfbb748c36d005537a0f43</t>
  </si>
  <si>
    <t>0212a36f479766b0c219d45db9956652</t>
  </si>
  <si>
    <t>86aed80e15b6eab944fd7918d549a5da</t>
  </si>
  <si>
    <t>c2e208350c4dbaa6d322f16afde88114</t>
  </si>
  <si>
    <t>ab2f4ab924065410273f0b9f914cbf9f</t>
  </si>
  <si>
    <t>bab135bc7013589e2002c9b72c6b403a</t>
  </si>
  <si>
    <t>5b7061eb893fcfbce5ae60a832f704b0</t>
  </si>
  <si>
    <t>ec6a8a053fbf0c1f23d2244ee5e7aafa</t>
  </si>
  <si>
    <t>e0905ed40ee5edbee97f62be4afc8aef</t>
  </si>
  <si>
    <t>b2812b44069242f3c4d7eaf6cbeb94fa</t>
  </si>
  <si>
    <t>fc06aaac995c6da99b6739c479157902</t>
  </si>
  <si>
    <t>d__Bacteria; p__Campilobacterota; c__Campylobacteria; o__Campylobacterales; f__Arcobacteraceae</t>
  </si>
  <si>
    <t>86114960d23d228b11af3936528394d2</t>
  </si>
  <si>
    <t>b3dfbd70f32efaf395874c9d9e20061e</t>
  </si>
  <si>
    <t>60eec87c46eaea4c5db11a215d45ba3d</t>
  </si>
  <si>
    <t>d__Bacteria; p__Acidobacteriota; c__Acidobacteriae; o__PAUC26f; f__PAUC26f; g__PAUC26f</t>
  </si>
  <si>
    <t>6c8597e16325b48d613fb67e2b05ab87</t>
  </si>
  <si>
    <t>bcff17c422bb238ab6569e676e5abb1e</t>
  </si>
  <si>
    <t>d__Bacteria; p__Proteobacteria; c__Alphaproteobacteria; o__Caulobacterales; f__Hyphomonadaceae; g__Hirschia</t>
  </si>
  <si>
    <t>05987b53608dda76bda9605ee2ac891a</t>
  </si>
  <si>
    <t>d__Archaea; p__Halobacterota; c__Methanomicrobia; o__Methanomicrobiales; f__Methanomicrobiaceae; g__Methanomicrobium; s__uncultured_Methanolacinia</t>
  </si>
  <si>
    <t>890b7467f00ba9a0c5e566d7067687e5</t>
  </si>
  <si>
    <t>2440f77cd409662d93e6bc762658ab18</t>
  </si>
  <si>
    <t>df3ab6aea2e30608634289b57d4379a5</t>
  </si>
  <si>
    <t>7a0f01722375090004fbfd6e36e93bcb</t>
  </si>
  <si>
    <t>1a1f6074d2e21c03d41581e560c586d5</t>
  </si>
  <si>
    <t>3f68ece4b51996ef1c95a9734e41ea2a</t>
  </si>
  <si>
    <t>97760206098e15b9dd048f37ecb10e96</t>
  </si>
  <si>
    <t>f8fec22ea91e2945fe20919672b8652b</t>
  </si>
  <si>
    <t>f65b56a1877e46593282099ea4b2fc03</t>
  </si>
  <si>
    <t>5ba0082c155bfb195b81350fc8fe33b9</t>
  </si>
  <si>
    <t>09856bf600fa5a40532cd0474f043f5c</t>
  </si>
  <si>
    <t>d__Bacteria; p__Bacteroidota; c__Bacteroidia; o__Sphingobacteriales; f__Sphingobacteriaceae</t>
  </si>
  <si>
    <t>e6ad89be14ddb481fbbdba7e6624b132</t>
  </si>
  <si>
    <t>d__Bacteria; p__Firmicutes; c__Negativicutes; o__Veillonellales-Selenomonadales; f__Sporomusaceae; g__Sporomusa</t>
  </si>
  <si>
    <t>0a7da47338dc001d0ae7dc4b62678d47</t>
  </si>
  <si>
    <t>714479a2c859b39ab904cfa12a8a58f3</t>
  </si>
  <si>
    <t>ebd17801536a7f72acfd810c6be59fab</t>
  </si>
  <si>
    <t>fc70a196dd8dfce33ed0a9109834d954</t>
  </si>
  <si>
    <t>d__Bacteria; p__Cyanobacteria; c__Cyanobacteriia; o__Chloroplast; f__Chloroplast; g__Chloroplast; s__Gonium_pectorale</t>
  </si>
  <si>
    <t>94e58f7c9564cac342e8a7ffa5897990</t>
  </si>
  <si>
    <t>8cf3692797da6b15d7afafe8a1058762</t>
  </si>
  <si>
    <t>0ca35a6da10a27ea9f2792c170ec2730</t>
  </si>
  <si>
    <t>d__Bacteria; p__Chloroflexi; c__Chloroflexia; o__Thermomicrobiales; f__AKYG1722; g__AKYG1722; s__uncultured_Alphaproteobacteria</t>
  </si>
  <si>
    <t>eb8a8109e06d16c666e20d57752c6292</t>
  </si>
  <si>
    <t>d21e674ae52bf7c0fbd8d96955bddd76</t>
  </si>
  <si>
    <t>44178992ec59d6e207140428b6125bac</t>
  </si>
  <si>
    <t>5fccb7ef7d1066d505e62489567790ed</t>
  </si>
  <si>
    <t>4f1edb07bab165c51a440931c7e725b0</t>
  </si>
  <si>
    <t>7888b6ab10a4e0ef268634ad1aa3ea89</t>
  </si>
  <si>
    <t>d__Archaea; p__Crenarchaeota; c__Bathyarchaeia; o__Bathyarchaeia; f__Bathyarchaeia; g__Bathyarchaeia</t>
  </si>
  <si>
    <t>36a1bcacbcc7c1a2f38388fc42cd716f</t>
  </si>
  <si>
    <t>90115b42a631fbc045015d34bc962f28</t>
  </si>
  <si>
    <t>a77e708951114ffb7af2549792904934</t>
  </si>
  <si>
    <t>892a20bbdc3ce599dc0c5d9f0866c352</t>
  </si>
  <si>
    <t>be2e42214f7308d659c264670dc88b17</t>
  </si>
  <si>
    <t>dd9fbbd35ec97fc7f95543d7cd9d4bfd</t>
  </si>
  <si>
    <t>8939e9cdf400c190d926d2db11d4e21a</t>
  </si>
  <si>
    <t>168fcb37fde55852a5644e09df83bff5</t>
  </si>
  <si>
    <t>5b0ff68c288dd2adf5954b6b5418a197</t>
  </si>
  <si>
    <t>c6a41b9b6b06395c63d19becd6a072e0</t>
  </si>
  <si>
    <t>598174de2fe350c92ed5005e16aea5be</t>
  </si>
  <si>
    <t>2f1f7100b1d42372e098e6f355ce9167</t>
  </si>
  <si>
    <t>6501e874ade53c12d04c519166187f0c</t>
  </si>
  <si>
    <t>d__Bacteria; p__Acidobacteriota; c__Acidobacteriae; o__Acidobacteriales</t>
  </si>
  <si>
    <t>8e5ebbc318ff681ff78dd1f24752e899</t>
  </si>
  <si>
    <t>8907246536915e35b74d26e266fb0d8c</t>
  </si>
  <si>
    <t>d__Bacteria; p__Fibrobacterota; c__Fibrobacteria; o__Fibrobacterales; f__Fibrobacterales; g__BBMC-4</t>
  </si>
  <si>
    <t>58c051c6dc8280e74e865cb23187ae9f</t>
  </si>
  <si>
    <t>bb1d74a6dc6acf3a26fd8572a34e6227</t>
  </si>
  <si>
    <t>d__Bacteria; p__Actinobacteriota; c__Acidimicrobiia; o__Microtrichales</t>
  </si>
  <si>
    <t>f0c815279cc248031a3e2afc9c7f2316</t>
  </si>
  <si>
    <t>5f83f500e5c192326648defd168b7555</t>
  </si>
  <si>
    <t>ddfef15731ca1f2b62541aae3696d92b</t>
  </si>
  <si>
    <t>cbef47cee6e50b776016d1f430af1b90</t>
  </si>
  <si>
    <t>32ba4cee0ae7cffd3ed37774f756776f</t>
  </si>
  <si>
    <t>895a513ee3ab1882496e5dbd8f0d889f</t>
  </si>
  <si>
    <t>e08a54ae0f63399e627c6ede9afc5026</t>
  </si>
  <si>
    <t>d__Bacteria; p__Bacteroidota; c__Bacteroidia; o__Chitinophagales; f__Chitinophagaceae; g__Parasegetibacter; s__Parasegetibacter_luojiensis</t>
  </si>
  <si>
    <t>4ff4b75d634451267d069a20c14924b3</t>
  </si>
  <si>
    <t>de8c577f5cb65e7c7f85cb5e3bf423ec</t>
  </si>
  <si>
    <t>124d3ec7efc6e797845dfa8c81f889b2</t>
  </si>
  <si>
    <t>beda620552ceaba0931050181f13109a</t>
  </si>
  <si>
    <t>8b1b3bb518486db105d147077191836e</t>
  </si>
  <si>
    <t>d__Bacteria; p__Proteobacteria; c__Alphaproteobacteria; o__Caulobacterales; f__Hyphomonadaceae</t>
  </si>
  <si>
    <t>39862dbae672a9102b22799881f8d5d4</t>
  </si>
  <si>
    <t>af9e8ac8639731b56683f6af26a32821</t>
  </si>
  <si>
    <t>cd61b581bb6a9686733f67210014ada8</t>
  </si>
  <si>
    <t>c728e804da808fc691ff677836510dcc</t>
  </si>
  <si>
    <t>6146eb1c8cb6ba99fc04a971004ab537</t>
  </si>
  <si>
    <t>Unassigned</t>
  </si>
  <si>
    <t>9119cfcc14d681f092dbd11b5e808f37</t>
  </si>
  <si>
    <t>5c7f3f750c8fb03b4b8153d358afd595</t>
  </si>
  <si>
    <t>5f6cef634387d13b1b30d5d273180bcc</t>
  </si>
  <si>
    <t>301b55f445d74227aace8d7cba5d6911</t>
  </si>
  <si>
    <t>7df2279a4c265bf706deec14ddb64038</t>
  </si>
  <si>
    <t>b907ddd9c6056526933df4deec344487</t>
  </si>
  <si>
    <t>896f603d850e1cac1f88677aea6be575</t>
  </si>
  <si>
    <t>b8c7e8a75bfa0441ea564eff6c016d17</t>
  </si>
  <si>
    <t>60c012995eb45f3358293f483084aa49</t>
  </si>
  <si>
    <t>bf2e2aa82310e26e8cfaf232aed466dc</t>
  </si>
  <si>
    <t>c4d486a0027c69e278430af0d9b0674c</t>
  </si>
  <si>
    <t>dd4b73bf54646197d0ece2da8c351af4</t>
  </si>
  <si>
    <t>df07ae2ef31d85250a28500bd24a3014</t>
  </si>
  <si>
    <t>c78630485932cd07c86ec79f69fe587e</t>
  </si>
  <si>
    <t>38d961775254004f20bdcc8147f9279a</t>
  </si>
  <si>
    <t>d11a73cfb1abe9ee6faed17c8a3406a9</t>
  </si>
  <si>
    <t>cfa56ca4005d862d594ad30b48d960c6</t>
  </si>
  <si>
    <t>6d0ab306774b0b140825c464b9a589b6</t>
  </si>
  <si>
    <t>746a0555a0acc5247286bfbde6dfe086</t>
  </si>
  <si>
    <t>748bd0b96285719449c554d5f4170279</t>
  </si>
  <si>
    <t>d__Bacteria; p__Patescibacteria; c__Saccharimonadia; o__Saccharimonadales; f__S32; g__TM7; s__uncultured_soil</t>
  </si>
  <si>
    <t>73ef614f357858daf39129016ea96ee3</t>
  </si>
  <si>
    <t>11dd66028edf84f5d982a2503478a4cb</t>
  </si>
  <si>
    <t>d__Bacteria; p__Bacteroidota; c__Bacteroidia; o__Cytophagales; f__Cyclobacteriaceae</t>
  </si>
  <si>
    <t>9745891dbb715de10e31e192e3694a91</t>
  </si>
  <si>
    <t>dca0d307f07d8ea9bce8e2fbf74f63d3</t>
  </si>
  <si>
    <t>b9d92999d9db972ce03d15a9ab814ba3</t>
  </si>
  <si>
    <t>d__Bacteria; p__Armatimonadota; c__Fimbriimonadia; o__Fimbriimonadales</t>
  </si>
  <si>
    <t>082c8cb0eff7a4ed805706507f73b9e6</t>
  </si>
  <si>
    <t>92192097abb7fa7c0fd66cc20d31cc38</t>
  </si>
  <si>
    <t>ca938d87f04153b9153eb829b146482f</t>
  </si>
  <si>
    <t>2c6fd99511c089f712f4dea6d3b470e5</t>
  </si>
  <si>
    <t>0c34334152bb910b9547b2d884beeb05</t>
  </si>
  <si>
    <t>d__Bacteria; p__Chloroflexi; c__Chloroflexia; o__Thermomicrobiales; f__JG30-KF-CM45; g__JG30-KF-CM45; s__bacterium_QTYC46b</t>
  </si>
  <si>
    <t>b732e5302b661f4dc5ce54991d3f5492</t>
  </si>
  <si>
    <t>0308df61d765ff8df81a7c6083048556</t>
  </si>
  <si>
    <t>c1fe8a23d2ca5584dfdf1e76c2f506f3</t>
  </si>
  <si>
    <t>9ed5aad4b84a59d83d8a3ddb02b3f68c</t>
  </si>
  <si>
    <t>d__Bacteria; p__Planctomycetota; c__Planctomycetes; o__Gemmatales; f__Gemmataceae</t>
  </si>
  <si>
    <t>dd0886dba0ca9b1fbbfd6acb8fc56311</t>
  </si>
  <si>
    <t>89f215eb9ade5e240cb7612dd5825422</t>
  </si>
  <si>
    <t>63255b4e5a48a7325bb1c7dc1b2b98b4</t>
  </si>
  <si>
    <t>851e65b04a94f6d37918245420bdc510</t>
  </si>
  <si>
    <t>d__Bacteria; p__Firmicutes; c__Bacilli; o__Thermoactinomycetales; f__Thermoactinomycetaceae; g__Planifilum; s__Planifilum_yunnanense</t>
  </si>
  <si>
    <t>3eabc6ab2924656c0889b337979e66f2</t>
  </si>
  <si>
    <t>a5e80b86e1c0d5b01ed43c119e021686</t>
  </si>
  <si>
    <t>3f7dd8d9cd746c42efeda16b91e7a0e1</t>
  </si>
  <si>
    <t>34589997536779b37249512069002b87</t>
  </si>
  <si>
    <t>72d2053032fbac81ce98ba575adab3ef</t>
  </si>
  <si>
    <t>b30569c76370b300f1deaff39516ea50</t>
  </si>
  <si>
    <t>a9f2f850c611055f8cd1c783adeaf9ab</t>
  </si>
  <si>
    <t>d__Bacteria; p__Fibrobacterota; c__Fibrobacteria; o__Fibrobacterales; f__Fibrobacteraceae; g__possible_genus_04; s__uncultured_soil</t>
  </si>
  <si>
    <t>2950ea8cc35b9158561cb726e8800395</t>
  </si>
  <si>
    <t>d__Bacteria; p__Proteobacteria; c__Gammaproteobacteria; o__Steroidobacterales; f__Steroidobacteraceae; g__Steroidobacter</t>
  </si>
  <si>
    <t>a042afd7d8653b06fccb4f466e4b64b9</t>
  </si>
  <si>
    <t>b5f237f18cd99b241fe5c8dd333da748</t>
  </si>
  <si>
    <t>f0fb4a2bead919b94fb2c00f78ac39ec</t>
  </si>
  <si>
    <t>2a92f712f098fd986ee4c004c242db2b</t>
  </si>
  <si>
    <t>b48af71c7bc683946c98cd3b610803fb</t>
  </si>
  <si>
    <t>c405f5d6407fe863282f34464f553dc0</t>
  </si>
  <si>
    <t>2f714e573ed8a592ce2cecad9b08fc37</t>
  </si>
  <si>
    <t>d__Bacteria; p__Gemmatimonadota; c__Gemmatimonadetes; o__Gemmatimonadales; f__Gemmatimonadaceae; g__uncultured; s__Acidobacteria_bacterium</t>
  </si>
  <si>
    <t>2944c236e007d931bea375374d0284f5</t>
  </si>
  <si>
    <t>09d8494fcee15eecfcddd447e6b648e9</t>
  </si>
  <si>
    <t>c6f5a2b868a8d45f0d870908951e510f</t>
  </si>
  <si>
    <t>d__Bacteria; p__Myxococcota; c__Polyangia; o__Polyangiales; f__Polyangiaceae</t>
  </si>
  <si>
    <t>8abbb84cda9a983a176e498c581f1d76</t>
  </si>
  <si>
    <t>2a903a1457ad77b0baaf2e01e980d3f6</t>
  </si>
  <si>
    <t>c4d1646f4a4a4f2d1ab2c1b9c29726c5</t>
  </si>
  <si>
    <t>8f6a3a1558166b97052f5b0dad6de44c</t>
  </si>
  <si>
    <t>896d83a0138bab6c88ef52c0a4bc9ad5</t>
  </si>
  <si>
    <t>fbebd72311d6cdd1bbcd890f600f547d</t>
  </si>
  <si>
    <t>2fbde99d58c02f36ec9891ae28470a8e</t>
  </si>
  <si>
    <t>ca52effe9fcecc740d399c4ae3b8bd2f</t>
  </si>
  <si>
    <t>ee01a6c49cd67cb27c25aa803b079617</t>
  </si>
  <si>
    <t>9a1a1d8c27a41f40f85d7a07845d9291</t>
  </si>
  <si>
    <t>0266f5ab4fd0a50056d133dc9524d5e3</t>
  </si>
  <si>
    <t>d__Bacteria; p__Firmicutes; c__Bacilli; o__Lactobacillales; f__Lactobacillaceae</t>
  </si>
  <si>
    <t>685e8a35489437fe1019481ae0afc558</t>
  </si>
  <si>
    <t>d90138d714c629f0ed9e31fbe288536c</t>
  </si>
  <si>
    <t>882ff42df02f73d50097c6ac005ee196</t>
  </si>
  <si>
    <t>2cd30e9eda91687ba73dcae76f4f1880</t>
  </si>
  <si>
    <t>cc20a2a31d836776378b6682522c89af</t>
  </si>
  <si>
    <t>d__Bacteria; p__Myxococcota; c__Polyangia; o__Polyangiales; f__Sandaracinaceae; g__uncultured; s__Oryza_longistaminata</t>
  </si>
  <si>
    <t>0b236dd091289647cb049bd64bf153c0</t>
  </si>
  <si>
    <t>dd083161bd599b35a092ccca854d714f</t>
  </si>
  <si>
    <t>a06b27880d3987e671febad88122f345</t>
  </si>
  <si>
    <t>ba4c3e8397655dad9920c3c0da0becff</t>
  </si>
  <si>
    <t>b2d9ffa42b132a8f19192254a29dacf9</t>
  </si>
  <si>
    <t>a1d8c099deac7281f2d1de82c878bf84</t>
  </si>
  <si>
    <t>d__Bacteria; p__Bacteroidota; c__Bacteroidia; o__Bacteroidales; f__Bacteroidetes_vadinHA17; g__Bacteroidetes_vadinHA17; s__uncultured_Prolixibacter</t>
  </si>
  <si>
    <t>320620d90c6cb8e7e4902c2850c3232a</t>
  </si>
  <si>
    <t>ec1c1d0398a546edd78968be3b9bb18d</t>
  </si>
  <si>
    <t>e817666e9c134c13a27356be456c17f1</t>
  </si>
  <si>
    <t>dea5e8b977ec8fea65f23391e10eebb0</t>
  </si>
  <si>
    <t>ddad3957e3dfb477b124bb66f6e06309</t>
  </si>
  <si>
    <t>cb2d4b65875039fc5a4bb082bf19944e</t>
  </si>
  <si>
    <t>eb934d642dafe5baa7b727aa11f3a3ed</t>
  </si>
  <si>
    <t>47cfc9fb83ceff017436ce813602bb1f</t>
  </si>
  <si>
    <t>5dab0849b4b32b53006640064a456941</t>
  </si>
  <si>
    <t>d__Bacteria; p__Bacteroidota; c__Bacteroidia; o__Bacteroidales; f__SB-5; g__SB-5; s__bacterium_YC-LK-LKJ31</t>
  </si>
  <si>
    <t>ee01aedaabc8dfecae7301982e34b5fb</t>
  </si>
  <si>
    <t>d__Bacteria; p__Firmicutes; c__Clostridia; o__Clostridiales; f__Clostridiaceae; g__Clostridium_sensu_stricto_11; s__Clostridium_guangxiense</t>
  </si>
  <si>
    <t>d8130356be17332db08249b2b0e9fd4c</t>
  </si>
  <si>
    <t>07ba6b616a11b5912944f5313470263d</t>
  </si>
  <si>
    <t>e005d7e5402cf070499c32cef2a46883</t>
  </si>
  <si>
    <t>aaa52ed96977b3f58eae8a63d62ac3fb</t>
  </si>
  <si>
    <t>f198ff1006a40dfd53f4e4cc9fbda27b</t>
  </si>
  <si>
    <t>b219f54fce38cf77ee2a3c28108dba55</t>
  </si>
  <si>
    <t>d52f3ef79231af69c3c0b2bf190fa319</t>
  </si>
  <si>
    <t>d88b3434d1bc6beed6b01d1899d149a5</t>
  </si>
  <si>
    <t>6ed908c53e0c2f56a56434afc5d8b4f8</t>
  </si>
  <si>
    <t>b62d1ee5cb6dba3ae230182b294e4f23</t>
  </si>
  <si>
    <t>8ad90f9c7098f934ddc33a52f6ce03de</t>
  </si>
  <si>
    <t>dab77d97a4bff92e607215525177a149</t>
  </si>
  <si>
    <t>58822b389916477335e2f91825d423d8</t>
  </si>
  <si>
    <t>d__Bacteria; p__Armatimonadota; c__Fimbriimonadia; o__Fimbriimonadales; f__Fimbriimonadaceae; g__Fimbriimonadaceae; s__groundwater_metagenome</t>
  </si>
  <si>
    <t>6e582d183de8c375e0fd7714316c3f8e</t>
  </si>
  <si>
    <t>212c2df81fe7c7d037f580a9838de5f9</t>
  </si>
  <si>
    <t>80a06116d93bbcb85084ad2fd65bdd6b</t>
  </si>
  <si>
    <t>4f6f0681de5aadbcb35b23d21fc74ac3</t>
  </si>
  <si>
    <t>37ca83e8cd04a72687996462612b182b</t>
  </si>
  <si>
    <t>dba077bb3c391cf33cba5f112f86ca6f</t>
  </si>
  <si>
    <t>23505f3e49a2f5e900a9174538e2316e</t>
  </si>
  <si>
    <t>d__Bacteria; p__Actinobacteriota; c__Actinobacteria; o__Streptosporangiales; f__Streptosporangiaceae</t>
  </si>
  <si>
    <t>1b018291522ca447f915e1cd5e62958a</t>
  </si>
  <si>
    <t>2912510394f35a9806967d0eb6c4cac5</t>
  </si>
  <si>
    <t>61233c079e1664951dbfb9f468d71257</t>
  </si>
  <si>
    <t>7f79e29d6d708d0a8fdd7b7a1bb02407</t>
  </si>
  <si>
    <t>d__Bacteria; p__Verrucomicrobiota; c__Verrucomicrobiae; o__Verrucomicrobiales; f__Rubritaleaceae</t>
  </si>
  <si>
    <t>3b55bf50d6d0acc876210594c9961483</t>
  </si>
  <si>
    <t>55db5539d8c6740630677528fad9daf0</t>
  </si>
  <si>
    <t>64be93d4a755fd200e8010806101f75e</t>
  </si>
  <si>
    <t>7d7d0acefaeb8f3a855ec7c231fca2d9</t>
  </si>
  <si>
    <t>3f2a7e8a2c63a396ec19b18bea45e883</t>
  </si>
  <si>
    <t>d__Bacteria; p__Bacteroidota; c__Bacteroidia; o__Flavobacteriales; f__Weeksellaceae</t>
  </si>
  <si>
    <t>4a7f867d55034fd3b2b4b28e0b1dda36</t>
  </si>
  <si>
    <t>720faec91e8fe5524079bd2ef4293df8</t>
  </si>
  <si>
    <t>6f03260eb38c2c7dcf2e477479ce5a8d</t>
  </si>
  <si>
    <t>8463131041853d3c473940a5c04f96b6</t>
  </si>
  <si>
    <t>b8a8fd26248e409a904780f3026c86c9</t>
  </si>
  <si>
    <t>d__Archaea; p__Crenarchaeota; c__Bathyarchaeia; o__Bathyarchaeia; f__Bathyarchaeia; g__Bathyarchaeia; s__metagenome</t>
  </si>
  <si>
    <t>19c356d3bc22546f0117b7d2dd724a13</t>
  </si>
  <si>
    <t>d__Bacteria; p__Actinobacteriota; c__Acidimicrobiia; o__Microtrichales; f__Microtrichaceae; g__IMCC26207</t>
  </si>
  <si>
    <t>9a3c2b256aa5d47bf0547609cfd4c879</t>
  </si>
  <si>
    <t>79a26fe4cddcf406175f6ed6d4f14668</t>
  </si>
  <si>
    <t>d__Bacteria; p__Proteobacteria; c__Alphaproteobacteria; o__Caulobacterales; f__Hyphomonadaceae; g__SWB02; s__uncultured_sludge</t>
  </si>
  <si>
    <t>3dcf8cde9a1d2fc8de491500700eb989</t>
  </si>
  <si>
    <t>fad52be5132758e93979d98811e90f6c</t>
  </si>
  <si>
    <t>ded816cc36d9072581577ffced4f8fcf</t>
  </si>
  <si>
    <t>d__Bacteria; p__Fibrobacterota; c__Fibrobacteria; o__Fibrobacterales; f__Fibrobacterales; g__BBMC-4; s__uncultured_Leptospira</t>
  </si>
  <si>
    <t>eccab4ca507e5e0953ae5606bdd782c5</t>
  </si>
  <si>
    <t>06c2d43bc7788c152962ffc261033e41</t>
  </si>
  <si>
    <t>8767ad119003cb816e633fab3316284b</t>
  </si>
  <si>
    <t>d__Bacteria; p__Bdellovibrionota; c__Oligoflexia; o__Oligoflexales; f__uncultured; g__uncultured; s__uncultured_soil</t>
  </si>
  <si>
    <t>b40af533ee73958d9560241ca91408e7</t>
  </si>
  <si>
    <t>700bca2d17446c3c71815c88992ac675</t>
  </si>
  <si>
    <t>d__Bacteria; p__Firmicutes; c__Clostridia; o__Lachnospirales; f__Lachnospiraceae; g__Cellulosilyticum; s__uncultured_Clostridiales</t>
  </si>
  <si>
    <t>58824c9ef7690c11db678fdc633f53b0</t>
  </si>
  <si>
    <t>ee5dfd7447051181bdaeee2fd3ed7994</t>
  </si>
  <si>
    <t>26eeae66d9867a9dc1e653f7eec6032b</t>
  </si>
  <si>
    <t>0eb0fc48d64721e0458b75a0b45ed522</t>
  </si>
  <si>
    <t>d__Bacteria; p__Chloroflexi; c__Anaerolineae; o__uncultured; f__uncultured; g__uncultured; s__bacterium</t>
  </si>
  <si>
    <t>8bcd2d351aff5d4468825345651e6805</t>
  </si>
  <si>
    <t>d__Bacteria; p__Acidobacteriota; c__Acidobacteriae; o__PAUC26f; f__PAUC26f; g__PAUC26f; s__metagenome</t>
  </si>
  <si>
    <t>391ffb33324b05a0840e8e95030cadb4</t>
  </si>
  <si>
    <t>aeea07527f9fd338e9a3920a136c3054</t>
  </si>
  <si>
    <t>ff7108c91975fb8420457b7fe8024c43</t>
  </si>
  <si>
    <t>6ed161e5690ca14e584ab21b56a7cc08</t>
  </si>
  <si>
    <t>d__Bacteria; p__Firmicutes; c__Limnochordia; o__M55-D21; f__M55-D21; g__M55-D21; s__Clostridia_bacterium</t>
  </si>
  <si>
    <t>a4a639e0ccc77874cd6f8556bd97a838</t>
  </si>
  <si>
    <t>c4c44a0ed5bab28f6a486af30838b97b</t>
  </si>
  <si>
    <t>a2d29ec4947de93eb666977bd6cbf893</t>
  </si>
  <si>
    <t>1f68fd1026e8ebf6b42bd96f0fd0d873</t>
  </si>
  <si>
    <t>a7b61cf702dc1543db937da2dbc5609c</t>
  </si>
  <si>
    <t>745c0a57d95d3b23ef79bb07fe49c19a</t>
  </si>
  <si>
    <t>3364c19e3c40b305498a220a8adb1c1b</t>
  </si>
  <si>
    <t>d__Bacteria; p__Planctomycetota; c__Planctomycetes; o__Planctomycetales</t>
  </si>
  <si>
    <t>633015165df3c479c0a5266c2632d099</t>
  </si>
  <si>
    <t>dbee618787d8ce9ffe9538ed091ee0c8</t>
  </si>
  <si>
    <t>d__Bacteria; p__Actinobacteriota; c__Acidimicrobiia</t>
  </si>
  <si>
    <t>60fba7da458143ad9fae60aae2684011</t>
  </si>
  <si>
    <t>ee9548c3d610f371108b0e41758dc5ae</t>
  </si>
  <si>
    <t>681438c205ae63657b821f3ac522c162</t>
  </si>
  <si>
    <t>47bc2665f121ad7d28de3784952801b5</t>
  </si>
  <si>
    <t>ecc868f73f955316477c18ccf97e437d</t>
  </si>
  <si>
    <t>d0ef0aaaa40dba18aba7ee7b77d0de07</t>
  </si>
  <si>
    <t>1440405f37879758f387b26d21fd3c27</t>
  </si>
  <si>
    <t>eaa136f1d8ace2ba6be983c3f4bc7dfe</t>
  </si>
  <si>
    <t>29105a080c84911c1419f03c315c44b1</t>
  </si>
  <si>
    <t>e000bc37e68c5f30806f5c67af79f37d</t>
  </si>
  <si>
    <t>eafab13d35a99c353f9780af5dda7f4b</t>
  </si>
  <si>
    <t>838e203c10bb605ad6867ca69f417187</t>
  </si>
  <si>
    <t>d__Bacteria; p__Proteobacteria; c__Alphaproteobacteria; o__Rickettsiales; f__Mitochondria; g__Mitochondria; s__Spongospora_subterranea</t>
  </si>
  <si>
    <t>28dd2b5b658b27e82ae3ac93ab28920e</t>
  </si>
  <si>
    <t>d57501b44a85f6263ef7c36c9256fb92</t>
  </si>
  <si>
    <t>c5a79d559502bdee6b05c0c56ad1c2a7</t>
  </si>
  <si>
    <t>7d1056cdb2c52aaeebcc69fae394fce9</t>
  </si>
  <si>
    <t>2a268ea014c7c981cd48b6ec3a1a9e48</t>
  </si>
  <si>
    <t>d__Bacteria; p__Verrucomicrobiota; c__Verrucomicrobiae; o__Pedosphaerales; f__Pedosphaeraceae; g__Ellin516; s__bacterium_Ellin516</t>
  </si>
  <si>
    <t>8e9a8e3e281f27a1fc8b8c4d1f5c5e5c</t>
  </si>
  <si>
    <t>67056902977cc52a2852497aa808550c</t>
  </si>
  <si>
    <t>200b18846a6c48844c78eae6fbfeb257</t>
  </si>
  <si>
    <t>58baad8f83a7d037b90c89d137f0830c</t>
  </si>
  <si>
    <t>b998cfef28916546574d570a5a12e99a</t>
  </si>
  <si>
    <t>6d1c83bcc04c63e6bac8a29aced96710</t>
  </si>
  <si>
    <t>d4ffa4ccb18b39d5d2468283e35f4d04</t>
  </si>
  <si>
    <t>03336b8330a15333293a2a2c73713b76</t>
  </si>
  <si>
    <t>737cb7b919a4e585794abe87cf62b2f3</t>
  </si>
  <si>
    <t>028e779d5102492531cf4cf86a1e60a8</t>
  </si>
  <si>
    <t>e4437b57f2169d2577e9702a173ce2be</t>
  </si>
  <si>
    <t>ef0220d1684786170f40717f0004a2a5</t>
  </si>
  <si>
    <t>0ee92cad499577faa7f1a2d192dd381a</t>
  </si>
  <si>
    <t>792e9d000af14da10d6d335c5edddccf</t>
  </si>
  <si>
    <t>1638837a6e5507e1df30d48ad3648cc9</t>
  </si>
  <si>
    <t>256ec7a9e36ff611db678074a33f65e1</t>
  </si>
  <si>
    <t>d__Bacteria; p__Firmicutes; c__Bacilli; o__Brevibacillales; f__Brevibacillaceae; g__Brevibacillus</t>
  </si>
  <si>
    <t>3f1966393cc469a8f03244a1a48be443</t>
  </si>
  <si>
    <t>5c4380722f93c9deb20d76d4386f5599</t>
  </si>
  <si>
    <t>593d686b80708d55013946f650242218</t>
  </si>
  <si>
    <t>60d62df21e06ab0eaa8fabc04d05222b</t>
  </si>
  <si>
    <t>a8ea201bee5a8cb879334c1a7e6f3bf6</t>
  </si>
  <si>
    <t>df829f8d3288011e9fbef9d3511e2e4c</t>
  </si>
  <si>
    <t>d__Bacteria; p__Firmicutes; c__Bacilli; o__Lactobacillales; f__Leuconostocaceae; g__Weissella</t>
  </si>
  <si>
    <t>6e829c884585194e58d65592d1e68857</t>
  </si>
  <si>
    <t>9cd72e9782389c563c1c1c9d3ddc3b79</t>
  </si>
  <si>
    <t>70723313951dc68e29ad692fae534f16</t>
  </si>
  <si>
    <t>d__Bacteria; p__Firmicutes; c__Bacilli; o__Bacillales; f__Planococcaceae; g__Savagea; s__uncultured_bacterium</t>
  </si>
  <si>
    <t>ffc36e27c82042664a16bcd4d380b286</t>
  </si>
  <si>
    <t>e211d4b7564a49fcede08c9ef9429c2b</t>
  </si>
  <si>
    <t>bc94add55d5b443a5a8a9377ae68a418</t>
  </si>
  <si>
    <t>d__Bacteria; p__Firmicutes; c__Clostridia; o__Peptostreptococcales-Tissierellales</t>
  </si>
  <si>
    <t>64e31df68325d5ea5bebb16d262ea4db</t>
  </si>
  <si>
    <t>6f61296233ee4388ac4becafb82ed645</t>
  </si>
  <si>
    <t>2e3ba833612537624b2358e7094c09e5</t>
  </si>
  <si>
    <t>71a98be7f238fcc9d874289664e6473c</t>
  </si>
  <si>
    <t>61aa7c0b32eb83dc5d23e26c0b9db8dc</t>
  </si>
  <si>
    <t>0a5bd61df073d345995f68d1207197d4</t>
  </si>
  <si>
    <t>15facfa615ad6f403ad229f94673d797</t>
  </si>
  <si>
    <t>f789875906497b6315391549f71b54e2</t>
  </si>
  <si>
    <t>3875b174f8cc75d96f6923fc4f7fb8aa</t>
  </si>
  <si>
    <t>6f5ea2d1f9751ca4c5299986e4c5a24f</t>
  </si>
  <si>
    <t>fac7c992dd2d864bd728f1c086882ad3</t>
  </si>
  <si>
    <t>d__Archaea; p__Crenarchaeota; c__Bathyarchaeia; o__Bathyarchaeia; f__Bathyarchaeia; g__Bathyarchaeia; s__uncultured_Thermoproteales</t>
  </si>
  <si>
    <t>f97808af4f208f3478bbb4c8818065da</t>
  </si>
  <si>
    <t>817703f08f1676e533cbddfc3b8fa29b</t>
  </si>
  <si>
    <t>d__Bacteria; p__Elusimicrobiota</t>
  </si>
  <si>
    <t>209fa8aeb9730680fc4c83fc3b850312</t>
  </si>
  <si>
    <t>2616ee3e67ffd312d90d2f2b0f10e38a</t>
  </si>
  <si>
    <t>d__Bacteria; p__WPS-2; c__WPS-2; o__WPS-2; f__WPS-2; g__WPS-2; s__uncultured_Firmicutes</t>
  </si>
  <si>
    <t>c2fc30583a8b6141ba107aa917816811</t>
  </si>
  <si>
    <t>e7b700efaff978cd8253e7dadb5e3814</t>
  </si>
  <si>
    <t>891ef3cce0311ffef56e9a7e539746b7</t>
  </si>
  <si>
    <t>d__Archaea; p__Halobacterota</t>
  </si>
  <si>
    <t>7c10cd535a8deb2d937dbb0e6cdfdd13</t>
  </si>
  <si>
    <t>4e59865cc1d14ef21a7fe69279c0e5b2</t>
  </si>
  <si>
    <t>f5da5ced52cbeeb60306fe7949619231</t>
  </si>
  <si>
    <t>d__Bacteria; p__Actinobacteriota; c__Thermoleophilia; o__Solirubrobacterales; f__67-14; g__67-14; s__Solirubrobacterales_bacterium</t>
  </si>
  <si>
    <t>61ea5f019d4eb93481df04f774997312</t>
  </si>
  <si>
    <t>f9a1bf2560266ad6ce5258b85ffed031</t>
  </si>
  <si>
    <t>834416b643f4a68baf0f4466902ce14c</t>
  </si>
  <si>
    <t>d__Bacteria; p__Firmicutes; c__Bacilli; o__Lactobacillales; f__Carnobacteriaceae; g__Atopostipes</t>
  </si>
  <si>
    <t>dcd80ef9fdce63832b0ab24a1fae0d29</t>
  </si>
  <si>
    <t>581172c1fbc02692fb95e1f4cefc3331</t>
  </si>
  <si>
    <t>ae9029ecde24d9facc3832d43df28635</t>
  </si>
  <si>
    <t>ac858945a9f214e1e1c938a6de5cfa34</t>
  </si>
  <si>
    <t>d__Bacteria; p__Sumerlaeota; c__Sumerlaeia; o__Sumerlaeales; f__Sumerlaeaceae; g__Sumerlaea</t>
  </si>
  <si>
    <t>ac72e67eae49e4741b6f1861ec5a09c7</t>
  </si>
  <si>
    <t>193ef36f3fee1010bae150988b60f1fa</t>
  </si>
  <si>
    <t>9d224137417a4b57666167c3c28a43e0</t>
  </si>
  <si>
    <t>7d75e5fb232aa2fe0f3cc33a7dabba3f</t>
  </si>
  <si>
    <t>41aa1bb8696ec65fd58824bb6d2df9e4</t>
  </si>
  <si>
    <t>7dd1a2973ad441078609be593d2a77b5</t>
  </si>
  <si>
    <t>b72ae12881b8c8bc98af6367e594fa65</t>
  </si>
  <si>
    <t>dedc4db9a3d609c68456ef1a38e22a98</t>
  </si>
  <si>
    <t>38849a561a763e516b944a25f5f448df</t>
  </si>
  <si>
    <t>2aac8d6eb7017e7d471fe5ddeb2047e2</t>
  </si>
  <si>
    <t>d__Bacteria; p__Acidobacteriota; c__Blastocatellia</t>
  </si>
  <si>
    <t>68486ac7c4f5b039ee6aaa58a6b2cf81</t>
  </si>
  <si>
    <t>e5ca02ddb544a3b508385d1b01136ec5</t>
  </si>
  <si>
    <t>15986878caa3ff501fe100c13e6693ba</t>
  </si>
  <si>
    <t>461e67ca20027f19a96e4be73d4ec526</t>
  </si>
  <si>
    <t>20b3b8a044bbaee53b3879616aca6d47</t>
  </si>
  <si>
    <t>072a0d9c6000e3cf359f440acd3a47da</t>
  </si>
  <si>
    <t>856f62476c18d4fc766a32d70a6cf8be</t>
  </si>
  <si>
    <t>262259af1422a097100b3380887e9d04</t>
  </si>
  <si>
    <t>7c55db51df561d976cf67367223f2833</t>
  </si>
  <si>
    <t>1e2bd9c8e7271e2914d9963eab3c80f7</t>
  </si>
  <si>
    <t>1ef0448c16a41217e6aeb94d3f958ef0</t>
  </si>
  <si>
    <t>f717034ad8c1b2ef8d9896d80a952df5</t>
  </si>
  <si>
    <t>646a39b12713d92037a2d805ef22e17f</t>
  </si>
  <si>
    <t>d2162e8a33f0599afef6908f77f8ba8e</t>
  </si>
  <si>
    <t>db40df0de05a2c23b1d7097d6d3b5916</t>
  </si>
  <si>
    <t>ed66c10f019c4dc6ef1a81855b47197d</t>
  </si>
  <si>
    <t>ddd77cd310e12cd700dc6a27597d2a95</t>
  </si>
  <si>
    <t>42904d6f2314b8fbe9fa054aa18f2a02</t>
  </si>
  <si>
    <t>4746dd7beb5fc2beb0b56cf86f7a7e00</t>
  </si>
  <si>
    <t>608bf16aea5fa32697cf5c5e8eacc409</t>
  </si>
  <si>
    <t>8c3e2c1ecf772a90fc6546127d5f05c9</t>
  </si>
  <si>
    <t>d__Bacteria; p__Cyanobacteria; c__Cyanobacteriia; o__Cyanobacteriales; f__Nostocaceae</t>
  </si>
  <si>
    <t>a1bd5aa61289be6719fbe9202eabf620</t>
  </si>
  <si>
    <t>adb815941ee25ce19822a065fe39fb7a</t>
  </si>
  <si>
    <t>7dd86b9b0987b1470d9eaf865a16f072</t>
  </si>
  <si>
    <t>42bf7aaea4ea30bfc8d3b644b2c11d93</t>
  </si>
  <si>
    <t>33b800dc5b783519ce35c7d986d11c6d</t>
  </si>
  <si>
    <t>b74ac014d087f610bbc0cef62d34a4f1</t>
  </si>
  <si>
    <t>c60f72e149e9474e81c4e4e49402ab0b</t>
  </si>
  <si>
    <t>13b27690dcfc30026ff233c9c7af95ec</t>
  </si>
  <si>
    <t>28fab42ad95a318f38b31dbbd78253b4</t>
  </si>
  <si>
    <t>8a5fc9c5e5c6a7ffd6520bc0fbe9c051</t>
  </si>
  <si>
    <t>18cf7334840d82e175254262687fbd57</t>
  </si>
  <si>
    <t>d__Bacteria; p__Bacteroidota; c__Bacteroidia; o__Cytophagales; f__Spirosomaceae; g__Flectobacillus</t>
  </si>
  <si>
    <t>b539bc3012727b668e58630c97eaa061</t>
  </si>
  <si>
    <t>1299f22bf42ab0971eda0c5b1ed4f87c</t>
  </si>
  <si>
    <t>003d7de5872dab47ddca41e623576a13</t>
  </si>
  <si>
    <t>ff7f370088e298ecd66ff61aaea06881</t>
  </si>
  <si>
    <t>64aa7b5d8a10e57dd5f2d6be730a6d4f</t>
  </si>
  <si>
    <t>62107eaa270a0764dac961c374b45fc6</t>
  </si>
  <si>
    <t>f84463022ec4ed8559d7e2c210de7945</t>
  </si>
  <si>
    <t>fb75fa1fac5ad54c9d64c653e50a7126</t>
  </si>
  <si>
    <t>f08c7349152bfbd6a5aaea4d82f7e396</t>
  </si>
  <si>
    <t>d__Bacteria; p__Bacteroidota; c__Bacteroidia; o__Bacteroidales; f__Prolixibacteraceae; g__WCHB1-32</t>
  </si>
  <si>
    <t>262e1be8d829dd388e17d1d36ceff454</t>
  </si>
  <si>
    <t>47400895ebf97cfdb5587fb3f6deb077</t>
  </si>
  <si>
    <t>93b58b0ba0d326e9c8d1a81f8672c16a</t>
  </si>
  <si>
    <t>def1cfce4367b7fbff79a51b780dcd83</t>
  </si>
  <si>
    <t>cb4b911205db14adb8b39412fcc262f5</t>
  </si>
  <si>
    <t>7e84bcc365019be4caf87082d85ed7a7</t>
  </si>
  <si>
    <t>7591a34bbad5dca2a8523276448f06a7</t>
  </si>
  <si>
    <t>50a7fd887ece840b180b716a5541abdc</t>
  </si>
  <si>
    <t>d__Bacteria; p__Desulfobacterota; c__Syntrophobacteria; o__Syntrophobacterales; f__Syntrophobacteraceae</t>
  </si>
  <si>
    <t>04abe35829ad9d35fbc7261e24e9a175</t>
  </si>
  <si>
    <t>0030dba702b89c7f1baa3d19c590dc67</t>
  </si>
  <si>
    <t>365484cbb07239b25c7cf8ff9b5e76d1</t>
  </si>
  <si>
    <t>bb95e7954cffc060f221f37e0ed79476</t>
  </si>
  <si>
    <t>143e7ec2f24066042218b8e2f8515e32</t>
  </si>
  <si>
    <t>098c9415b1a4afc25b87ed450082d27c</t>
  </si>
  <si>
    <t>d__Bacteria; p__Chloroflexi; c__Chloroflexia; o__Kallotenuales; f__AKIW781; g__AKIW781; s__uncultured_Kouleothrix</t>
  </si>
  <si>
    <t>681bdaa6fdeba7b8028b80e939717db3</t>
  </si>
  <si>
    <t>08972ad5cadb55a1df5ec3186ad9fa5b</t>
  </si>
  <si>
    <t>f99237fc005184b3ec147be103af81cf</t>
  </si>
  <si>
    <t>a73b897b6a06e0a557d9092cbd71a6bf</t>
  </si>
  <si>
    <t>8fbf577765353fc9bc0201612cd341aa</t>
  </si>
  <si>
    <t>e5129ed2d47d85459aa70c2613a4813c</t>
  </si>
  <si>
    <t>8d2993f90e544bb0c3086bd305350e7c</t>
  </si>
  <si>
    <t>eab8de40644ff6162fe9daedab16ffa8</t>
  </si>
  <si>
    <t>07443b16e88d9bac195d7219f66f0240</t>
  </si>
  <si>
    <t>b042ed7068f3f8df23c6ed66ee5bd77a</t>
  </si>
  <si>
    <t>d__Bacteria; p__Fibrobacterota; c__Fibrobacteria; o__Fibrobacterales; f__Fibrobacterales; g__BBMC-4; s__bacterium_enrichment</t>
  </si>
  <si>
    <t>15315cb7c119c791ea328e0e6408e42a</t>
  </si>
  <si>
    <t>5e0b1175e31da4097d9b6775d41ba806</t>
  </si>
  <si>
    <t>8da0074d06c178b21da4c22e6eecd222</t>
  </si>
  <si>
    <t>f539bb7a0e5490fef75170c8b27b7990</t>
  </si>
  <si>
    <t>ed9483c1f7323e6fe0d2a61964c6c69a</t>
  </si>
  <si>
    <t>d__Bacteria; p__Chloroflexi; c__Anaerolineae; o__Caldilineales; f__Caldilineaceae; g__uncultured; s__Chloroflexi_bacterium</t>
  </si>
  <si>
    <t>7c8d1b31b28e0c4b0ec2a198fd7b4980</t>
  </si>
  <si>
    <t>d__Bacteria; p__Bdellovibrionota; c__Oligoflexia; o__0319-6G20; f__0319-6G20; g__0319-6G20; s__uncultured_gamma</t>
  </si>
  <si>
    <t>3184dccdd12c1352e1275ded9179e5d5</t>
  </si>
  <si>
    <t>bd847b2a9cce38d0cd51f20c866df8cc</t>
  </si>
  <si>
    <t>a774af491bccb21d1bcf431ceffca8da</t>
  </si>
  <si>
    <t>4e511887695ce85d987a7abdbfd438fd</t>
  </si>
  <si>
    <t>8af64f48d7b282d545877e3c2699a2cf</t>
  </si>
  <si>
    <t>af9d9070794aab9f668699871c371d58</t>
  </si>
  <si>
    <t>61961085ef55b408092b38caff546182</t>
  </si>
  <si>
    <t>582bd45bcc673aa4c46927f353734ffb</t>
  </si>
  <si>
    <t>4d3e9950aa11c2742cc86d04cc6d71ab</t>
  </si>
  <si>
    <t>b9612baa1b3bfdd369728a6776f0a281</t>
  </si>
  <si>
    <t>711a5bd6a3dc6d95fb8746dc9f2fdf56</t>
  </si>
  <si>
    <t>9c6f927804cec32212c3908699806f55</t>
  </si>
  <si>
    <t>af9390d7dcf07c1e5c3733d017051c63</t>
  </si>
  <si>
    <t>6ddb00fbcb014e8702413b25a9781c30</t>
  </si>
  <si>
    <t>f0b98ffdad1b58cbf91c7e6b371884f0</t>
  </si>
  <si>
    <t>d__Bacteria; p__Bacteroidota; c__Bacteroidia; o__Cytophagales; f__Hymenobacteraceae</t>
  </si>
  <si>
    <t>7f7dc57986b1ef2aa9053b14b3438a95</t>
  </si>
  <si>
    <t>f1644174a5944f7a0d8ad7eee0b79ef8</t>
  </si>
  <si>
    <t>d__Bacteria; p__Chloroflexi; c__Anaerolineae; o__Ardenticatenales; f__uncultured; g__uncultured; s__uncultured_Litorilinea</t>
  </si>
  <si>
    <t>6bdbbd062fa7b886f4e4b3c2a0d73922</t>
  </si>
  <si>
    <t>6f9737d7ebb3e9df64308513eb5bf78f</t>
  </si>
  <si>
    <t>2bf41acfa7068fe9fd5c05da188fb54b</t>
  </si>
  <si>
    <t>1a1450f862b2d255f5a2d53fb93df697</t>
  </si>
  <si>
    <t>1f8d9f14719caaffab8557c0492dd26b</t>
  </si>
  <si>
    <t>8984cd9a4d3c1305f3bdd7e03fd3be7b</t>
  </si>
  <si>
    <t>f0ac79ebe9927f86f7953dd8af41e850</t>
  </si>
  <si>
    <t>2862c61790aca87de5ddf3fc983132bf</t>
  </si>
  <si>
    <t>8e4abc11bd67077afa29820bd8c3101b</t>
  </si>
  <si>
    <t>b1c7eb4399cc45af01355ceb6d98aa3e</t>
  </si>
  <si>
    <t>de91fb98627a433f8a886c3886e531c0</t>
  </si>
  <si>
    <t>3f26dfc9637d56e21541a8487f1b03fc</t>
  </si>
  <si>
    <t>06f1fad69dca00370cda270407e062e3</t>
  </si>
  <si>
    <t>bcf3688b25d3ec51f6f3651f055623c7</t>
  </si>
  <si>
    <t>7fd5f21e8b9ba6d5ca586b8d033fa363</t>
  </si>
  <si>
    <t>a82de5a230122258d3ec5a66fd1928fb</t>
  </si>
  <si>
    <t>2977c87f37926e257694510be0f6dceb</t>
  </si>
  <si>
    <t>05adb2b9af6e34a7dd9f612ffc005491</t>
  </si>
  <si>
    <t>80ab9dc72e7ac46be2d0186f7c3aae32</t>
  </si>
  <si>
    <t>a0d1001e8470a4bb3c45df3f14274cfc</t>
  </si>
  <si>
    <t>e6933de3b088def838520acbc10a6bba</t>
  </si>
  <si>
    <t>d__Bacteria; p__Elusimicrobiota; c__Lineage_IIa; o__Lineage_IIa; f__Lineage_IIa; g__Lineage_IIa</t>
  </si>
  <si>
    <t>f73a97c8983015738ec7d4c5fe0e892c</t>
  </si>
  <si>
    <t>ad95ed5ab9119109acee40b09eaca666</t>
  </si>
  <si>
    <t>28a907f3feb9f112a7d9a0b367c4326e</t>
  </si>
  <si>
    <t>18617f8e69fd2603a7c830a647fdd20b</t>
  </si>
  <si>
    <t>b34fce9629cd2ee11ee3de8387e99157</t>
  </si>
  <si>
    <t>cf4bf3a1e3b9395d978900dd645e9fad</t>
  </si>
  <si>
    <t>c83b65361815197128c7389b7e93377d</t>
  </si>
  <si>
    <t>62cb31e5dd903af48be769314c134519</t>
  </si>
  <si>
    <t>d__Bacteria; p__Sumerlaeota; c__Sumerlaeia; o__Sumerlaeales; f__Sumerlaeaceae; g__Sumerlaea; s__uncultured_Desulfocaldus</t>
  </si>
  <si>
    <t>5c9f5346b08c5babda8dc0453834f9c3</t>
  </si>
  <si>
    <t>0101cc090aff266e7276f27d147bec92</t>
  </si>
  <si>
    <t>cc210a1a6271edb96f3dc7427365e4dd</t>
  </si>
  <si>
    <t>aee274aa7e2c16ba9ac2531e377623e7</t>
  </si>
  <si>
    <t>d__Bacteria; p__Verrucomicrobiota; c__Verrucomicrobiae; o__Pedosphaerales; f__Pedosphaeraceae; g__Pedosphaeraceae</t>
  </si>
  <si>
    <t>185bc3e927e1ed03fc5b057dade72e52</t>
  </si>
  <si>
    <t>d__Bacteria; p__Bacteroidota; c__Bacteroidia; o__Flavobacteriales; f__Crocinitomicaceae; g__Fluviicola</t>
  </si>
  <si>
    <t>d022bad552dd9ae3b611acb442ea3000</t>
  </si>
  <si>
    <t>dcf87750c722496aa8712ed3fa22337b</t>
  </si>
  <si>
    <t>6b168ea59b1694944adb167518b136bf</t>
  </si>
  <si>
    <t>2409f0b2a9d2db526f361465da5648ac</t>
  </si>
  <si>
    <t>d__Bacteria; p__Patescibacteria; c__Parcubacteria</t>
  </si>
  <si>
    <t>9a17d75c6cda9f536e153c34ac98f18f</t>
  </si>
  <si>
    <t>d__Bacteria; p__Bacteroidota; c__Bacteroidia; o__Bacteroidales; f__Dysgonomonadaceae; g__Proteiniphilum</t>
  </si>
  <si>
    <t>1084bcc9cd7275e10e13a7234fb0ef67</t>
  </si>
  <si>
    <t>0d1d8f14b533fdcc033d31519ec88103</t>
  </si>
  <si>
    <t>fa12fd2df454a44e2a4f15f425f30439</t>
  </si>
  <si>
    <t>d__Bacteria; p__Proteobacteria; c__Alphaproteobacteria; o__Caulobacterales; f__Hyphomonadaceae; g__SWB02</t>
  </si>
  <si>
    <t>8d04c8e965868346cb4fa7772fc31a7b</t>
  </si>
  <si>
    <t>f89661e3d0d56bd5ac36bfe71ec5af53</t>
  </si>
  <si>
    <t>d__Bacteria; p__Gemmatimonadota; c__Gemmatimonadetes; o__Gemmatimonadales; f__Gemmatimonadaceae; g__Gemmatimonas; s__wastewater_metagenome</t>
  </si>
  <si>
    <t>af71db04ffa8386f791d8c0f39765eb3</t>
  </si>
  <si>
    <t>2d6becfdd2ce6057c18a1fe3a40e4a45</t>
  </si>
  <si>
    <t>c64b552bee81919d0ddb16ec614349a4</t>
  </si>
  <si>
    <t>d__Bacteria; p__Proteobacteria; c__Alphaproteobacteria; o__Azospirillales; f__Azospirillaceae</t>
  </si>
  <si>
    <t>20a3cbf167e1ff757d5eb06ff2816167</t>
  </si>
  <si>
    <t>0fd09741637416e390af01667dcd6ed1</t>
  </si>
  <si>
    <t>ad66ae00dc2dccff540179e4d4fe8f0a</t>
  </si>
  <si>
    <t>47dda4af79581538f6f9d83d5a3c9237</t>
  </si>
  <si>
    <t>d__Bacteria; p__Bacteroidota; c__Bacteroidia; o__Cytophagales; f__Cyclobacteriaceae; g__Imperialibacter</t>
  </si>
  <si>
    <t>238c96cb7bd71390f782180fee34a281</t>
  </si>
  <si>
    <t>2776a564384ea4b1f795090c9548ca5c</t>
  </si>
  <si>
    <t>fdd2c415a14d8359aa1de037aa80b784</t>
  </si>
  <si>
    <t>bdfd46e107e938c8875c921638f33573</t>
  </si>
  <si>
    <t>e99e0458ef194be9fc6ca0bb60f04a40</t>
  </si>
  <si>
    <t>f282b834ba23a14f9154db23641ede59</t>
  </si>
  <si>
    <t>600ec693100451c480608045c48a11ce</t>
  </si>
  <si>
    <t>fff7f2f2ca09422e4bc75fcad1ec05cb</t>
  </si>
  <si>
    <t>07aab3d2de637f46d95a417feec64024</t>
  </si>
  <si>
    <t>755c13aed61e778e4ca4b61110decc2b</t>
  </si>
  <si>
    <t>f69eabaf12b24fc5053047ea41278293</t>
  </si>
  <si>
    <t>9b01f377d729dc34e47627f90adcad82</t>
  </si>
  <si>
    <t>f52a59a1cbf1282f03830c29aeda5d24</t>
  </si>
  <si>
    <t>5d5fd9dd41f9043058ff625c7dcb45d8</t>
  </si>
  <si>
    <t>aa17868f43c839b0e4f4342ea4f32efb</t>
  </si>
  <si>
    <t>d__Bacteria; p__Planctomycetota; c__Phycisphaerae</t>
  </si>
  <si>
    <t>29a94583acb0932102fbb1ecd4a24069</t>
  </si>
  <si>
    <t>d8e3a7040b59557b9db272ff745fc473</t>
  </si>
  <si>
    <t>36ec0699d12d50739f3847d5d67437bf</t>
  </si>
  <si>
    <t>6f92ce0962d98507d1d4cf22b81275a8</t>
  </si>
  <si>
    <t>93083483207194ec3c542bb1d68596b2</t>
  </si>
  <si>
    <t>d__Archaea; p__Thermoplasmatota; c__Thermoplasmata; o__Methanomassiliicoccales; f__Methanomassiliicoccaceae; g__Methanomassiliicoccus</t>
  </si>
  <si>
    <t>fec9c76f278a201a73e640d6895671b3</t>
  </si>
  <si>
    <t>1e3fb435089708c66095e2bbf0726ef3</t>
  </si>
  <si>
    <t>7651c230d704bc193abb1571b86ca8f9</t>
  </si>
  <si>
    <t>f8b8b9c0844099b99ef5d3a1d8b97a4e</t>
  </si>
  <si>
    <t>210fcb571f28e870ef82daa85392d282</t>
  </si>
  <si>
    <t>ee4303ed85a21ef55bec29ce3a527557</t>
  </si>
  <si>
    <t>d__Bacteria; p__Myxococcota; c__Polyangia; o__Polyangiales; f__Sandaracinaceae; g__uncultured</t>
  </si>
  <si>
    <t>dde56901f2d4d4008b554a55287be1d2</t>
  </si>
  <si>
    <t>761b7a717f56f42457bbb182a069402a</t>
  </si>
  <si>
    <t>d0e368af85bf2e8ec31902571cee60f9</t>
  </si>
  <si>
    <t>d__Bacteria; p__Bacteroidota; c__Bacteroidia; o__Cytophagales; f__Microscillaceae; g__uncultured; s__uncultured_Oceanibaculum</t>
  </si>
  <si>
    <t>d483e423cea0e70d81aab7e5a20d5a4c</t>
  </si>
  <si>
    <t>dbf8c243936d95db4fb15db072e1d47b</t>
  </si>
  <si>
    <t>a2389fb804dccf20b07e619d6f0a454b</t>
  </si>
  <si>
    <t>6f4202f724d89f2e972c24bfd00f68d4</t>
  </si>
  <si>
    <t>64e3f36cde872d2e6452f8b9fa38e328</t>
  </si>
  <si>
    <t>1ac91504ca79ef6f122f8e65bbfffa71</t>
  </si>
  <si>
    <t>22701e71874cfa2c047b2bfe541b79ee</t>
  </si>
  <si>
    <t>608fbe6f06314d1121afeb9eceac63cb</t>
  </si>
  <si>
    <t>2623c01e9ad0a12e77e86d937ac7466f</t>
  </si>
  <si>
    <t>1d712a94908124e03760c58b304fcd7b</t>
  </si>
  <si>
    <t>878f122e3bc2ddc59e2ea753c265ffe4</t>
  </si>
  <si>
    <t>77277656ccc4298d2246fa660d32948f</t>
  </si>
  <si>
    <t>845481f888bb7e3a62e2b3d436832d34</t>
  </si>
  <si>
    <t>099d74d8636bfd079f32ea2ef0def094</t>
  </si>
  <si>
    <t>2eb8c0af87fab628f1c2397604461fba</t>
  </si>
  <si>
    <t>2bd45e03217648608b0af383dbf40660</t>
  </si>
  <si>
    <t>5f5657c5c13538199016977ca57d3b74</t>
  </si>
  <si>
    <t>1e0bd8007a2227891563fabc241a0046</t>
  </si>
  <si>
    <t>89c1f2a0a61a86221157297103daa26e</t>
  </si>
  <si>
    <t>4588c62ada1e7f69078f9bf123634617</t>
  </si>
  <si>
    <t>8e140fe6cc04f120f80874922a2d1600</t>
  </si>
  <si>
    <t>b8ac8d97ee871d5e1c4e800e8194bbe6</t>
  </si>
  <si>
    <t>69bbaeae2dde2aef1ba797681c3ef520</t>
  </si>
  <si>
    <t>ab067fe8b4b38f29dcc7965d648ef46e</t>
  </si>
  <si>
    <t>503a8bf49d054ada7ae8e3e8e9173b11</t>
  </si>
  <si>
    <t>b86d83618245e95a2607343a96b38867</t>
  </si>
  <si>
    <t>d__Bacteria; p__Patescibacteria; c__Saccharimonadia; o__Saccharimonadales; f__Saccharimonadales; g__Saccharimonadales; s__soil_bacterium</t>
  </si>
  <si>
    <t>1810707eb6165f1eebfd3fc709dc8182</t>
  </si>
  <si>
    <t>e27ab99b301d909cad6c5a3f1e33e916</t>
  </si>
  <si>
    <t>a90926a8a181dc66b32c44aea017ffb7</t>
  </si>
  <si>
    <t>31d528b7dca8eed2a424a1fbaf969b22</t>
  </si>
  <si>
    <t>14d4d891ba8d38c02c110b8393e577e1</t>
  </si>
  <si>
    <t>d__Bacteria; p__Myxococcota; c__Polyangia; o__Nannocystales; f__Nannocystaceae</t>
  </si>
  <si>
    <t>7716be4199b52f658be42f4a5fb9f236</t>
  </si>
  <si>
    <t>24c0d82d7619912ee97ca09586bb08f8</t>
  </si>
  <si>
    <t>590fbac870d67a0d7adf154ea3e3235e</t>
  </si>
  <si>
    <t>b3ce3a7cc31857c50b2378765dd16ba3</t>
  </si>
  <si>
    <t>d__Bacteria; p__Bacteroidota; c__Bacteroidia; o__Cytophagales; f__Spirosomaceae; g__Emticicia</t>
  </si>
  <si>
    <t>a702171b1afb654c8e2c89f0c6904a7c</t>
  </si>
  <si>
    <t>3f3a0eaeea9c0690b6ede1b17b4fd8ce</t>
  </si>
  <si>
    <t>ac93b8ea666f401b206719ec5690a18d</t>
  </si>
  <si>
    <t>d__Bacteria; p__Firmicutes; c__Negativicutes; o__Veillonellales-Selenomonadales; f__Sporomusaceae</t>
  </si>
  <si>
    <t>e261dd0a9809465de262788585d11f16</t>
  </si>
  <si>
    <t>2170cd0eeae24759c638ff8fd583de04</t>
  </si>
  <si>
    <t>6380b0bfcc10000dd0e7003e17f96547</t>
  </si>
  <si>
    <t>57a8f297421dabc0cd6edbf3b7d16f22</t>
  </si>
  <si>
    <t>c5f79ee5992531d6b397f9ce7f024573</t>
  </si>
  <si>
    <t>98009eba9b4e285823a64ad79875d955</t>
  </si>
  <si>
    <t>31cd9942d37d2d577a15dc7899a11295</t>
  </si>
  <si>
    <t>b75ab5e195feeb8d94c1dc38eddf97ad</t>
  </si>
  <si>
    <t>52cecdbbe6d7f1d530ff296d58eb7e94</t>
  </si>
  <si>
    <t>95d530cad55b4ef06c171c40c300dc7e</t>
  </si>
  <si>
    <t>d__Bacteria; p__Firmicutes; c__Negativicutes; o__Veillonellales-Selenomonadales; f__Sporomusaceae; g__Pelosinus</t>
  </si>
  <si>
    <t>597aeddaadd8fa2eba54850362d0fb39</t>
  </si>
  <si>
    <t>5d0a313215e239c08bc5f04fa502ea07</t>
  </si>
  <si>
    <t>04ce637676118325d43aa0b919f0e1ea</t>
  </si>
  <si>
    <t>d__Bacteria; p__Gemmatimonadota; c__Longimicrobia; o__Longimicrobiales; f__Longimicrobiaceae; g__Longimicrobiaceae</t>
  </si>
  <si>
    <t>659c9d9814e03457e07b7ad87d0901ec</t>
  </si>
  <si>
    <t>1d5173360967474a756affe0ff1ddfc5</t>
  </si>
  <si>
    <t>d__Bacteria; p__Proteobacteria; c__Gammaproteobacteria; o__Pseudomonadales; f__Pseudomonadaceae; g__Pseudomonas</t>
  </si>
  <si>
    <t>18d045103b70f229b56074e6cf8c8f59</t>
  </si>
  <si>
    <t>343bae79929afba466bce2c37a68fc59</t>
  </si>
  <si>
    <t>5134ee51e193d23e574c9bb8ce075244</t>
  </si>
  <si>
    <t>c420b49f84290ab1a4af787ffb45a7e7</t>
  </si>
  <si>
    <t>35a2fe06bfdc261692dd6208990e25ff</t>
  </si>
  <si>
    <t>71d5df3935bec9d58ab07f01e896ab76</t>
  </si>
  <si>
    <t>67e35f6b786da38f02f6fba4890808af</t>
  </si>
  <si>
    <t>29d0ae73e76de7e8ccea860a20658d37</t>
  </si>
  <si>
    <t>2d1a6ee15c19b4dff710bd8cd9d70ec9</t>
  </si>
  <si>
    <t>1b85b1d3b79a2194a7a1a762b29b2cdc</t>
  </si>
  <si>
    <t>b2e3bfb942f1faa7f1207f24079d23d4</t>
  </si>
  <si>
    <t>de7ca4746b59d9dac0ffd3e6db390edd</t>
  </si>
  <si>
    <t>43b2b456f84a2a8a383ca063a67f9965</t>
  </si>
  <si>
    <t>dadecac78ef1c4334c77d99e0b7850a3</t>
  </si>
  <si>
    <t>0af3f835a5fed9ab1ac7295f6f4aa8ed</t>
  </si>
  <si>
    <t>d__Bacteria; p__Firmicutes; c__Bacilli; o__Lactobacillales; f__Enterococcaceae; g__Tetragenococcus</t>
  </si>
  <si>
    <t>54b713608827a166546b273fcba71831</t>
  </si>
  <si>
    <t>61330c741ba31b55149532a0083aefbb</t>
  </si>
  <si>
    <t>d__Bacteria; p__Desulfobacterota; c__Desulfuromonadia</t>
  </si>
  <si>
    <t>400ae468b2f2ac6841023f5f6bf320a0</t>
  </si>
  <si>
    <t>2f69f1432cc0f61bd2d3ef18bf028b4a</t>
  </si>
  <si>
    <t>7b1662b41a07c67f116d9234694e1120</t>
  </si>
  <si>
    <t>9b527eb412aec82d86a8328f87961527</t>
  </si>
  <si>
    <t>3cc2eaa91d2ee79d3c6e34046b56188c</t>
  </si>
  <si>
    <t>3c15cf09dae88fce828406b0bf943e9a</t>
  </si>
  <si>
    <t>6c68fc39b59cd8e1f634d97f1e8c0954</t>
  </si>
  <si>
    <t>d__Bacteria; p__Cyanobacteria; c__Cyanobacteriia; o__Cyanobacteriales; f__Phormidiaceae</t>
  </si>
  <si>
    <t>471938857d23b7da65c876d8bebbb902</t>
  </si>
  <si>
    <t>f77bae06b92707bc264459b26d1a4879</t>
  </si>
  <si>
    <t>343a7d0ca685184ad9356b4646e29b52</t>
  </si>
  <si>
    <t>eccb98a9114be3dd20d5c23110759103</t>
  </si>
  <si>
    <t>bee3593abb1446945747da51b942545f</t>
  </si>
  <si>
    <t>a8e2dd798fb625bd83bbccddcdd6a4a7</t>
  </si>
  <si>
    <t>f3c830a08e615e3fa3b89af5b2ff3d68</t>
  </si>
  <si>
    <t>dce7cd9ab311ee32ad8758a8e89e19f8</t>
  </si>
  <si>
    <t>9c12583aa00f6554ce9d1a8cb43e73c3</t>
  </si>
  <si>
    <t>228e938764fdf3127c073a97d1c6a9b4</t>
  </si>
  <si>
    <t>70e17e0e6eceda5c622e92fc1bbcd8e9</t>
  </si>
  <si>
    <t>06821037c226173faca6dcec661474b4</t>
  </si>
  <si>
    <t>53280298fa8a17a9704357fbac46a073</t>
  </si>
  <si>
    <t>accfc841df8e035ba77edcbf050b5391</t>
  </si>
  <si>
    <t>d__Archaea; p__Halobacterota; c__Methanosarcinia; o__Methanosarciniales; f__Methanoperedenaceae; g__Candidatus_Methanoperedens; s__Candidatus_Methanoperedens</t>
  </si>
  <si>
    <t>0f2e3279c78b78e805580e7f3f833e37</t>
  </si>
  <si>
    <t>5b9187867fc6108d0cf25c4ab467f428</t>
  </si>
  <si>
    <t>37275795d89f6e27c3447d4586d83650</t>
  </si>
  <si>
    <t>fc1287878b1c1315702f02de23e0c4cd</t>
  </si>
  <si>
    <t>bc550477fa62fe1aa45027b446d73d0d</t>
  </si>
  <si>
    <t>9736d8423f9ad2750307f3f579ba09ba</t>
  </si>
  <si>
    <t>02da2a2f32054b7d3517bf21dc7ce969</t>
  </si>
  <si>
    <t>3ca86b25a328689bf89e6fe5ecad7be1</t>
  </si>
  <si>
    <t>83887c4b83ae857a363abbfd23a5e79b</t>
  </si>
  <si>
    <t>10973a01a6c690f3d1fbd8911557f784</t>
  </si>
  <si>
    <t>9af562f8d7769907c3bde9157978e4b8</t>
  </si>
  <si>
    <t>1dfb8ba9375a08f7cae171a452369a61</t>
  </si>
  <si>
    <t>8707fee294ac08bffee8b67ec6f2ce03</t>
  </si>
  <si>
    <t>c0528a2221d359290b8e84ce18abe88f</t>
  </si>
  <si>
    <t>d__Bacteria; p__Firmicutes; c__Clostridia; o__Christensenellales; f__Christensenellaceae</t>
  </si>
  <si>
    <t>ae47ad0c98bfd4fd7121f0684f041f1d</t>
  </si>
  <si>
    <t>bb211ae63e58630cf120ffd1c3a4d990</t>
  </si>
  <si>
    <t>b6dbb47d8f584bac2156a79ccd28a3cb</t>
  </si>
  <si>
    <t>d__Bacteria; p__Firmicutes; c__Clostridia; o__Peptostreptococcales-Tissierellales; f__Peptostreptococcales-Tissierellales; g__Tissierella</t>
  </si>
  <si>
    <t>a4a8f11ca43d5f10a878184843896c09</t>
  </si>
  <si>
    <t>698bc4e5b81197433521caf17a352170</t>
  </si>
  <si>
    <t>bb364efbb468b95e40d85decb5d4f8ae</t>
  </si>
  <si>
    <t>95f73bcf51a9a006f2e046a4fada85a2</t>
  </si>
  <si>
    <t>ebd5a8933602826651b2a718463df3af</t>
  </si>
  <si>
    <t>61f4aad76ae69c5428123e61d6a5e878</t>
  </si>
  <si>
    <t>c3dabca876a6735f97237f01f97065e3</t>
  </si>
  <si>
    <t>d__Bacteria; p__Chloroflexi; c__Gitt-GS-136; o__Gitt-GS-136; f__Gitt-GS-136; g__Gitt-GS-136; s__uncultured_Chloroflexus</t>
  </si>
  <si>
    <t>1ddd8dbd3fd15016fdef0e4dfe13cc99</t>
  </si>
  <si>
    <t>7a0f71f3147f73ca57ecedbb27274933</t>
  </si>
  <si>
    <t>112170445b050ab06285bf90ba752fc2</t>
  </si>
  <si>
    <t>f053ead6748d5ab2c224c38c17f7d84d</t>
  </si>
  <si>
    <t>a0678a02db1ebbb2d363662e1e000927</t>
  </si>
  <si>
    <t>1f1e0b8c4b1d6a2d9214c11cf8a71dd1</t>
  </si>
  <si>
    <t>9a81b1b87d5dc3b967370a6339b2a1d9</t>
  </si>
  <si>
    <t>46c3af1a462b410643e9326b3d3a0221</t>
  </si>
  <si>
    <t>d__Bacteria; p__WPS-2; c__WPS-2; o__WPS-2; f__WPS-2; g__WPS-2</t>
  </si>
  <si>
    <t>a783262d49b75f9ef73408479cccd0f5</t>
  </si>
  <si>
    <t>834413565b5a92e2c15782ad4e3558d4</t>
  </si>
  <si>
    <t>af98cd3025ca88eff945a096fa8b29aa</t>
  </si>
  <si>
    <t>a551376d46c977d6f3e11eb299ca5524</t>
  </si>
  <si>
    <t>d__Bacteria; p__Cyanobacteria; c__Cyanobacteriia; o__Cyanobacteriales</t>
  </si>
  <si>
    <t>1c0dd0bcf6ac1e43a1b15f7a1f658e51</t>
  </si>
  <si>
    <t>d__Bacteria; p__Bacteroidota; c__Bacteroidia; o__Cytophagales; f__Microscillaceae; g__uncultured; s__Ohtaekwangia_sp.</t>
  </si>
  <si>
    <t>77431dafcb28ce5f00e555ac1ed9a850</t>
  </si>
  <si>
    <t>de810c11219f55b55c5f44fe5340e3d0</t>
  </si>
  <si>
    <t>f58a0d7253fc7a36e9acc240bc406771</t>
  </si>
  <si>
    <t>4102fec9275c6d67b387398eba0be9b9</t>
  </si>
  <si>
    <t>39e2db463d040d98159e4abc68cba9c1</t>
  </si>
  <si>
    <t>d__Bacteria; p__Bacteroidota; c__Bacteroidia; o__Bacteroidales; f__Rikenellaceae</t>
  </si>
  <si>
    <t>95181dfa2812c6b8a616bc9c8aa0bb20</t>
  </si>
  <si>
    <t>f77a4b852232aea0052c15fc636399c7</t>
  </si>
  <si>
    <t>1002dcc95d9ed9a9bd01a858f50cbde0</t>
  </si>
  <si>
    <t>ec08f71f1adb330628cc9dc5531117eb</t>
  </si>
  <si>
    <t>d__Bacteria; p__Cyanobacteria</t>
  </si>
  <si>
    <t>8d4c94767af629361937a1037a44a215</t>
  </si>
  <si>
    <t>962ea0d705c366d56e07b97537b9de48</t>
  </si>
  <si>
    <t>a951957b2f5ae45cffa4d8015dc60624</t>
  </si>
  <si>
    <t>af82bc13abfcc693aece3b5360ca55d0</t>
  </si>
  <si>
    <t>d__Bacteria; p__Chloroflexi; c__Chloroflexia; o__Thermomicrobiales; f__AKYG1722; g__AKYG1722</t>
  </si>
  <si>
    <t>92ee7071ff8578df996b506356c68697</t>
  </si>
  <si>
    <t>e846954c8a30240cc8e48ed8c26b03df</t>
  </si>
  <si>
    <t>d__Bacteria; p__Verrucomicrobiota; c__Verrucomicrobiae; o__Chthoniobacterales</t>
  </si>
  <si>
    <t>ff2a50aa59deca3e295f67d136942c52</t>
  </si>
  <si>
    <t>ca3f6ffb145a4a671f2958278bbe861b</t>
  </si>
  <si>
    <t>8520d65fd292c1b0058a0245802934ba</t>
  </si>
  <si>
    <t>8a45ff29de68dff14d4ecc9db4ee4599</t>
  </si>
  <si>
    <t>79fc3e26ec617f394d74563e64940e67</t>
  </si>
  <si>
    <t>881cfeb7d473d08628082ac419f3419a</t>
  </si>
  <si>
    <t>690ce90112671ce338efb864e5170dd5</t>
  </si>
  <si>
    <t>8cbe2563b3ebca3a90db9de2e3b733f8</t>
  </si>
  <si>
    <t>b43baf8cd6a3ef8c73a2beb5671a3a16</t>
  </si>
  <si>
    <t>c070c0b2e8f1f7f45b82aa3483fc1b26</t>
  </si>
  <si>
    <t>90128c53fc949a3c787cba25b5808dfc</t>
  </si>
  <si>
    <t>61ed041665f7d300ed13eafa0d875925</t>
  </si>
  <si>
    <t>98a726eabd35fc40c120b3b5d0bbccb5</t>
  </si>
  <si>
    <t>937de56ac7c35b4e62533c8b0d0d6543</t>
  </si>
  <si>
    <t>aad53c742b523f2504811540d07fd2cc</t>
  </si>
  <si>
    <t>0e91710ef71aa9a96641f0a0b5ea6f03</t>
  </si>
  <si>
    <t>2acd478f657c07ca089c39e9d88880f1</t>
  </si>
  <si>
    <t>f3782a07b2d2bf3cc75247190157d4df</t>
  </si>
  <si>
    <t>ee403a11419c3e875b61be0c30e58dc8</t>
  </si>
  <si>
    <t>f9ee17d3e02227fa4393438c29d03d59</t>
  </si>
  <si>
    <t>7714405682b176e776e1723b64959dc9</t>
  </si>
  <si>
    <t>69a1011a3cdb6ed37a854504ba82f081</t>
  </si>
  <si>
    <t>c291b97f3c9e5665294c9bae6f046762</t>
  </si>
  <si>
    <t>2617d536ec02098e8df57c2a3ac0fb53</t>
  </si>
  <si>
    <t>98d05893f61d51e831e7222916286326</t>
  </si>
  <si>
    <t>bd4b5a2511ec56f6a1f45765dfeec791</t>
  </si>
  <si>
    <t>d__Bacteria; p__Cyanobacteria; c__Sericytochromatia; o__Sericytochromatia; f__Sericytochromatia; g__Sericytochromatia; s__Cyanobacteria/Melainabacteria_group</t>
  </si>
  <si>
    <t>5c1f7c7d806cdba4eda513038bc45766</t>
  </si>
  <si>
    <t>4424c323aeb4ae90357e4f762067ca04</t>
  </si>
  <si>
    <t>b120266033bdcc81165e89278d4905eb</t>
  </si>
  <si>
    <t>9647072566e638a0cd0efeec903baadd</t>
  </si>
  <si>
    <t>017d87a9d99eb00fdd1d491bda24a71f</t>
  </si>
  <si>
    <t>eb0335729116953fd6bffd88d1954177</t>
  </si>
  <si>
    <t>183821e3f15d6e4d44b48510cc44327c</t>
  </si>
  <si>
    <t>6aa83a212f811625e6180b797aaf7f65</t>
  </si>
  <si>
    <t>aec7da8dfeb4a20c3d34a0ffe490b7cd</t>
  </si>
  <si>
    <t>d03a50d8867f21db4a8bd900ed8422b5</t>
  </si>
  <si>
    <t>198dc017f3e73169fd18f0e359100340</t>
  </si>
  <si>
    <t>5584119173be34c5f4771538a0ac2ebc</t>
  </si>
  <si>
    <t>6193c26515172897bf23453d6d70d146</t>
  </si>
  <si>
    <t>3b659b0faa11661f21c25c5ef872296f</t>
  </si>
  <si>
    <t>4887fb533bd962f6f8c14c1b4ffcdd23</t>
  </si>
  <si>
    <t>185b7c02445729cb0cc0053a01153c6c</t>
  </si>
  <si>
    <t>d__Bacteria; p__Bdellovibrionota; c__Oligoflexia; o__Oligoflexales; f__Oligoflexales; g__Oligoflexus</t>
  </si>
  <si>
    <t>b4b0e1dfd93978bde25e88e83862d0e6</t>
  </si>
  <si>
    <t>d4097fa875339f86d127d5464b82d7ba</t>
  </si>
  <si>
    <t>a3a7a628a161e56fc2c9258c9b23e7dd</t>
  </si>
  <si>
    <t>fb92cc8ee77bf9f5296280f5f54704ad</t>
  </si>
  <si>
    <t>d__Bacteria; p__Chloroflexi; c__Chloroflexia; o__Thermomicrobiales; f__AKYG1722; g__AKYG1722; s__uncultured_sludge</t>
  </si>
  <si>
    <t>d56b4433f8ef2951363d7712539269ef</t>
  </si>
  <si>
    <t>bc869b8918279cfd18bfff8f6293f3cb</t>
  </si>
  <si>
    <t>77ad796055ddbc0adecff70346d0aa7a</t>
  </si>
  <si>
    <t>40cc714991e641868a028aa09007adb2</t>
  </si>
  <si>
    <t>9b9119daf7cfe2e3fa6f99f5f50bb060</t>
  </si>
  <si>
    <t>df42b9980bcea23fb712bd7a01e85069</t>
  </si>
  <si>
    <t>ea226b1eeec4d0e49420f1ad732263e3</t>
  </si>
  <si>
    <t>9af83f458f3c9303be031be42a2c0a07</t>
  </si>
  <si>
    <t>b2684f456e50ac3442d914e41db4eff5</t>
  </si>
  <si>
    <t>7775b2ce6033384a120d19acf90ab714</t>
  </si>
  <si>
    <t>d__Bacteria; p__Synergistota; c__Synergistia; o__Synergistales; f__Synergistaceae; g__Aminivibrio</t>
  </si>
  <si>
    <t>fd1c0ad1c3bddfb71d1ba62287dd373f</t>
  </si>
  <si>
    <t>02d259146678d9d4ec4bdf956be3a4e3</t>
  </si>
  <si>
    <t>f99d190dd34df21348907d2980fcdc81</t>
  </si>
  <si>
    <t>d39e1d18596b5f2907a78fcb53656745</t>
  </si>
  <si>
    <t>c34344445f21bb327ea306a1bd6a18ba</t>
  </si>
  <si>
    <t>ad3c6846ed8bcee9eead79b29e11726d</t>
  </si>
  <si>
    <t>b9800eb5a3987dcc571fdd094fddebd0</t>
  </si>
  <si>
    <t>cabe52bb0222eb4da13d0121f8d69f65</t>
  </si>
  <si>
    <t>f22beb8469efe9397f986f5ec47020c6</t>
  </si>
  <si>
    <t>1b8c6358b79d5b2896f1e1be284f595b</t>
  </si>
  <si>
    <t>d__Bacteria; p__Proteobacteria; c__Alphaproteobacteria; o__Acetobacterales; f__Acetobacteraceae; g__Roseomonas</t>
  </si>
  <si>
    <t>2373afa03b6a6d507c50c78db35e2d48</t>
  </si>
  <si>
    <t>8baefc47f205c00c50c19c9e7a078d70</t>
  </si>
  <si>
    <t>3fece4bdd32cf734e56c6c38fefe025e</t>
  </si>
  <si>
    <t>e23f2e1f27a4649d2570b963f4327e2f</t>
  </si>
  <si>
    <t>2f4f5dbac6e30a39612c8536913b652e</t>
  </si>
  <si>
    <t>d__Bacteria; p__Verrucomicrobiota; c__Verrucomicrobiae; o__Pedosphaerales; f__Pedosphaeraceae; g__ADurb.Bin063-1</t>
  </si>
  <si>
    <t>daae18d6f8edc8cc98935a20c397910f</t>
  </si>
  <si>
    <t>7f8bc4feec65b95f5486e3d90ad6e55d</t>
  </si>
  <si>
    <t>ecf99226be65c5b86d565c4c60fcfce3</t>
  </si>
  <si>
    <t>c7f2cdfae34f7a9984cb280e697175e1</t>
  </si>
  <si>
    <t>a31ef8f39e2f4495e615f76470ee44ff</t>
  </si>
  <si>
    <t>64009c71eb80e421a663ef53a119addf</t>
  </si>
  <si>
    <t>38d01303c938dac0835ea90bf2a06248</t>
  </si>
  <si>
    <t>9d5af884d88cc372b7ec5c7d296209c5</t>
  </si>
  <si>
    <t>599876e3da72a8581cd8bc9b276af48c</t>
  </si>
  <si>
    <t>4c9a2c24bade040b8f33270f98cd2603</t>
  </si>
  <si>
    <t>48ced57999834c04ac836b2bcee13a2a</t>
  </si>
  <si>
    <t>f158bef566560b736df02cd568227f2c</t>
  </si>
  <si>
    <t>7d95bd8b4713ccbe722894447fab91f8</t>
  </si>
  <si>
    <t>e063bcb9c2e2ec505d7bc4252021e12c</t>
  </si>
  <si>
    <t>83477751932f6d1e0ec1917dcb04b9af</t>
  </si>
  <si>
    <t>4b24a042b83c3f34a00f3788a76b0136</t>
  </si>
  <si>
    <t>d__Bacteria; p__Myxococcota; c__Myxococcia; o__Myxococcales; f__Myxococcaceae; g__KD3-10; s__uncultured_delta</t>
  </si>
  <si>
    <t>d8d67d51e0c8b94902b32c7dd0a0f649</t>
  </si>
  <si>
    <t>d__Bacteria; p__Chloroflexi; c__TK10; o__TK10; f__TK10; g__TK10</t>
  </si>
  <si>
    <t>bc59a7de43dda928312798a6e3bf321d</t>
  </si>
  <si>
    <t>55ba1feff784f74226d5fedaed546c57</t>
  </si>
  <si>
    <t>c6c577126f4a8db5b1b368cf870116bb</t>
  </si>
  <si>
    <t>6a17c6be13bcf12b4390d6e7754f9967</t>
  </si>
  <si>
    <t>d__Bacteria; p__Bacteroidota; c__Bacteroidia; o__Bacteroidales; f__Tannerellaceae; g__Macellibacteroides</t>
  </si>
  <si>
    <t>f2bd99e603bbcdb2e6535e322eb512f4</t>
  </si>
  <si>
    <t>d__Bacteria; p__Firmicutes; c__Bacilli; o__Haloplasmatales; f__Haloplasmataceae; g__Haloplasma</t>
  </si>
  <si>
    <t>314f7eab7e25cbbfdd71fc652e6a045d</t>
  </si>
  <si>
    <t>c648e33fc4660389e72f514dcf04e867</t>
  </si>
  <si>
    <t>c885d217b7971865750ebf568a726010</t>
  </si>
  <si>
    <t>55d3fdaf94240cce5253cb67e8cc53b3</t>
  </si>
  <si>
    <t>ca6be2ea19c13c97c448dcc213f62f6b</t>
  </si>
  <si>
    <t>d__Bacteria; p__Verrucomicrobiota; c__Verrucomicrobiae; o__Pedosphaerales; f__Pedosphaeraceae; g__RS25G</t>
  </si>
  <si>
    <t>aecfb9dfdd9cae948bb274c0c0e6c2f9</t>
  </si>
  <si>
    <t>48af0d5c22addb4375b6be8c4be71df8</t>
  </si>
  <si>
    <t>82b7750ee08ee28b8aeea5562c8d7212</t>
  </si>
  <si>
    <t>3bab5c2067363b7ec0481498bff9ea1e</t>
  </si>
  <si>
    <t>7c121a64adf7965c12f1dced978f56d3</t>
  </si>
  <si>
    <t>faba62c020153dac169e151e0973818c</t>
  </si>
  <si>
    <t>2ae66eb5619d300e53e18e47f593584b</t>
  </si>
  <si>
    <t>d__Bacteria; p__Armatimonadota; c__Fimbriimonadia; o__Fimbriimonadales; f__Fimbriimonadaceae; g__Fimbriimonadaceae</t>
  </si>
  <si>
    <t>5983f50fb54945915acc9c39449fbe5f</t>
  </si>
  <si>
    <t>4eba4738f085fb39988a7a8e9e8682ec</t>
  </si>
  <si>
    <t>d2261bf67956ca746ef710a475b0647d</t>
  </si>
  <si>
    <t>40604bcfbe89c469e83839745cb674ee</t>
  </si>
  <si>
    <t>4e5dc824654f4cb538f4e587e601356c</t>
  </si>
  <si>
    <t>f6a833f894637460e9805197b000e371</t>
  </si>
  <si>
    <t>d__Bacteria; p__Bacteroidota; c__Rhodothermia; o__Rhodothermales; f__Rhodothermaceae</t>
  </si>
  <si>
    <t>dc6b4a4a61da2563bcd75e06bc0c1591</t>
  </si>
  <si>
    <t>85fba078a3272abcd37e196ce7fccff1</t>
  </si>
  <si>
    <t>32a97e651e493d105c3d2fa01b4a135a</t>
  </si>
  <si>
    <t>2f162276a16465af0066b18f97ca90c5</t>
  </si>
  <si>
    <t>d__Bacteria; p__Chloroflexi; c__Anaerolineae; o__Caldilineales; f__Caldilineaceae</t>
  </si>
  <si>
    <t>1d94cdc7a1839ea3d34ce2e3f07afc02</t>
  </si>
  <si>
    <t>7b4fa10f493a65455b0d38673e64f9d3</t>
  </si>
  <si>
    <t>6e36737c5af3144b35a49bf49e359097</t>
  </si>
  <si>
    <t>d__Bacteria; p__Chloroflexi; c__Chloroflexia; o__Chloroflexales; f__Roseiflexaceae; g__Kouleothrix; s__uncultured_Chloroflexus</t>
  </si>
  <si>
    <t>50b2833c9696786c301c6103681b52bb</t>
  </si>
  <si>
    <t>e187c3f9958a7ddfb02e6a344c877ddd</t>
  </si>
  <si>
    <t>d__Bacteria; p__Bacteroidota; c__Bacteroidia; o__Chitinophagales; f__Chitinophagaceae; g__Dinghuibacter</t>
  </si>
  <si>
    <t>79340cd446adbe47476f57fadbdaeec5</t>
  </si>
  <si>
    <t>8a8d92103ff0c8ef6c7327f181ef9438</t>
  </si>
  <si>
    <t>3b560c50ff511ad9d9d30ec474b4d031</t>
  </si>
  <si>
    <t>ce52f15522610abcbe96529f4b2debe7</t>
  </si>
  <si>
    <t>3c1400378feace43fa7fb6595babf1a1</t>
  </si>
  <si>
    <t>2226c7eb268b1f46b083f488753c816d</t>
  </si>
  <si>
    <t>f7b8248b7b146593844f93de5d6edafc</t>
  </si>
  <si>
    <t>25fb7b2ecc47b1da4a28a3e3f547586c</t>
  </si>
  <si>
    <t>7d071723b0e54a85eede58bdb977773d</t>
  </si>
  <si>
    <t>6a60d8e47dd3802dd9a283f3c0f2fa52</t>
  </si>
  <si>
    <t>5b8e5249455b90c3ba9c4f5a214d1d99</t>
  </si>
  <si>
    <t>d__Bacteria; p__Verrucomicrobiota; c__Verrucomicrobiae; o__Chthoniobacterales; f__Chthoniobacteraceae; g__LD29; s__bacterium_enrichment</t>
  </si>
  <si>
    <t>f5a1ac343673fdc32e1a886c6d57a13d</t>
  </si>
  <si>
    <t>0cb3cabcc75325922dc5ddbfdd1b1298</t>
  </si>
  <si>
    <t>5301b43d2697e57977805e1020261141</t>
  </si>
  <si>
    <t>055991a0daa2bd1c28054a0fddc96f67</t>
  </si>
  <si>
    <t>974721bda2eb2f0bbb71482d61100d7b</t>
  </si>
  <si>
    <t>4107bbfa4d8605f11ec3cab753055912</t>
  </si>
  <si>
    <t>49daf2d3f236ab6107e2fdf39234427b</t>
  </si>
  <si>
    <t>d__Bacteria; p__Firmicutes; c__Clostridia; o__Oscillospirales; f__Ruminococcaceae; g__uncultured; s__gut_metagenome</t>
  </si>
  <si>
    <t>b8981491cbf2f36f2d651245bd70a907</t>
  </si>
  <si>
    <t>679359f4caf35197d59eb8878137236c</t>
  </si>
  <si>
    <t>74a96d91e9502687601ea3f84a713566</t>
  </si>
  <si>
    <t>d__Bacteria; p__Firmicutes; c__Clostridia; o__Peptostreptococcales-Tissierellales; f__Peptostreptococcales-Tissierellales; g__Gallicola; s__Peptostreptococcaceae_bacterium</t>
  </si>
  <si>
    <t>3923759651a1f1da521f5bfc32eec272</t>
  </si>
  <si>
    <t>f63121ab44378afd8a67defc29e7d3b8</t>
  </si>
  <si>
    <t>28d068cfc9a6b0d34ba6eaf619416cb3</t>
  </si>
  <si>
    <t>d__Bacteria; p__Bacteroidota; c__Bacteroidia; o__Cytophagales; f__Cyclobacteriaceae; g__Algoriphagus</t>
  </si>
  <si>
    <t>412df757b40c38425cf22bb4773b3164</t>
  </si>
  <si>
    <t>26547c96837ae7efcfa67fca0cc71140</t>
  </si>
  <si>
    <t>d__Bacteria; p__Bacteroidota; c__Bacteroidia; o__Bacteroidales; f__Bacteroidaceae; g__Bacteroides</t>
  </si>
  <si>
    <t>bc1d4aae905c9f7a9b035ac5722983fd</t>
  </si>
  <si>
    <t>ad86a49340ad94f9b7b69d8bebc7a782</t>
  </si>
  <si>
    <t>12d6b1ac93111f354e16a73df44f9fce</t>
  </si>
  <si>
    <t>d__Bacteria; p__Bacteroidota; c__Bacteroidia; o__Sphingobacteriales; f__AKYH767; g__AKYH767; s__Bacteroidetes_bacterium</t>
  </si>
  <si>
    <t>cefba631b289055c29640920e196e5ff</t>
  </si>
  <si>
    <t>d__Bacteria; p__Planctomycetota; c__Planctomycetes; o__Isosphaerales; f__Isosphaeraceae</t>
  </si>
  <si>
    <t>bbaea7dda6df89d35a439a9e5fd840f5</t>
  </si>
  <si>
    <t>e3abc4b2448c2f89f7120a7eb8df637b</t>
  </si>
  <si>
    <t>ef1921a5beb98e1c8ba722296d81e290</t>
  </si>
  <si>
    <t>71421cb3551e268437ba6cad3413fd03</t>
  </si>
  <si>
    <t>d__Bacteria; p__Bacteroidota; c__Bacteroidia; o__Flavobacteriales; f__NS9_marine_group; g__NS9_marine_group</t>
  </si>
  <si>
    <t>c87ed4d289c9b1119c2c924f66b082c2</t>
  </si>
  <si>
    <t>111a90133fb70054b2b1ff53d3e59e1a</t>
  </si>
  <si>
    <t>180e87b5854bd6d87cf233a36b50a041</t>
  </si>
  <si>
    <t>0e413d43ed68cd81688b4dadaba45170</t>
  </si>
  <si>
    <t>a9d28277e6333921679df67ff3e514ee</t>
  </si>
  <si>
    <t>b971228dd161e8fdde7ed7408caa565f</t>
  </si>
  <si>
    <t>d__Bacteria; p__Chloroflexi; c__Anaerolineae; o__SBR1031; f__A4b</t>
  </si>
  <si>
    <t>0f96fc876628267cddd2edbe3cd13bc1</t>
  </si>
  <si>
    <t>d__Bacteria; p__Firmicutes; c__Clostridia; o__Christensenellales; f__Christensenellaceae; g__Christensenellaceae_R-7_group</t>
  </si>
  <si>
    <t>ca2de88e18c9caaf63d774ed15d324be</t>
  </si>
  <si>
    <t>335c3a0018ec94c9809c255b6b2b0ae6</t>
  </si>
  <si>
    <t>172077d71e0acf5877f6929ad733b287</t>
  </si>
  <si>
    <t>fb311e5d9afb49745d9428711090eba1</t>
  </si>
  <si>
    <t>114006fd72eefe5df2241af3269bcbee</t>
  </si>
  <si>
    <t>1a58df508dcb353423213b765c236b94</t>
  </si>
  <si>
    <t>206eb3368e2ac086417ab9b63568f76f</t>
  </si>
  <si>
    <t>1934eb68458006bb0a53cef7ee956369</t>
  </si>
  <si>
    <t>b255fdc42f902fa8ab1d782de77b4424</t>
  </si>
  <si>
    <t>aae604407d81305e85e452d2192dfdea</t>
  </si>
  <si>
    <t>2be83b196995df4d6d54b9a63cd0616a</t>
  </si>
  <si>
    <t>d__Bacteria; p__Chloroflexi; c__Anaerolineae; o__Anaerolineales; f__Anaerolineaceae; g__uncultured</t>
  </si>
  <si>
    <t>d1ccdeef0b16ca5a1d1de24d88ee1390</t>
  </si>
  <si>
    <t>e04459990e90a106b249c1e66becd632</t>
  </si>
  <si>
    <t>6ed6ba3cf5e82c11c4451dce63e2e58b</t>
  </si>
  <si>
    <t>c65b7266000b1cdbcc9c475af33d182a</t>
  </si>
  <si>
    <t>d__Bacteria; p__Planctomycetota; c__Phycisphaerae; o__Tepidisphaerales; f__Tepidisphaeraceae; g__Tepidisphaera; s__Tepidisphaera_mucosa</t>
  </si>
  <si>
    <t>36a8a1b4378ce095edf5d266daf0c34b</t>
  </si>
  <si>
    <t>37cd6ed6ee639b24bdb7a5f581185a1f</t>
  </si>
  <si>
    <t>b28ed5a1d1eb55ec036abad131d3a382</t>
  </si>
  <si>
    <t>d__Bacteria; p__Myxococcota; c__Polyangia; o__Polyangiales; f__Sandaracinaceae; g__Sandaracinus</t>
  </si>
  <si>
    <t>b7a61f0da004035c0a9ebbf8b02a068e</t>
  </si>
  <si>
    <t>008ae39e814949f6a3b03dba14f39824</t>
  </si>
  <si>
    <t>62a3b03c6a218fd970dedd03d71f9781</t>
  </si>
  <si>
    <t>a89a56cbcdb3aa0e49aa4f193aea2e95</t>
  </si>
  <si>
    <t>dc71adfc6c1a31506710bf5bc75f355c</t>
  </si>
  <si>
    <t>d__Bacteria; p__Bacteroidota; c__Bacteroidia; o__Bacteroidales; f__Dysgonomonadaceae; g__Petrimonas; s__Petrimonas_sulfuriphila</t>
  </si>
  <si>
    <t>0007728504c8f2531271f0dfb9428fda</t>
  </si>
  <si>
    <t>0a95a247ab43b908fd4fc914a350a472</t>
  </si>
  <si>
    <t>d__Bacteria; p__Cyanobacteria; c__Vampirivibrionia; o__Vampirovibrionales</t>
  </si>
  <si>
    <t>3873476f23d61443edd465347200f8e0</t>
  </si>
  <si>
    <t>0b49fafba255128ce52127194e5db0e2</t>
  </si>
  <si>
    <t>6159a4a5e6254ba00ab3a551d9d685e3</t>
  </si>
  <si>
    <t>dc8789fe0be1530fb23c00302f348026</t>
  </si>
  <si>
    <t>d__Bacteria; p__Acidobacteriota; c__Holophagae; o__Holophagales; f__Holophagaceae; g__Holophaga</t>
  </si>
  <si>
    <t>d294afbdfe8e32d772413bcae59257b7</t>
  </si>
  <si>
    <t>d__Bacteria; p__Campilobacterota; c__Campylobacteria; o__Campylobacterales; f__Campylobacteraceae; g__Campylobacter; s__unidentified</t>
  </si>
  <si>
    <t>988841ba5554667ab37bff58772b647d</t>
  </si>
  <si>
    <t>aa1dc1eef1ff15691bd211b40bbc0fa1</t>
  </si>
  <si>
    <t>8ecc7ab1f0927450cb5af2e3f1a0fee9</t>
  </si>
  <si>
    <t>d__Bacteria; p__Firmicutes; c__Clostridia; o__Peptostreptococcales-Tissierellales; f__Anaerovoracaceae; g__Anaerovorax</t>
  </si>
  <si>
    <t>27056de1deb2e90abbfb380747c754ff</t>
  </si>
  <si>
    <t>c6f0d8403054a97e7256fb6f694b5f18</t>
  </si>
  <si>
    <t>3ec40627874feb1c7bddb4a2e349f61c</t>
  </si>
  <si>
    <t>aecb4468ce8e30d8e6e5426eaa08ff03</t>
  </si>
  <si>
    <t>d03997a095fe3a34bab592705be49811</t>
  </si>
  <si>
    <t>0cae57758d98077ac41bb120a7dc7dfb</t>
  </si>
  <si>
    <t>6fe63341dd94ebd9bf1b738b220e3fad</t>
  </si>
  <si>
    <t>83a198d21de4c9c3b5f29622c0b42618</t>
  </si>
  <si>
    <t>0348fb43f31da2dc77dc33a906192ad9</t>
  </si>
  <si>
    <t>5229884863a9ae2a485b92b333e229d3</t>
  </si>
  <si>
    <t>34350724b6dbd287822976fc01b3076e</t>
  </si>
  <si>
    <t>15a859c6a361bc359f6c1191753d8f30</t>
  </si>
  <si>
    <t>f3b103d9e5d8d3971a12b134219b149a</t>
  </si>
  <si>
    <t>bfa65b15a06bbb3a78e52fb49af8d457</t>
  </si>
  <si>
    <t>d__Bacteria; p__Cyanobacteria; c__Cyanobacteriia; o__Chloroplast; f__Chloroplast; g__Chloroplast; s__Volvox_carteri</t>
  </si>
  <si>
    <t>a29ff7186448782336598b0faa6fd3d9</t>
  </si>
  <si>
    <t>d__Bacteria; p__Planctomycetota; c__Planctomycetes; o__Planctomycetales; f__uncultured; g__uncultured</t>
  </si>
  <si>
    <t>43c88495fdfa7725c586580f04a08742</t>
  </si>
  <si>
    <t>f75f6c31d5b01b535f74d655715d7bdc</t>
  </si>
  <si>
    <t>d__Bacteria; p__Bacteroidota; c__Ignavibacteria; o__Ignavibacteriales</t>
  </si>
  <si>
    <t>e4b6aa2567025c18aca55b7bdec46a21</t>
  </si>
  <si>
    <t>d__Bacteria; p__Proteobacteria; c__Alphaproteobacteria; o__Holosporales; f__Holosporaceae; g__uncultured</t>
  </si>
  <si>
    <t>53e5ecc1e553d24ffdcf743e7712f60d</t>
  </si>
  <si>
    <t>b4a3f1af9f64ba04db0773258841647e</t>
  </si>
  <si>
    <t>1b83b19c33a9932fbac4a5ac34f9d812</t>
  </si>
  <si>
    <t>4781e59ec136540b9e88ce3bc86897e8</t>
  </si>
  <si>
    <t>89a449ec5fad6aa425f73d4e73243fa8</t>
  </si>
  <si>
    <t>97efbf2385fda2a0502b30e3b800a4e4</t>
  </si>
  <si>
    <t>d__Bacteria; p__Chloroflexi; c__Anaerolineae; o__Anaerolineales; f__Anaerolineaceae; g__uncultured; s__Pelotomaculum_sp.</t>
  </si>
  <si>
    <t>9878d4ac842247dedc05d1a20443cf25</t>
  </si>
  <si>
    <t>34ba54ab12d10b3428ba592f0f71fd8e</t>
  </si>
  <si>
    <t>8e6732e416fc653fb598a29b99521b08</t>
  </si>
  <si>
    <t>61b2e0761360e52d43886dcd0d1c723b</t>
  </si>
  <si>
    <t>fd01ce1fadc569cc7af5a73532271437</t>
  </si>
  <si>
    <t>a31b03de119da286444cee6737d23b14</t>
  </si>
  <si>
    <t>5778ab04807163c562c521fb4ef985e0</t>
  </si>
  <si>
    <t>e05cc54c940429e144b7406c502dd688</t>
  </si>
  <si>
    <r>
      <rPr>
        <sz val="11"/>
        <color rgb="FF000000"/>
        <rFont val="等线"/>
        <charset val="134"/>
      </rPr>
      <t>0fcc7fb27b409eb2afe796ac3ab0af23</t>
    </r>
  </si>
  <si>
    <r>
      <rPr>
        <sz val="11"/>
        <color rgb="FF000000"/>
        <rFont val="等线"/>
        <charset val="134"/>
      </rPr>
      <t>bcf3688b25d3ec51f6f3651f055623c7</t>
    </r>
  </si>
  <si>
    <r>
      <rPr>
        <sz val="11"/>
        <color rgb="FF000000"/>
        <rFont val="等线"/>
        <charset val="134"/>
      </rPr>
      <t>a2389fb804dccf20b07e619d6f0a454b</t>
    </r>
  </si>
  <si>
    <r>
      <rPr>
        <sz val="11"/>
        <color rgb="FF000000"/>
        <rFont val="等线"/>
        <charset val="134"/>
      </rPr>
      <t>231f62f4c73a48afc7fee112b7b6896f</t>
    </r>
  </si>
  <si>
    <r>
      <rPr>
        <sz val="11"/>
        <color rgb="FF000000"/>
        <rFont val="等线"/>
        <charset val="134"/>
      </rPr>
      <t>58824c9ef7690c11db678fdc633f53b0</t>
    </r>
  </si>
  <si>
    <r>
      <rPr>
        <sz val="11"/>
        <color rgb="FF000000"/>
        <rFont val="等线"/>
        <charset val="134"/>
      </rPr>
      <t>8565f600e9c14ae0cccd8e963fc3a99b</t>
    </r>
  </si>
  <si>
    <r>
      <rPr>
        <sz val="11"/>
        <color rgb="FF000000"/>
        <rFont val="等线"/>
        <charset val="134"/>
      </rPr>
      <t>89b2e199e24a63370a90c22eda2127b9</t>
    </r>
  </si>
  <si>
    <r>
      <rPr>
        <sz val="11"/>
        <color rgb="FF000000"/>
        <rFont val="等线"/>
        <charset val="134"/>
      </rPr>
      <t>14e37cd66e5a5b278e56a444de065c7e</t>
    </r>
  </si>
  <si>
    <r>
      <rPr>
        <sz val="11"/>
        <color rgb="FF000000"/>
        <rFont val="等线"/>
        <charset val="134"/>
      </rPr>
      <t>2977c87f37926e257694510be0f6dceb</t>
    </r>
  </si>
  <si>
    <r>
      <rPr>
        <sz val="11"/>
        <color rgb="FF000000"/>
        <rFont val="等线"/>
        <charset val="134"/>
      </rPr>
      <t>ca3f6ffb145a4a671f2958278bbe861b</t>
    </r>
  </si>
  <si>
    <r>
      <rPr>
        <sz val="11"/>
        <color rgb="FF000000"/>
        <rFont val="等线"/>
        <charset val="134"/>
      </rPr>
      <t>8af64f48d7b282d545877e3c2699a2cf</t>
    </r>
  </si>
  <si>
    <r>
      <rPr>
        <sz val="11"/>
        <color rgb="FF000000"/>
        <rFont val="等线"/>
        <charset val="134"/>
      </rPr>
      <t>a78c91d9906e862f2dfffbc9b2a2a9c4</t>
    </r>
  </si>
  <si>
    <r>
      <rPr>
        <sz val="11"/>
        <color rgb="FF000000"/>
        <rFont val="等线"/>
        <charset val="134"/>
      </rPr>
      <t>bab135bc7013589e2002c9b72c6b403a</t>
    </r>
  </si>
  <si>
    <r>
      <rPr>
        <sz val="11"/>
        <color rgb="FF000000"/>
        <rFont val="等线"/>
        <charset val="134"/>
      </rPr>
      <t>fc1287878b1c1315702f02de23e0c4cd</t>
    </r>
  </si>
  <si>
    <r>
      <rPr>
        <sz val="11"/>
        <color rgb="FF000000"/>
        <rFont val="等线"/>
        <charset val="134"/>
      </rPr>
      <t>4715d00a2315b24a3fcc1b66ae839a94</t>
    </r>
  </si>
  <si>
    <r>
      <rPr>
        <sz val="11"/>
        <color rgb="FF000000"/>
        <rFont val="等线"/>
        <charset val="134"/>
      </rPr>
      <t>dab77d97a4bff92e607215525177a149</t>
    </r>
  </si>
  <si>
    <r>
      <rPr>
        <sz val="11"/>
        <color rgb="FF000000"/>
        <rFont val="等线"/>
        <charset val="134"/>
      </rPr>
      <t>24cddff695f6a613b1172b66cd16a13f</t>
    </r>
  </si>
  <si>
    <r>
      <rPr>
        <sz val="11"/>
        <color rgb="FF000000"/>
        <rFont val="等线"/>
        <charset val="134"/>
      </rPr>
      <t>78171d55c2d00a654e7985240e81d380</t>
    </r>
  </si>
  <si>
    <r>
      <rPr>
        <sz val="11"/>
        <color rgb="FF000000"/>
        <rFont val="等线"/>
        <charset val="134"/>
      </rPr>
      <t>343a7d0ca685184ad9356b4646e29b52</t>
    </r>
  </si>
  <si>
    <r>
      <rPr>
        <sz val="11"/>
        <color rgb="FF000000"/>
        <rFont val="等线"/>
        <charset val="134"/>
      </rPr>
      <t>89c1f2a0a61a86221157297103daa26e</t>
    </r>
  </si>
  <si>
    <r>
      <rPr>
        <sz val="11"/>
        <color rgb="FF000000"/>
        <rFont val="等线"/>
        <charset val="134"/>
      </rPr>
      <t>cfa2a28ddfda5fb67a123d3466b788e3</t>
    </r>
  </si>
  <si>
    <r>
      <rPr>
        <sz val="11"/>
        <color rgb="FF000000"/>
        <rFont val="等线"/>
        <charset val="134"/>
      </rPr>
      <t>f518872e61a4107f97857b20d1310d7d</t>
    </r>
  </si>
  <si>
    <r>
      <rPr>
        <sz val="11"/>
        <color rgb="FF000000"/>
        <rFont val="等线"/>
        <charset val="134"/>
      </rPr>
      <t>fc677ad463256d7b88649d6bacdf519e</t>
    </r>
  </si>
  <si>
    <r>
      <rPr>
        <sz val="11"/>
        <color rgb="FF000000"/>
        <rFont val="等线"/>
        <charset val="134"/>
      </rPr>
      <t>aeea07527f9fd338e9a3920a136c3054</t>
    </r>
  </si>
  <si>
    <r>
      <rPr>
        <sz val="11"/>
        <color rgb="FF000000"/>
        <rFont val="等线"/>
        <charset val="134"/>
      </rPr>
      <t>0a725db16f63837d604450ba7b8daedf</t>
    </r>
  </si>
  <si>
    <r>
      <rPr>
        <sz val="11"/>
        <color rgb="FF000000"/>
        <rFont val="等线"/>
        <charset val="134"/>
      </rPr>
      <t>3891ca574765ce99298a415b0941df2c</t>
    </r>
  </si>
  <si>
    <r>
      <rPr>
        <sz val="11"/>
        <color rgb="FF000000"/>
        <rFont val="等线"/>
        <charset val="134"/>
      </rPr>
      <t>ddd77cd310e12cd700dc6a27597d2a95</t>
    </r>
  </si>
  <si>
    <r>
      <rPr>
        <sz val="11"/>
        <color rgb="FF000000"/>
        <rFont val="等线"/>
        <charset val="134"/>
      </rPr>
      <t>b54a802b1de1f159397a736d4c11227f</t>
    </r>
  </si>
  <si>
    <r>
      <rPr>
        <sz val="11"/>
        <color rgb="FF000000"/>
        <rFont val="等线"/>
        <charset val="134"/>
      </rPr>
      <t>f65b56a1877e46593282099ea4b2fc03</t>
    </r>
  </si>
  <si>
    <r>
      <rPr>
        <sz val="11"/>
        <color rgb="FF000000"/>
        <rFont val="等线"/>
        <charset val="134"/>
      </rPr>
      <t>8ecc7ab1f0927450cb5af2e3f1a0fee9</t>
    </r>
  </si>
  <si>
    <r>
      <rPr>
        <sz val="11"/>
        <color rgb="FF000000"/>
        <rFont val="等线"/>
        <charset val="134"/>
      </rPr>
      <t>c1fe8a23d2ca5584dfdf1e76c2f506f3</t>
    </r>
  </si>
  <si>
    <r>
      <rPr>
        <sz val="11"/>
        <color rgb="FF000000"/>
        <rFont val="等线"/>
        <charset val="134"/>
      </rPr>
      <t>63255b4e5a48a7325bb1c7dc1b2b98b4</t>
    </r>
  </si>
  <si>
    <r>
      <rPr>
        <sz val="11"/>
        <color rgb="FF000000"/>
        <rFont val="等线"/>
        <charset val="134"/>
      </rPr>
      <t>4ff4b75d634451267d069a20c14924b3</t>
    </r>
  </si>
  <si>
    <r>
      <rPr>
        <sz val="11"/>
        <color rgb="FF000000"/>
        <rFont val="等线"/>
        <charset val="134"/>
      </rPr>
      <t>bbfbf30b5b4fc0c0fb67cd0386725735</t>
    </r>
  </si>
  <si>
    <r>
      <rPr>
        <sz val="11"/>
        <color rgb="FF000000"/>
        <rFont val="等线"/>
        <charset val="134"/>
      </rPr>
      <t>68d2e9ab17beef1b6209f46f9c8da495</t>
    </r>
  </si>
  <si>
    <r>
      <rPr>
        <sz val="11"/>
        <color rgb="FF000000"/>
        <rFont val="等线"/>
        <charset val="134"/>
      </rPr>
      <t>874cc7483d3b2fab5377e9aa372aae15</t>
    </r>
  </si>
  <si>
    <r>
      <rPr>
        <sz val="11"/>
        <color rgb="FF000000"/>
        <rFont val="等线"/>
        <charset val="134"/>
      </rPr>
      <t>ebee247df5f9a78417719537ded7d388</t>
    </r>
  </si>
  <si>
    <r>
      <rPr>
        <sz val="11"/>
        <color rgb="FF000000"/>
        <rFont val="等线"/>
        <charset val="134"/>
      </rPr>
      <t>7df2279a4c265bf706deec14ddb64038</t>
    </r>
  </si>
  <si>
    <r>
      <rPr>
        <sz val="11"/>
        <color rgb="FF000000"/>
        <rFont val="等线"/>
        <charset val="134"/>
      </rPr>
      <t>9322c3b3ae16872b8bbddea7489e5894</t>
    </r>
  </si>
  <si>
    <r>
      <rPr>
        <sz val="11"/>
        <color rgb="FF000000"/>
        <rFont val="等线"/>
        <charset val="134"/>
      </rPr>
      <t>365484cbb07239b25c7cf8ff9b5e76d1</t>
    </r>
  </si>
  <si>
    <r>
      <rPr>
        <sz val="11"/>
        <color rgb="FF000000"/>
        <rFont val="等线"/>
        <charset val="134"/>
      </rPr>
      <t>7651c230d704bc193abb1571b86ca8f9</t>
    </r>
  </si>
  <si>
    <r>
      <rPr>
        <sz val="11"/>
        <color rgb="FF000000"/>
        <rFont val="等线"/>
        <charset val="134"/>
      </rPr>
      <t>3b2ece64ec398e041e9f7dd1d94b3668</t>
    </r>
  </si>
  <si>
    <r>
      <rPr>
        <sz val="11"/>
        <color rgb="FF000000"/>
        <rFont val="等线"/>
        <charset val="134"/>
      </rPr>
      <t>2ae66eb5619d300e53e18e47f593584b</t>
    </r>
  </si>
  <si>
    <r>
      <rPr>
        <sz val="11"/>
        <color rgb="FF000000"/>
        <rFont val="等线"/>
        <charset val="134"/>
      </rPr>
      <t>4fbeae114d361653603bb5c10e3662b3</t>
    </r>
  </si>
  <si>
    <r>
      <rPr>
        <sz val="11"/>
        <color rgb="FF000000"/>
        <rFont val="等线"/>
        <charset val="134"/>
      </rPr>
      <t>74a96d91e9502687601ea3f84a713566</t>
    </r>
  </si>
  <si>
    <r>
      <rPr>
        <sz val="11"/>
        <color rgb="FF000000"/>
        <rFont val="等线"/>
        <charset val="134"/>
      </rPr>
      <t>29d0ae73e76de7e8ccea860a20658d37</t>
    </r>
  </si>
  <si>
    <r>
      <rPr>
        <sz val="11"/>
        <color rgb="FF000000"/>
        <rFont val="等线"/>
        <charset val="134"/>
      </rPr>
      <t>bcff17c422bb238ab6569e676e5abb1e</t>
    </r>
  </si>
  <si>
    <r>
      <rPr>
        <sz val="11"/>
        <color rgb="FF000000"/>
        <rFont val="等线"/>
        <charset val="134"/>
      </rPr>
      <t>eb934d642dafe5baa7b727aa11f3a3ed</t>
    </r>
  </si>
  <si>
    <r>
      <rPr>
        <sz val="11"/>
        <color rgb="FF000000"/>
        <rFont val="等线"/>
        <charset val="134"/>
      </rPr>
      <t>891ef3cce0311ffef56e9a7e539746b7</t>
    </r>
  </si>
  <si>
    <r>
      <rPr>
        <sz val="11"/>
        <color rgb="FF000000"/>
        <rFont val="等线"/>
        <charset val="134"/>
      </rPr>
      <t>fb8dd41c2fa92ff03f4e37e2e02db640</t>
    </r>
  </si>
  <si>
    <r>
      <rPr>
        <sz val="11"/>
        <color rgb="FF000000"/>
        <rFont val="等线"/>
        <charset val="134"/>
      </rPr>
      <t>b971228dd161e8fdde7ed7408caa565f</t>
    </r>
  </si>
  <si>
    <r>
      <rPr>
        <sz val="11"/>
        <color rgb="FF000000"/>
        <rFont val="等线"/>
        <charset val="134"/>
      </rPr>
      <t>6121e5cdb6f6374446748003af92aac5</t>
    </r>
  </si>
  <si>
    <r>
      <rPr>
        <sz val="11"/>
        <color rgb="FF000000"/>
        <rFont val="等线"/>
        <charset val="134"/>
      </rPr>
      <t>755c13aed61e778e4ca4b61110decc2b</t>
    </r>
  </si>
  <si>
    <r>
      <rPr>
        <sz val="11"/>
        <color rgb="FF000000"/>
        <rFont val="等线"/>
        <charset val="134"/>
      </rPr>
      <t>2164e40cb22143f4fb8ebe25ee8bb325</t>
    </r>
  </si>
  <si>
    <r>
      <rPr>
        <sz val="11"/>
        <color rgb="FF000000"/>
        <rFont val="等线"/>
        <charset val="134"/>
      </rPr>
      <t>9a1a1d8c27a41f40f85d7a07845d9291</t>
    </r>
  </si>
  <si>
    <r>
      <rPr>
        <sz val="11"/>
        <color rgb="FF000000"/>
        <rFont val="等线"/>
        <charset val="134"/>
      </rPr>
      <t>b7a61f0da004035c0a9ebbf8b02a068e</t>
    </r>
  </si>
  <si>
    <r>
      <rPr>
        <sz val="11"/>
        <color rgb="FF000000"/>
        <rFont val="等线"/>
        <charset val="134"/>
      </rPr>
      <t>6423f9eb35c7c382a9ba7ae137b5d6ec</t>
    </r>
  </si>
  <si>
    <r>
      <rPr>
        <sz val="11"/>
        <color rgb="FF000000"/>
        <rFont val="等线"/>
        <charset val="134"/>
      </rPr>
      <t>c405f5d6407fe863282f34464f553dc0</t>
    </r>
  </si>
  <si>
    <r>
      <rPr>
        <sz val="11"/>
        <color rgb="FF000000"/>
        <rFont val="等线"/>
        <charset val="134"/>
      </rPr>
      <t>32a97e651e493d105c3d2fa01b4a135a</t>
    </r>
  </si>
  <si>
    <r>
      <rPr>
        <sz val="11"/>
        <color rgb="FF000000"/>
        <rFont val="等线"/>
        <charset val="134"/>
      </rPr>
      <t>842f55278e0a4041b29f6337ea27b284</t>
    </r>
  </si>
  <si>
    <r>
      <rPr>
        <sz val="11"/>
        <color rgb="FF000000"/>
        <rFont val="等线"/>
        <charset val="134"/>
      </rPr>
      <t>22f4bc7d9a09ba5160c5d4336a632df0</t>
    </r>
  </si>
  <si>
    <r>
      <rPr>
        <sz val="11"/>
        <color rgb="FF000000"/>
        <rFont val="等线"/>
        <charset val="134"/>
      </rPr>
      <t>406f150decf723ca7883777a6d451d55</t>
    </r>
  </si>
  <si>
    <r>
      <rPr>
        <sz val="11"/>
        <color rgb="FF000000"/>
        <rFont val="等线"/>
        <charset val="134"/>
      </rPr>
      <t>46612ebfe26e7ff375fd033229e9624c</t>
    </r>
  </si>
  <si>
    <r>
      <rPr>
        <sz val="11"/>
        <color rgb="FF000000"/>
        <rFont val="等线"/>
        <charset val="134"/>
      </rPr>
      <t>8b1b3bb518486db105d147077191836e</t>
    </r>
  </si>
  <si>
    <r>
      <rPr>
        <sz val="11"/>
        <color rgb="FF000000"/>
        <rFont val="等线"/>
        <charset val="134"/>
      </rPr>
      <t>15315cb7c119c791ea328e0e6408e42a</t>
    </r>
  </si>
  <si>
    <r>
      <rPr>
        <sz val="11"/>
        <color rgb="FF000000"/>
        <rFont val="等线"/>
        <charset val="134"/>
      </rPr>
      <t>af82bc13abfcc693aece3b5360ca55d0</t>
    </r>
  </si>
  <si>
    <r>
      <rPr>
        <sz val="11"/>
        <color rgb="FF000000"/>
        <rFont val="等线"/>
        <charset val="134"/>
      </rPr>
      <t>cb2d4b65875039fc5a4bb082bf19944e</t>
    </r>
  </si>
  <si>
    <r>
      <rPr>
        <sz val="11"/>
        <color rgb="FF000000"/>
        <rFont val="等线"/>
        <charset val="134"/>
      </rPr>
      <t>34589997536779b37249512069002b87</t>
    </r>
  </si>
  <si>
    <r>
      <rPr>
        <sz val="11"/>
        <color rgb="FF000000"/>
        <rFont val="等线"/>
        <charset val="134"/>
      </rPr>
      <t>b0a54312183a4f0d3ae157249ded56fa</t>
    </r>
  </si>
  <si>
    <r>
      <rPr>
        <sz val="11"/>
        <color rgb="FF000000"/>
        <rFont val="等线"/>
        <charset val="134"/>
      </rPr>
      <t>97efbf2385fda2a0502b30e3b800a4e4</t>
    </r>
  </si>
  <si>
    <r>
      <rPr>
        <sz val="11"/>
        <color rgb="FF000000"/>
        <rFont val="等线"/>
        <charset val="134"/>
      </rPr>
      <t>2170cd0eeae24759c638ff8fd583de04</t>
    </r>
  </si>
  <si>
    <r>
      <rPr>
        <sz val="11"/>
        <color rgb="FF000000"/>
        <rFont val="等线"/>
        <charset val="134"/>
      </rPr>
      <t>ff7108c91975fb8420457b7fe8024c43</t>
    </r>
  </si>
  <si>
    <r>
      <rPr>
        <sz val="11"/>
        <color rgb="FF000000"/>
        <rFont val="等线"/>
        <charset val="134"/>
      </rPr>
      <t>185b7c02445729cb0cc0053a01153c6c</t>
    </r>
  </si>
  <si>
    <r>
      <rPr>
        <sz val="11"/>
        <color rgb="FF000000"/>
        <rFont val="等线"/>
        <charset val="134"/>
      </rPr>
      <t>0030dba702b89c7f1baa3d19c590dc67</t>
    </r>
  </si>
  <si>
    <r>
      <rPr>
        <sz val="11"/>
        <color rgb="FF000000"/>
        <rFont val="等线"/>
        <charset val="134"/>
      </rPr>
      <t>88e2e50b2c5ccc8ae950440957ad9525</t>
    </r>
  </si>
  <si>
    <r>
      <rPr>
        <sz val="11"/>
        <color rgb="FF000000"/>
        <rFont val="等线"/>
        <charset val="134"/>
      </rPr>
      <t>2ddcd7316b3e6cd6fa4e85ea4e0fe231</t>
    </r>
  </si>
  <si>
    <r>
      <rPr>
        <sz val="11"/>
        <color rgb="FF000000"/>
        <rFont val="等线"/>
        <charset val="134"/>
      </rPr>
      <t>46c3af1a462b410643e9326b3d3a0221</t>
    </r>
  </si>
  <si>
    <r>
      <rPr>
        <sz val="11"/>
        <color rgb="FF000000"/>
        <rFont val="等线"/>
        <charset val="134"/>
      </rPr>
      <t>892bb7d7d10dae8aa5ff4351df496f36</t>
    </r>
  </si>
  <si>
    <r>
      <rPr>
        <sz val="11"/>
        <color rgb="FF000000"/>
        <rFont val="等线"/>
        <charset val="134"/>
      </rPr>
      <t>467b4cf71ad6bda1eb8af83e43a4f175</t>
    </r>
  </si>
  <si>
    <r>
      <rPr>
        <sz val="11"/>
        <color rgb="FF000000"/>
        <rFont val="等线"/>
        <charset val="134"/>
      </rPr>
      <t>c64b552bee81919d0ddb16ec614349a4</t>
    </r>
  </si>
  <si>
    <r>
      <rPr>
        <sz val="11"/>
        <color rgb="FF000000"/>
        <rFont val="等线"/>
        <charset val="134"/>
      </rPr>
      <t>098c9415b1a4afc25b87ed450082d27c</t>
    </r>
  </si>
  <si>
    <r>
      <rPr>
        <sz val="11"/>
        <color rgb="FF000000"/>
        <rFont val="等线"/>
        <charset val="134"/>
      </rPr>
      <t>9b01f377d729dc34e47627f90adcad82</t>
    </r>
  </si>
  <si>
    <r>
      <rPr>
        <sz val="11"/>
        <color rgb="FF000000"/>
        <rFont val="等线"/>
        <charset val="134"/>
      </rPr>
      <t>2623c01e9ad0a12e77e86d937ac7466f</t>
    </r>
  </si>
  <si>
    <r>
      <rPr>
        <sz val="11"/>
        <color rgb="FF000000"/>
        <rFont val="等线"/>
        <charset val="134"/>
      </rPr>
      <t>11dd66028edf84f5d982a2503478a4cb</t>
    </r>
  </si>
  <si>
    <r>
      <rPr>
        <sz val="11"/>
        <color rgb="FF000000"/>
        <rFont val="等线"/>
        <charset val="134"/>
      </rPr>
      <t>6e36737c5af3144b35a49bf49e359097</t>
    </r>
  </si>
  <si>
    <r>
      <rPr>
        <sz val="11"/>
        <color rgb="FF000000"/>
        <rFont val="等线"/>
        <charset val="134"/>
      </rPr>
      <t>817703f08f1676e533cbddfc3b8fa29b</t>
    </r>
  </si>
  <si>
    <r>
      <rPr>
        <sz val="11"/>
        <color rgb="FF000000"/>
        <rFont val="等线"/>
        <charset val="134"/>
      </rPr>
      <t>fd63b583680917403001aa46a7cc26ca</t>
    </r>
  </si>
  <si>
    <r>
      <rPr>
        <sz val="11"/>
        <color rgb="FF000000"/>
        <rFont val="等线"/>
        <charset val="134"/>
      </rPr>
      <t>1988bccaafe4ce85656f192519c490cd</t>
    </r>
  </si>
  <si>
    <r>
      <rPr>
        <sz val="11"/>
        <color rgb="FF000000"/>
        <rFont val="等线"/>
        <charset val="134"/>
      </rPr>
      <t>d4097fa875339f86d127d5464b82d7ba</t>
    </r>
  </si>
  <si>
    <r>
      <rPr>
        <sz val="11"/>
        <color rgb="FF000000"/>
        <rFont val="等线"/>
        <charset val="134"/>
      </rPr>
      <t>a702171b1afb654c8e2c89f0c6904a7c</t>
    </r>
  </si>
  <si>
    <r>
      <rPr>
        <sz val="11"/>
        <color rgb="FF000000"/>
        <rFont val="等线"/>
        <charset val="134"/>
      </rPr>
      <t>61ed041665f7d300ed13eafa0d875925</t>
    </r>
  </si>
  <si>
    <r>
      <rPr>
        <sz val="11"/>
        <color rgb="FF000000"/>
        <rFont val="等线"/>
        <charset val="134"/>
      </rPr>
      <t>2fbde99d58c02f36ec9891ae28470a8e</t>
    </r>
  </si>
  <si>
    <r>
      <rPr>
        <sz val="11"/>
        <color rgb="FF000000"/>
        <rFont val="等线"/>
        <charset val="134"/>
      </rPr>
      <t>6e4926a6a778117d00e77588ff125629</t>
    </r>
  </si>
  <si>
    <r>
      <rPr>
        <sz val="11"/>
        <color rgb="FF000000"/>
        <rFont val="等线"/>
        <charset val="134"/>
      </rPr>
      <t>9b146b6361c737d55b3ee0a0f6b862db</t>
    </r>
  </si>
  <si>
    <r>
      <rPr>
        <sz val="11"/>
        <color rgb="FF000000"/>
        <rFont val="等线"/>
        <charset val="134"/>
      </rPr>
      <t>e41cbf26561ea2a05de889c2b72128d0</t>
    </r>
  </si>
  <si>
    <r>
      <rPr>
        <sz val="11"/>
        <color rgb="FF000000"/>
        <rFont val="等线"/>
        <charset val="134"/>
      </rPr>
      <t>6c69dc8b799524f2f76c20110ad1d6b3</t>
    </r>
  </si>
  <si>
    <r>
      <rPr>
        <sz val="11"/>
        <color rgb="FF000000"/>
        <rFont val="等线"/>
        <charset val="134"/>
      </rPr>
      <t>b39545bc0c96aa3bb848e56a1564fdb6</t>
    </r>
  </si>
  <si>
    <r>
      <rPr>
        <sz val="11"/>
        <color rgb="FF000000"/>
        <rFont val="等线"/>
        <charset val="134"/>
      </rPr>
      <t>c0907ae0e1fc9f657bb6dadf85d0f6b1</t>
    </r>
  </si>
  <si>
    <r>
      <rPr>
        <sz val="11"/>
        <color rgb="FF000000"/>
        <rFont val="等线"/>
        <charset val="134"/>
      </rPr>
      <t>714479a2c859b39ab904cfa12a8a58f3</t>
    </r>
  </si>
  <si>
    <r>
      <rPr>
        <sz val="11"/>
        <color rgb="FF000000"/>
        <rFont val="等线"/>
        <charset val="134"/>
      </rPr>
      <t>fc1d4d6209f9e6ab993bf6eaf2492dd7</t>
    </r>
  </si>
  <si>
    <r>
      <rPr>
        <sz val="11"/>
        <color rgb="FF000000"/>
        <rFont val="等线"/>
        <charset val="134"/>
      </rPr>
      <t>b62d1ee5cb6dba3ae230182b294e4f23</t>
    </r>
  </si>
  <si>
    <r>
      <rPr>
        <sz val="11"/>
        <color rgb="FF000000"/>
        <rFont val="等线"/>
        <charset val="134"/>
      </rPr>
      <t>1e8fc0a88ac7fd3e85ef54288bf068fa</t>
    </r>
  </si>
  <si>
    <r>
      <rPr>
        <sz val="11"/>
        <color rgb="FF000000"/>
        <rFont val="等线"/>
        <charset val="134"/>
      </rPr>
      <t>64928862f494faecdf07882be4ef9c2b</t>
    </r>
  </si>
  <si>
    <r>
      <rPr>
        <sz val="11"/>
        <color rgb="FF000000"/>
        <rFont val="等线"/>
        <charset val="134"/>
      </rPr>
      <t>6fe63341dd94ebd9bf1b738b220e3fad</t>
    </r>
  </si>
  <si>
    <r>
      <rPr>
        <sz val="11"/>
        <color rgb="FF000000"/>
        <rFont val="等线"/>
        <charset val="134"/>
      </rPr>
      <t>427f5142ae52662b7db0bdd5689461f0</t>
    </r>
  </si>
  <si>
    <r>
      <rPr>
        <sz val="11"/>
        <color rgb="FF000000"/>
        <rFont val="等线"/>
        <charset val="134"/>
      </rPr>
      <t>a8e2dd798fb625bd83bbccddcdd6a4a7</t>
    </r>
  </si>
  <si>
    <r>
      <rPr>
        <sz val="11"/>
        <color rgb="FF000000"/>
        <rFont val="等线"/>
        <charset val="134"/>
      </rPr>
      <t>0817c5a2386788b3190852285bcf4bdc</t>
    </r>
  </si>
  <si>
    <r>
      <rPr>
        <sz val="11"/>
        <color rgb="FF000000"/>
        <rFont val="等线"/>
        <charset val="134"/>
      </rPr>
      <t>c420b49f84290ab1a4af787ffb45a7e7</t>
    </r>
  </si>
  <si>
    <r>
      <rPr>
        <sz val="11"/>
        <color rgb="FF000000"/>
        <rFont val="等线"/>
        <charset val="134"/>
      </rPr>
      <t>ff7f370088e298ecd66ff61aaea06881</t>
    </r>
  </si>
  <si>
    <r>
      <rPr>
        <sz val="11"/>
        <color rgb="FF000000"/>
        <rFont val="等线"/>
        <charset val="134"/>
      </rPr>
      <t>c4d486a0027c69e278430af0d9b0674c</t>
    </r>
  </si>
  <si>
    <r>
      <rPr>
        <sz val="11"/>
        <color rgb="FF000000"/>
        <rFont val="等线"/>
        <charset val="134"/>
      </rPr>
      <t>d0e368af85bf2e8ec31902571cee60f9</t>
    </r>
  </si>
  <si>
    <r>
      <rPr>
        <sz val="11"/>
        <color rgb="FF000000"/>
        <rFont val="等线"/>
        <charset val="134"/>
      </rPr>
      <t>f1b88209d2097560043069ad8867059a</t>
    </r>
  </si>
  <si>
    <r>
      <rPr>
        <sz val="11"/>
        <color rgb="FF000000"/>
        <rFont val="等线"/>
        <charset val="134"/>
      </rPr>
      <t>210fcb571f28e870ef82daa85392d282</t>
    </r>
  </si>
  <si>
    <r>
      <rPr>
        <sz val="11"/>
        <color rgb="FF000000"/>
        <rFont val="等线"/>
        <charset val="134"/>
      </rPr>
      <t>7d7d0acefaeb8f3a855ec7c231fca2d9</t>
    </r>
  </si>
  <si>
    <r>
      <rPr>
        <sz val="11"/>
        <color rgb="FF000000"/>
        <rFont val="等线"/>
        <charset val="134"/>
      </rPr>
      <t>3f2a7e8a2c63a396ec19b18bea45e883</t>
    </r>
  </si>
  <si>
    <r>
      <rPr>
        <sz val="11"/>
        <color rgb="FF000000"/>
        <rFont val="等线"/>
        <charset val="134"/>
      </rPr>
      <t>599876e3da72a8581cd8bc9b276af48c</t>
    </r>
  </si>
  <si>
    <r>
      <rPr>
        <sz val="11"/>
        <color rgb="FF000000"/>
        <rFont val="等线"/>
        <charset val="134"/>
      </rPr>
      <t>f08b4108149b06cc52c1cc1e1b8d7e69</t>
    </r>
  </si>
  <si>
    <r>
      <rPr>
        <sz val="11"/>
        <color rgb="FF000000"/>
        <rFont val="等线"/>
        <charset val="134"/>
      </rPr>
      <t>44f20e7614d2f428bbd80674f510d69b</t>
    </r>
  </si>
  <si>
    <r>
      <rPr>
        <sz val="11"/>
        <color rgb="FF000000"/>
        <rFont val="等线"/>
        <charset val="134"/>
      </rPr>
      <t>22701e71874cfa2c047b2bfe541b79ee</t>
    </r>
  </si>
  <si>
    <r>
      <rPr>
        <sz val="11"/>
        <color rgb="FF000000"/>
        <rFont val="等线"/>
        <charset val="134"/>
      </rPr>
      <t>1e870c64af7608a2cb5ffd2d5c5b01f3</t>
    </r>
  </si>
  <si>
    <r>
      <rPr>
        <sz val="11"/>
        <color rgb="FF000000"/>
        <rFont val="等线"/>
        <charset val="134"/>
      </rPr>
      <t>e4838b5f734c51a007275c49d90fec8f</t>
    </r>
  </si>
  <si>
    <r>
      <rPr>
        <sz val="11"/>
        <color rgb="FF000000"/>
        <rFont val="等线"/>
        <charset val="134"/>
      </rPr>
      <t>1f1e0b8c4b1d6a2d9214c11cf8a71dd1</t>
    </r>
  </si>
  <si>
    <r>
      <rPr>
        <sz val="11"/>
        <color rgb="FF000000"/>
        <rFont val="等线"/>
        <charset val="134"/>
      </rPr>
      <t>503a8bf49d054ada7ae8e3e8e9173b11</t>
    </r>
  </si>
  <si>
    <r>
      <rPr>
        <sz val="11"/>
        <color rgb="FF000000"/>
        <rFont val="等线"/>
        <charset val="134"/>
      </rPr>
      <t>8939e9cdf400c190d926d2db11d4e21a</t>
    </r>
  </si>
  <si>
    <r>
      <rPr>
        <sz val="11"/>
        <color rgb="FF000000"/>
        <rFont val="等线"/>
        <charset val="134"/>
      </rPr>
      <t>c728e804da808fc691ff677836510dcc</t>
    </r>
  </si>
  <si>
    <r>
      <rPr>
        <sz val="11"/>
        <color rgb="FF000000"/>
        <rFont val="等线"/>
        <charset val="134"/>
      </rPr>
      <t>5e0b1175e31da4097d9b6775d41ba806</t>
    </r>
  </si>
  <si>
    <r>
      <rPr>
        <sz val="11"/>
        <color rgb="FF000000"/>
        <rFont val="等线"/>
        <charset val="134"/>
      </rPr>
      <t>db1dd15af734fec4b09dddb1086b7274</t>
    </r>
  </si>
  <si>
    <r>
      <rPr>
        <sz val="11"/>
        <color rgb="FF000000"/>
        <rFont val="等线"/>
        <charset val="134"/>
      </rPr>
      <t>bd21b306e3239d079d603c16bcb8b29b</t>
    </r>
  </si>
  <si>
    <r>
      <rPr>
        <sz val="11"/>
        <color rgb="FF000000"/>
        <rFont val="等线"/>
        <charset val="134"/>
      </rPr>
      <t>eaa136f1d8ace2ba6be983c3f4bc7dfe</t>
    </r>
  </si>
  <si>
    <r>
      <rPr>
        <sz val="11"/>
        <color rgb="FF000000"/>
        <rFont val="等线"/>
        <charset val="134"/>
      </rPr>
      <t>598174de2fe350c92ed5005e16aea5be</t>
    </r>
  </si>
  <si>
    <r>
      <rPr>
        <sz val="11"/>
        <color rgb="FF000000"/>
        <rFont val="等线"/>
        <charset val="134"/>
      </rPr>
      <t>3b659b0faa11661f21c25c5ef872296f</t>
    </r>
  </si>
  <si>
    <r>
      <rPr>
        <sz val="11"/>
        <color rgb="FF000000"/>
        <rFont val="等线"/>
        <charset val="134"/>
      </rPr>
      <t>f0fb4a2bead919b94fb2c00f78ac39ec</t>
    </r>
  </si>
  <si>
    <r>
      <rPr>
        <sz val="11"/>
        <color rgb="FF000000"/>
        <rFont val="等线"/>
        <charset val="134"/>
      </rPr>
      <t>e99e0458ef194be9fc6ca0bb60f04a40</t>
    </r>
  </si>
  <si>
    <r>
      <rPr>
        <sz val="11"/>
        <color rgb="FF000000"/>
        <rFont val="等线"/>
        <charset val="134"/>
      </rPr>
      <t>45396006f09c6e4703ff73fc92f9afdd</t>
    </r>
  </si>
  <si>
    <r>
      <rPr>
        <sz val="11"/>
        <color rgb="FF000000"/>
        <rFont val="等线"/>
        <charset val="134"/>
      </rPr>
      <t>13a6259627c17b1abfdd0a26129c417f</t>
    </r>
  </si>
  <si>
    <r>
      <rPr>
        <sz val="11"/>
        <color rgb="FF000000"/>
        <rFont val="等线"/>
        <charset val="134"/>
      </rPr>
      <t>711a5bd6a3dc6d95fb8746dc9f2fdf56</t>
    </r>
  </si>
  <si>
    <r>
      <rPr>
        <sz val="11"/>
        <color rgb="FF000000"/>
        <rFont val="等线"/>
        <charset val="134"/>
      </rPr>
      <t>ca6be2ea19c13c97c448dcc213f62f6b</t>
    </r>
  </si>
  <si>
    <r>
      <rPr>
        <sz val="11"/>
        <color rgb="FF000000"/>
        <rFont val="等线"/>
        <charset val="134"/>
      </rPr>
      <t>33b15efbb07cdb61632eeb03e74e8237</t>
    </r>
  </si>
  <si>
    <r>
      <rPr>
        <sz val="11"/>
        <color rgb="FF000000"/>
        <rFont val="等线"/>
        <charset val="134"/>
      </rPr>
      <t>f72fc65c2e8e37aa984883caa612b2d7</t>
    </r>
  </si>
  <si>
    <r>
      <rPr>
        <sz val="11"/>
        <color rgb="FF000000"/>
        <rFont val="等线"/>
        <charset val="134"/>
      </rPr>
      <t>95af898ea423179ed88913d2767b00cf</t>
    </r>
  </si>
  <si>
    <r>
      <rPr>
        <sz val="11"/>
        <color rgb="FF000000"/>
        <rFont val="等线"/>
        <charset val="134"/>
      </rPr>
      <t>2616ee3e67ffd312d90d2f2b0f10e38a</t>
    </r>
  </si>
  <si>
    <r>
      <rPr>
        <sz val="11"/>
        <color rgb="FF000000"/>
        <rFont val="等线"/>
        <charset val="134"/>
      </rPr>
      <t>deba7963ba9798d2f09f71c22ef46432</t>
    </r>
  </si>
  <si>
    <r>
      <rPr>
        <sz val="11"/>
        <color rgb="FF000000"/>
        <rFont val="等线"/>
        <charset val="134"/>
      </rPr>
      <t>b6a70a8fc6e286fec0f82f66d9deb949</t>
    </r>
  </si>
  <si>
    <r>
      <rPr>
        <sz val="11"/>
        <color rgb="FF000000"/>
        <rFont val="等线"/>
        <charset val="134"/>
      </rPr>
      <t>dfdadae556fd2a90fdde7db1e265efc8</t>
    </r>
  </si>
  <si>
    <r>
      <rPr>
        <sz val="11"/>
        <color rgb="FF000000"/>
        <rFont val="等线"/>
        <charset val="134"/>
      </rPr>
      <t>70cff8e858020869416fa598764fed87</t>
    </r>
  </si>
  <si>
    <r>
      <rPr>
        <sz val="11"/>
        <color rgb="FF000000"/>
        <rFont val="等线"/>
        <charset val="134"/>
      </rPr>
      <t>ecc868f73f955316477c18ccf97e437d</t>
    </r>
  </si>
  <si>
    <r>
      <rPr>
        <sz val="11"/>
        <color rgb="FF000000"/>
        <rFont val="等线"/>
        <charset val="134"/>
      </rPr>
      <t>38d961775254004f20bdcc8147f9279a</t>
    </r>
  </si>
  <si>
    <r>
      <rPr>
        <sz val="11"/>
        <color rgb="FF000000"/>
        <rFont val="等线"/>
        <charset val="134"/>
      </rPr>
      <t>f2748950fff3024c3113094a22acdff9</t>
    </r>
  </si>
  <si>
    <r>
      <rPr>
        <sz val="11"/>
        <color rgb="FF000000"/>
        <rFont val="等线"/>
        <charset val="134"/>
      </rPr>
      <t>84eed4e5bc4b2d27d57e23e3019f6223</t>
    </r>
  </si>
  <si>
    <r>
      <rPr>
        <sz val="11"/>
        <color rgb="FF000000"/>
        <rFont val="等线"/>
        <charset val="134"/>
      </rPr>
      <t>c91b934877b90aa3ab01d460a0787c49</t>
    </r>
  </si>
  <si>
    <r>
      <rPr>
        <sz val="11"/>
        <color rgb="FF000000"/>
        <rFont val="等线"/>
        <charset val="134"/>
      </rPr>
      <t>3fdc0344362530e0e2fe89d7cafc7aea</t>
    </r>
  </si>
  <si>
    <r>
      <rPr>
        <sz val="11"/>
        <color rgb="FF000000"/>
        <rFont val="等线"/>
        <charset val="134"/>
      </rPr>
      <t>02d259146678d9d4ec4bdf956be3a4e3</t>
    </r>
  </si>
  <si>
    <r>
      <rPr>
        <sz val="11"/>
        <color rgb="FF000000"/>
        <rFont val="等线"/>
        <charset val="134"/>
      </rPr>
      <t>f158bef566560b736df02cd568227f2c</t>
    </r>
  </si>
  <si>
    <r>
      <rPr>
        <sz val="11"/>
        <color rgb="FF000000"/>
        <rFont val="等线"/>
        <charset val="134"/>
      </rPr>
      <t>d6d456c0396c8d417793cc8277579786</t>
    </r>
  </si>
  <si>
    <r>
      <rPr>
        <sz val="11"/>
        <color rgb="FF000000"/>
        <rFont val="等线"/>
        <charset val="134"/>
      </rPr>
      <t>7f47cf8ba58a0d3b2cf9be229e0ac02d</t>
    </r>
  </si>
  <si>
    <r>
      <rPr>
        <sz val="11"/>
        <color rgb="FF000000"/>
        <rFont val="等线"/>
        <charset val="134"/>
      </rPr>
      <t>b8c7e8a75bfa0441ea564eff6c016d17</t>
    </r>
  </si>
  <si>
    <r>
      <rPr>
        <sz val="11"/>
        <color rgb="FF000000"/>
        <rFont val="等线"/>
        <charset val="134"/>
      </rPr>
      <t>2b2d01724efd8bb49431425b8c11f953</t>
    </r>
  </si>
  <si>
    <r>
      <rPr>
        <sz val="11"/>
        <color rgb="FF000000"/>
        <rFont val="等线"/>
        <charset val="134"/>
      </rPr>
      <t>211d1146b24ae5ef2ae85ee564267289</t>
    </r>
  </si>
  <si>
    <r>
      <rPr>
        <sz val="11"/>
        <color rgb="FF000000"/>
        <rFont val="等线"/>
        <charset val="134"/>
      </rPr>
      <t>774332cd9695de33f8176e10a55b98a4</t>
    </r>
  </si>
  <si>
    <r>
      <rPr>
        <sz val="11"/>
        <color rgb="FF000000"/>
        <rFont val="等线"/>
        <charset val="134"/>
      </rPr>
      <t>853d2ceb9cef926a95caaca92edea59f</t>
    </r>
  </si>
  <si>
    <r>
      <rPr>
        <sz val="11"/>
        <color rgb="FF000000"/>
        <rFont val="等线"/>
        <charset val="134"/>
      </rPr>
      <t>ca2de88e18c9caaf63d774ed15d324be</t>
    </r>
  </si>
  <si>
    <r>
      <rPr>
        <sz val="11"/>
        <color rgb="FF000000"/>
        <rFont val="等线"/>
        <charset val="134"/>
      </rPr>
      <t>4386b5b1373b2834bef611d36ec2fbdd</t>
    </r>
  </si>
  <si>
    <r>
      <rPr>
        <sz val="11"/>
        <color rgb="FF000000"/>
        <rFont val="等线"/>
        <charset val="134"/>
      </rPr>
      <t>e164e69ac45e438389f986a0c72f181c</t>
    </r>
  </si>
  <si>
    <r>
      <rPr>
        <sz val="11"/>
        <color rgb="FF000000"/>
        <rFont val="等线"/>
        <charset val="134"/>
      </rPr>
      <t>9736d8423f9ad2750307f3f579ba09ba</t>
    </r>
  </si>
  <si>
    <r>
      <rPr>
        <sz val="11"/>
        <color rgb="FF000000"/>
        <rFont val="等线"/>
        <charset val="134"/>
      </rPr>
      <t>206eb3368e2ac086417ab9b63568f76f</t>
    </r>
  </si>
  <si>
    <r>
      <rPr>
        <sz val="11"/>
        <color rgb="FF000000"/>
        <rFont val="等线"/>
        <charset val="134"/>
      </rPr>
      <t>896d83a0138bab6c88ef52c0a4bc9ad5</t>
    </r>
  </si>
  <si>
    <r>
      <rPr>
        <sz val="11"/>
        <color rgb="FF000000"/>
        <rFont val="等线"/>
        <charset val="134"/>
      </rPr>
      <t>a5b88bd04d93fd7b3b7f5e6494bfbd80</t>
    </r>
  </si>
  <si>
    <r>
      <rPr>
        <sz val="11"/>
        <color rgb="FF000000"/>
        <rFont val="等线"/>
        <charset val="134"/>
      </rPr>
      <t>a31ef8f39e2f4495e615f76470ee44ff</t>
    </r>
  </si>
  <si>
    <r>
      <rPr>
        <sz val="11"/>
        <color rgb="FF000000"/>
        <rFont val="等线"/>
        <charset val="134"/>
      </rPr>
      <t>d18f81d64ed3ee0f91dfad85ed1deb0d</t>
    </r>
  </si>
  <si>
    <r>
      <rPr>
        <sz val="11"/>
        <color rgb="FF000000"/>
        <rFont val="等线"/>
        <charset val="134"/>
      </rPr>
      <t>ad3c6846ed8bcee9eead79b29e11726d</t>
    </r>
  </si>
  <si>
    <r>
      <rPr>
        <sz val="11"/>
        <color rgb="FF000000"/>
        <rFont val="等线"/>
        <charset val="134"/>
      </rPr>
      <t>b7ed1f3d13eba1ab1d14d5554deb832e</t>
    </r>
  </si>
  <si>
    <r>
      <rPr>
        <sz val="11"/>
        <color rgb="FF000000"/>
        <rFont val="等线"/>
        <charset val="134"/>
      </rPr>
      <t>df88e10dbaf237939f33aaa81bee2642</t>
    </r>
  </si>
  <si>
    <r>
      <rPr>
        <sz val="11"/>
        <color rgb="FF000000"/>
        <rFont val="等线"/>
        <charset val="134"/>
      </rPr>
      <t>ba71a33a0cea6ab8eac2702ad1cbf2e8</t>
    </r>
  </si>
  <si>
    <r>
      <rPr>
        <sz val="11"/>
        <color rgb="FF000000"/>
        <rFont val="等线"/>
        <charset val="134"/>
      </rPr>
      <t>8bcd2d351aff5d4468825345651e6805</t>
    </r>
  </si>
  <si>
    <r>
      <rPr>
        <sz val="11"/>
        <color rgb="FF000000"/>
        <rFont val="等线"/>
        <charset val="134"/>
      </rPr>
      <t>1554e315172d29a4b5236d59e14ca4f3</t>
    </r>
  </si>
  <si>
    <r>
      <rPr>
        <sz val="11"/>
        <color rgb="FF000000"/>
        <rFont val="等线"/>
        <charset val="134"/>
      </rPr>
      <t>1496d7a4c625a44a441509d5a5c3960e</t>
    </r>
  </si>
  <si>
    <r>
      <rPr>
        <sz val="11"/>
        <color rgb="FF000000"/>
        <rFont val="等线"/>
        <charset val="134"/>
      </rPr>
      <t>9b9a63f75ecf94b84115d2104a1d7f9d</t>
    </r>
  </si>
  <si>
    <r>
      <rPr>
        <sz val="11"/>
        <color rgb="FF000000"/>
        <rFont val="等线"/>
        <charset val="134"/>
      </rPr>
      <t>a0541674a798c3b3baca3900aeb84af2</t>
    </r>
  </si>
  <si>
    <r>
      <rPr>
        <sz val="11"/>
        <color rgb="FF000000"/>
        <rFont val="等线"/>
        <charset val="134"/>
      </rPr>
      <t>f2cbb29998f80ea0d81f9cde98ee136e</t>
    </r>
  </si>
  <si>
    <r>
      <rPr>
        <sz val="11"/>
        <color rgb="FF000000"/>
        <rFont val="等线"/>
        <charset val="134"/>
      </rPr>
      <t>962ea0d705c366d56e07b97537b9de48</t>
    </r>
  </si>
  <si>
    <r>
      <rPr>
        <sz val="11"/>
        <color rgb="FF000000"/>
        <rFont val="等线"/>
        <charset val="134"/>
      </rPr>
      <t>1f18e7e1f5c06917f033e34defb7dd88</t>
    </r>
  </si>
  <si>
    <r>
      <rPr>
        <sz val="11"/>
        <color rgb="FF000000"/>
        <rFont val="等线"/>
        <charset val="134"/>
      </rPr>
      <t>d68edb4f1b6e9b3a9bd9bff207226459</t>
    </r>
  </si>
  <si>
    <r>
      <rPr>
        <sz val="11"/>
        <color rgb="FF000000"/>
        <rFont val="等线"/>
        <charset val="134"/>
      </rPr>
      <t>16da0b21cd56c3cb003bc8c840491017</t>
    </r>
  </si>
  <si>
    <r>
      <rPr>
        <sz val="11"/>
        <color rgb="FF000000"/>
        <rFont val="等线"/>
        <charset val="134"/>
      </rPr>
      <t>7591a34bbad5dca2a8523276448f06a7</t>
    </r>
  </si>
  <si>
    <r>
      <rPr>
        <sz val="11"/>
        <color rgb="FF000000"/>
        <rFont val="等线"/>
        <charset val="134"/>
      </rPr>
      <t>b3403d497a0be5e11b13890282b122b1</t>
    </r>
  </si>
  <si>
    <r>
      <rPr>
        <sz val="11"/>
        <color rgb="FF000000"/>
        <rFont val="等线"/>
        <charset val="134"/>
      </rPr>
      <t>16a5e0bb9d49402620370cf84aa3fc1a</t>
    </r>
  </si>
  <si>
    <r>
      <rPr>
        <sz val="11"/>
        <color rgb="FF000000"/>
        <rFont val="等线"/>
        <charset val="134"/>
      </rPr>
      <t>2bf41acfa7068fe9fd5c05da188fb54b</t>
    </r>
  </si>
  <si>
    <r>
      <rPr>
        <sz val="11"/>
        <color rgb="FF000000"/>
        <rFont val="等线"/>
        <charset val="134"/>
      </rPr>
      <t>6c37298977ce733081103e2849182d76</t>
    </r>
  </si>
  <si>
    <r>
      <rPr>
        <sz val="11"/>
        <color rgb="FF000000"/>
        <rFont val="等线"/>
        <charset val="134"/>
      </rPr>
      <t>1940827944e498cb19d51316b08a8dd0</t>
    </r>
  </si>
  <si>
    <r>
      <rPr>
        <sz val="11"/>
        <color rgb="FF000000"/>
        <rFont val="等线"/>
        <charset val="134"/>
      </rPr>
      <t>b4b0e1dfd93978bde25e88e83862d0e6</t>
    </r>
  </si>
  <si>
    <r>
      <rPr>
        <sz val="11"/>
        <color rgb="FF000000"/>
        <rFont val="等线"/>
        <charset val="134"/>
      </rPr>
      <t>4254e0881b1fd1c6eda7ad9f9f2e8346</t>
    </r>
  </si>
  <si>
    <r>
      <rPr>
        <sz val="11"/>
        <color rgb="FF000000"/>
        <rFont val="等线"/>
        <charset val="134"/>
      </rPr>
      <t>398f1eb0a3791bfe66833dc82bb3f411</t>
    </r>
  </si>
  <si>
    <r>
      <rPr>
        <sz val="11"/>
        <color rgb="FF000000"/>
        <rFont val="等线"/>
        <charset val="134"/>
      </rPr>
      <t>aa4d0bb9ef2620187ddbaaae0c8ce9e7</t>
    </r>
  </si>
  <si>
    <r>
      <rPr>
        <sz val="11"/>
        <color rgb="FF000000"/>
        <rFont val="等线"/>
        <charset val="134"/>
      </rPr>
      <t>509aade18278381a0ba65db3a42b3d64</t>
    </r>
  </si>
  <si>
    <r>
      <rPr>
        <sz val="11"/>
        <color rgb="FF000000"/>
        <rFont val="等线"/>
        <charset val="134"/>
      </rPr>
      <t>04abe35829ad9d35fbc7261e24e9a175</t>
    </r>
  </si>
  <si>
    <r>
      <rPr>
        <sz val="11"/>
        <color rgb="FF000000"/>
        <rFont val="等线"/>
        <charset val="134"/>
      </rPr>
      <t>4013e0afdb2947d17b3b451ea257f7d9</t>
    </r>
  </si>
  <si>
    <r>
      <rPr>
        <sz val="11"/>
        <color rgb="FF000000"/>
        <rFont val="等线"/>
        <charset val="134"/>
      </rPr>
      <t>75bde2ff9f4850876dfab6c40262d864</t>
    </r>
  </si>
  <si>
    <r>
      <rPr>
        <sz val="11"/>
        <color rgb="FF000000"/>
        <rFont val="等线"/>
        <charset val="134"/>
      </rPr>
      <t>8767ad119003cb816e633fab3316284b</t>
    </r>
  </si>
  <si>
    <r>
      <rPr>
        <sz val="11"/>
        <color rgb="FF000000"/>
        <rFont val="等线"/>
        <charset val="134"/>
      </rPr>
      <t>98d05893f61d51e831e7222916286326</t>
    </r>
  </si>
  <si>
    <r>
      <rPr>
        <sz val="11"/>
        <color rgb="FF000000"/>
        <rFont val="等线"/>
        <charset val="134"/>
      </rPr>
      <t>856f62476c18d4fc766a32d70a6cf8be</t>
    </r>
  </si>
  <si>
    <r>
      <rPr>
        <sz val="11"/>
        <color rgb="FF000000"/>
        <rFont val="等线"/>
        <charset val="134"/>
      </rPr>
      <t>834416b643f4a68baf0f4466902ce14c</t>
    </r>
  </si>
  <si>
    <r>
      <rPr>
        <sz val="11"/>
        <color rgb="FF000000"/>
        <rFont val="等线"/>
        <charset val="134"/>
      </rPr>
      <t>12c9caef39ed9409472f43b69f5026d4</t>
    </r>
  </si>
  <si>
    <r>
      <rPr>
        <sz val="11"/>
        <color rgb="FF000000"/>
        <rFont val="等线"/>
        <charset val="134"/>
      </rPr>
      <t>c792df83e19020aab14b753ac747bf57</t>
    </r>
  </si>
  <si>
    <r>
      <rPr>
        <sz val="11"/>
        <color rgb="FF000000"/>
        <rFont val="等线"/>
        <charset val="134"/>
      </rPr>
      <t>68b765eed523f5ef3a4024393f2fd46d</t>
    </r>
  </si>
  <si>
    <r>
      <rPr>
        <sz val="11"/>
        <color rgb="FF000000"/>
        <rFont val="等线"/>
        <charset val="134"/>
      </rPr>
      <t>253a7230f2465f29a4f710bbbf490c22</t>
    </r>
  </si>
  <si>
    <r>
      <rPr>
        <sz val="11"/>
        <color rgb="FF000000"/>
        <rFont val="等线"/>
        <charset val="134"/>
      </rPr>
      <t>8baefc47f205c00c50c19c9e7a078d70</t>
    </r>
  </si>
  <si>
    <r>
      <rPr>
        <sz val="11"/>
        <color rgb="FF000000"/>
        <rFont val="等线"/>
        <charset val="134"/>
      </rPr>
      <t>f8fec22ea91e2945fe20919672b8652b</t>
    </r>
  </si>
  <si>
    <r>
      <rPr>
        <sz val="11"/>
        <color rgb="FF000000"/>
        <rFont val="等线"/>
        <charset val="134"/>
      </rPr>
      <t>79a26fe4cddcf406175f6ed6d4f14668</t>
    </r>
  </si>
  <si>
    <r>
      <rPr>
        <sz val="11"/>
        <color rgb="FF000000"/>
        <rFont val="等线"/>
        <charset val="134"/>
      </rPr>
      <t>ade6aedb46b1484b955e51b6024ec8c2</t>
    </r>
  </si>
  <si>
    <r>
      <rPr>
        <sz val="11"/>
        <color rgb="FF000000"/>
        <rFont val="等线"/>
        <charset val="134"/>
      </rPr>
      <t>d1316b26e5350da36e6456499ecdfe18</t>
    </r>
  </si>
  <si>
    <r>
      <rPr>
        <sz val="11"/>
        <color rgb="FF000000"/>
        <rFont val="等线"/>
        <charset val="134"/>
      </rPr>
      <t>8202451ba30d7fa1141c8a07350b3845</t>
    </r>
  </si>
  <si>
    <r>
      <rPr>
        <sz val="11"/>
        <color rgb="FF000000"/>
        <rFont val="等线"/>
        <charset val="134"/>
      </rPr>
      <t>e05cc54c940429e144b7406c502dd688</t>
    </r>
  </si>
  <si>
    <r>
      <rPr>
        <sz val="11"/>
        <color rgb="FF000000"/>
        <rFont val="等线"/>
        <charset val="134"/>
      </rPr>
      <t>1906a6b686f01b73df373c093a369a56</t>
    </r>
  </si>
  <si>
    <r>
      <rPr>
        <sz val="11"/>
        <color rgb="FF000000"/>
        <rFont val="等线"/>
        <charset val="134"/>
      </rPr>
      <t>761b7a717f56f42457bbb182a069402a</t>
    </r>
  </si>
  <si>
    <r>
      <rPr>
        <sz val="11"/>
        <color rgb="FF000000"/>
        <rFont val="等线"/>
        <charset val="134"/>
      </rPr>
      <t>2c76fc789646d752d2f676eb328b364f</t>
    </r>
  </si>
  <si>
    <r>
      <rPr>
        <sz val="11"/>
        <color rgb="FF000000"/>
        <rFont val="等线"/>
        <charset val="134"/>
      </rPr>
      <t>07317b02359d0c15cd4fd76e227e6cf1</t>
    </r>
  </si>
  <si>
    <r>
      <rPr>
        <sz val="11"/>
        <color rgb="FF000000"/>
        <rFont val="等线"/>
        <charset val="134"/>
      </rPr>
      <t>d11a73cfb1abe9ee6faed17c8a3406a9</t>
    </r>
  </si>
  <si>
    <r>
      <rPr>
        <sz val="11"/>
        <color rgb="FF000000"/>
        <rFont val="等线"/>
        <charset val="134"/>
      </rPr>
      <t>62107eaa270a0764dac961c374b45fc6</t>
    </r>
  </si>
  <si>
    <r>
      <rPr>
        <sz val="11"/>
        <color rgb="FF000000"/>
        <rFont val="等线"/>
        <charset val="134"/>
      </rPr>
      <t>2909ed1d86393f939b85001043b59875</t>
    </r>
  </si>
  <si>
    <r>
      <rPr>
        <sz val="11"/>
        <color rgb="FF000000"/>
        <rFont val="等线"/>
        <charset val="134"/>
      </rPr>
      <t>125b53ffe68d17d6127e08d43c372ad5</t>
    </r>
  </si>
  <si>
    <r>
      <rPr>
        <sz val="11"/>
        <color rgb="FF000000"/>
        <rFont val="等线"/>
        <charset val="134"/>
      </rPr>
      <t>c3dabca876a6735f97237f01f97065e3</t>
    </r>
  </si>
  <si>
    <r>
      <rPr>
        <sz val="11"/>
        <color rgb="FF000000"/>
        <rFont val="等线"/>
        <charset val="134"/>
      </rPr>
      <t>c83b65361815197128c7389b7e93377d</t>
    </r>
  </si>
  <si>
    <r>
      <rPr>
        <sz val="11"/>
        <color rgb="FF000000"/>
        <rFont val="等线"/>
        <charset val="134"/>
      </rPr>
      <t>2eb8c0af87fab628f1c2397604461fba</t>
    </r>
  </si>
  <si>
    <r>
      <rPr>
        <sz val="11"/>
        <color rgb="FF000000"/>
        <rFont val="等线"/>
        <charset val="134"/>
      </rPr>
      <t>cbef47cee6e50b776016d1f430af1b90</t>
    </r>
  </si>
  <si>
    <r>
      <rPr>
        <sz val="11"/>
        <color rgb="FF000000"/>
        <rFont val="等线"/>
        <charset val="134"/>
      </rPr>
      <t>5f5657c5c13538199016977ca57d3b74</t>
    </r>
  </si>
  <si>
    <r>
      <rPr>
        <sz val="11"/>
        <color rgb="FF000000"/>
        <rFont val="等线"/>
        <charset val="134"/>
      </rPr>
      <t>f23cea13dc497aae6aeac1b8481022e0</t>
    </r>
  </si>
  <si>
    <r>
      <rPr>
        <sz val="11"/>
        <color rgb="FF000000"/>
        <rFont val="等线"/>
        <charset val="134"/>
      </rPr>
      <t>3f26dfc9637d56e21541a8487f1b03fc</t>
    </r>
  </si>
  <si>
    <r>
      <rPr>
        <sz val="11"/>
        <color rgb="FF000000"/>
        <rFont val="等线"/>
        <charset val="134"/>
      </rPr>
      <t>85ef2096fc859edf94e4bef9af5903c6</t>
    </r>
  </si>
  <si>
    <r>
      <rPr>
        <sz val="11"/>
        <color rgb="FF000000"/>
        <rFont val="等线"/>
        <charset val="134"/>
      </rPr>
      <t>fdd2c415a14d8359aa1de037aa80b784</t>
    </r>
  </si>
  <si>
    <r>
      <rPr>
        <sz val="11"/>
        <color rgb="FF000000"/>
        <rFont val="等线"/>
        <charset val="134"/>
      </rPr>
      <t>a1bd5aa61289be6719fbe9202eabf620</t>
    </r>
  </si>
  <si>
    <r>
      <rPr>
        <sz val="11"/>
        <color rgb="FF000000"/>
        <rFont val="等线"/>
        <charset val="134"/>
      </rPr>
      <t>28a907f3feb9f112a7d9a0b367c4326e</t>
    </r>
  </si>
  <si>
    <r>
      <rPr>
        <sz val="11"/>
        <color rgb="FF000000"/>
        <rFont val="等线"/>
        <charset val="134"/>
      </rPr>
      <t>19c356d3bc22546f0117b7d2dd724a13</t>
    </r>
  </si>
  <si>
    <r>
      <rPr>
        <sz val="11"/>
        <color rgb="FF000000"/>
        <rFont val="等线"/>
        <charset val="134"/>
      </rPr>
      <t>7c55db51df561d976cf67367223f2833</t>
    </r>
  </si>
  <si>
    <r>
      <rPr>
        <sz val="11"/>
        <color rgb="FF000000"/>
        <rFont val="等线"/>
        <charset val="134"/>
      </rPr>
      <t>da2f8f001752e63414dd8db3185d92b7</t>
    </r>
  </si>
  <si>
    <r>
      <rPr>
        <sz val="11"/>
        <color rgb="FF000000"/>
        <rFont val="等线"/>
        <charset val="134"/>
      </rPr>
      <t>745c0a57d95d3b23ef79bb07fe49c19a</t>
    </r>
  </si>
  <si>
    <r>
      <rPr>
        <sz val="11"/>
        <color rgb="FF000000"/>
        <rFont val="等线"/>
        <charset val="134"/>
      </rPr>
      <t>a73b897b6a06e0a557d9092cbd71a6bf</t>
    </r>
  </si>
  <si>
    <r>
      <rPr>
        <sz val="11"/>
        <color rgb="FF000000"/>
        <rFont val="等线"/>
        <charset val="134"/>
      </rPr>
      <t>5229884863a9ae2a485b92b333e229d3</t>
    </r>
  </si>
  <si>
    <r>
      <rPr>
        <sz val="11"/>
        <color rgb="FF000000"/>
        <rFont val="等线"/>
        <charset val="134"/>
      </rPr>
      <t>d0ef0aaaa40dba18aba7ee7b77d0de07</t>
    </r>
  </si>
  <si>
    <r>
      <rPr>
        <sz val="11"/>
        <color rgb="FF000000"/>
        <rFont val="等线"/>
        <charset val="134"/>
      </rPr>
      <t>5ccbb52c5794f0ca83d8e12a7ba836c4</t>
    </r>
  </si>
  <si>
    <r>
      <rPr>
        <sz val="11"/>
        <color rgb="FF000000"/>
        <rFont val="等线"/>
        <charset val="134"/>
      </rPr>
      <t>823cb8c1c67efbb6f751fcfd9bdae8b7</t>
    </r>
  </si>
  <si>
    <r>
      <rPr>
        <sz val="11"/>
        <color rgb="FF000000"/>
        <rFont val="等线"/>
        <charset val="134"/>
      </rPr>
      <t>b40af533ee73958d9560241ca91408e7</t>
    </r>
  </si>
  <si>
    <r>
      <rPr>
        <sz val="11"/>
        <color rgb="FF000000"/>
        <rFont val="等线"/>
        <charset val="134"/>
      </rPr>
      <t>1a58df508dcb353423213b765c236b94</t>
    </r>
  </si>
  <si>
    <r>
      <rPr>
        <sz val="11"/>
        <color rgb="FF000000"/>
        <rFont val="等线"/>
        <charset val="134"/>
      </rPr>
      <t>54542fafc3e85b6ee8d9ab394f9743d2</t>
    </r>
  </si>
  <si>
    <r>
      <rPr>
        <sz val="11"/>
        <color rgb="FF000000"/>
        <rFont val="等线"/>
        <charset val="134"/>
      </rPr>
      <t>974721bda2eb2f0bbb71482d61100d7b</t>
    </r>
  </si>
  <si>
    <r>
      <rPr>
        <sz val="11"/>
        <color rgb="FF000000"/>
        <rFont val="等线"/>
        <charset val="134"/>
      </rPr>
      <t>71421cb3551e268437ba6cad3413fd03</t>
    </r>
  </si>
  <si>
    <r>
      <rPr>
        <sz val="11"/>
        <color rgb="FF000000"/>
        <rFont val="等线"/>
        <charset val="134"/>
      </rPr>
      <t>8d2993f90e544bb0c3086bd305350e7c</t>
    </r>
  </si>
  <si>
    <r>
      <rPr>
        <sz val="11"/>
        <color rgb="FF000000"/>
        <rFont val="等线"/>
        <charset val="134"/>
      </rPr>
      <t>7375ce86b2cf350b4464719a661db07d</t>
    </r>
  </si>
  <si>
    <r>
      <rPr>
        <sz val="11"/>
        <color rgb="FF000000"/>
        <rFont val="等线"/>
        <charset val="134"/>
      </rPr>
      <t>eb0335729116953fd6bffd88d1954177</t>
    </r>
  </si>
  <si>
    <r>
      <rPr>
        <sz val="11"/>
        <color rgb="FF000000"/>
        <rFont val="等线"/>
        <charset val="134"/>
      </rPr>
      <t>47400895ebf97cfdb5587fb3f6deb077</t>
    </r>
  </si>
  <si>
    <r>
      <rPr>
        <sz val="11"/>
        <color rgb="FF000000"/>
        <rFont val="等线"/>
        <charset val="134"/>
      </rPr>
      <t>f717034ad8c1b2ef8d9896d80a952df5</t>
    </r>
  </si>
  <si>
    <r>
      <rPr>
        <sz val="11"/>
        <color rgb="FF000000"/>
        <rFont val="等线"/>
        <charset val="134"/>
      </rPr>
      <t>ff2a50aa59deca3e295f67d136942c52</t>
    </r>
  </si>
  <si>
    <r>
      <rPr>
        <sz val="11"/>
        <color rgb="FF000000"/>
        <rFont val="等线"/>
        <charset val="134"/>
      </rPr>
      <t>8f6a3a1558166b97052f5b0dad6de44c</t>
    </r>
  </si>
  <si>
    <r>
      <rPr>
        <sz val="11"/>
        <color rgb="FF000000"/>
        <rFont val="等线"/>
        <charset val="134"/>
      </rPr>
      <t>44a1997351bfd04795712b247ba5b33e</t>
    </r>
  </si>
  <si>
    <r>
      <rPr>
        <sz val="11"/>
        <color rgb="FF000000"/>
        <rFont val="等线"/>
        <charset val="134"/>
      </rPr>
      <t>0abbc0e12bd4afaa6bd084bce8cb08b0</t>
    </r>
  </si>
  <si>
    <r>
      <rPr>
        <sz val="11"/>
        <color rgb="FF000000"/>
        <rFont val="等线"/>
        <charset val="134"/>
      </rPr>
      <t>e817666e9c134c13a27356be456c17f1</t>
    </r>
  </si>
  <si>
    <r>
      <rPr>
        <sz val="11"/>
        <color rgb="FF000000"/>
        <rFont val="等线"/>
        <charset val="134"/>
      </rPr>
      <t>6193c26515172897bf23453d6d70d146</t>
    </r>
  </si>
  <si>
    <r>
      <rPr>
        <sz val="11"/>
        <color rgb="FF000000"/>
        <rFont val="等线"/>
        <charset val="134"/>
      </rPr>
      <t>9a05b1f471cf7e73a07e61083243c3b3</t>
    </r>
  </si>
  <si>
    <r>
      <rPr>
        <sz val="11"/>
        <color rgb="FF000000"/>
        <rFont val="等线"/>
        <charset val="134"/>
      </rPr>
      <t>35a2fe06bfdc261692dd6208990e25ff</t>
    </r>
  </si>
  <si>
    <r>
      <rPr>
        <sz val="11"/>
        <color rgb="FF000000"/>
        <rFont val="等线"/>
        <charset val="134"/>
      </rPr>
      <t>959955e476714b6ff132181e07260e5c</t>
    </r>
  </si>
  <si>
    <r>
      <rPr>
        <sz val="11"/>
        <color rgb="FF000000"/>
        <rFont val="等线"/>
        <charset val="134"/>
      </rPr>
      <t>d57501b44a85f6263ef7c36c9256fb92</t>
    </r>
  </si>
  <si>
    <r>
      <rPr>
        <sz val="11"/>
        <color rgb="FF000000"/>
        <rFont val="等线"/>
        <charset val="134"/>
      </rPr>
      <t>3873476f23d61443edd465347200f8e0</t>
    </r>
  </si>
  <si>
    <r>
      <rPr>
        <sz val="11"/>
        <color rgb="FF000000"/>
        <rFont val="等线"/>
        <charset val="134"/>
      </rPr>
      <t>f99237fc005184b3ec147be103af81cf</t>
    </r>
  </si>
  <si>
    <r>
      <rPr>
        <sz val="11"/>
        <color rgb="FF000000"/>
        <rFont val="等线"/>
        <charset val="134"/>
      </rPr>
      <t>dce7cd9ab311ee32ad8758a8e89e19f8</t>
    </r>
  </si>
  <si>
    <r>
      <rPr>
        <sz val="11"/>
        <color rgb="FF000000"/>
        <rFont val="等线"/>
        <charset val="134"/>
      </rPr>
      <t>eccb98a9114be3dd20d5c23110759103</t>
    </r>
  </si>
  <si>
    <r>
      <rPr>
        <sz val="11"/>
        <color rgb="FF000000"/>
        <rFont val="等线"/>
        <charset val="134"/>
      </rPr>
      <t>209e86b31975359146cba97f60269373</t>
    </r>
  </si>
  <si>
    <r>
      <rPr>
        <sz val="11"/>
        <color rgb="FF000000"/>
        <rFont val="等线"/>
        <charset val="134"/>
      </rPr>
      <t>9c6f927804cec32212c3908699806f55</t>
    </r>
  </si>
  <si>
    <r>
      <rPr>
        <sz val="11"/>
        <color rgb="FF000000"/>
        <rFont val="等线"/>
        <charset val="134"/>
      </rPr>
      <t>90115b42a631fbc045015d34bc962f28</t>
    </r>
  </si>
  <si>
    <r>
      <rPr>
        <sz val="11"/>
        <color rgb="FF000000"/>
        <rFont val="等线"/>
        <charset val="134"/>
      </rPr>
      <t>45a9286b5beee690636818877e322075</t>
    </r>
  </si>
  <si>
    <r>
      <rPr>
        <sz val="11"/>
        <color rgb="FF000000"/>
        <rFont val="等线"/>
        <charset val="134"/>
      </rPr>
      <t>241630fe52a83b19e590a94640974af2</t>
    </r>
  </si>
  <si>
    <r>
      <rPr>
        <sz val="11"/>
        <color rgb="FF000000"/>
        <rFont val="等线"/>
        <charset val="134"/>
      </rPr>
      <t>3dcf8cde9a1d2fc8de491500700eb989</t>
    </r>
  </si>
  <si>
    <r>
      <rPr>
        <sz val="11"/>
        <color rgb="FF000000"/>
        <rFont val="等线"/>
        <charset val="134"/>
      </rPr>
      <t>38d01303c938dac0835ea90bf2a06248</t>
    </r>
  </si>
  <si>
    <r>
      <rPr>
        <sz val="11"/>
        <color rgb="FF000000"/>
        <rFont val="等线"/>
        <charset val="134"/>
      </rPr>
      <t>8466e400583886753e37023155f8ae31</t>
    </r>
  </si>
  <si>
    <r>
      <rPr>
        <sz val="11"/>
        <color rgb="FF000000"/>
        <rFont val="等线"/>
        <charset val="134"/>
      </rPr>
      <t>d05b50df8abba92d6f89a37e1ec273a1</t>
    </r>
  </si>
  <si>
    <r>
      <rPr>
        <sz val="11"/>
        <color rgb="FF000000"/>
        <rFont val="等线"/>
        <charset val="134"/>
      </rPr>
      <t>bb8fdb9b42ceecbea8c07893cd8271a6</t>
    </r>
  </si>
  <si>
    <r>
      <rPr>
        <sz val="11"/>
        <color rgb="FF000000"/>
        <rFont val="等线"/>
        <charset val="134"/>
      </rPr>
      <t>e0905ed40ee5edbee97f62be4afc8aef</t>
    </r>
  </si>
  <si>
    <r>
      <rPr>
        <sz val="11"/>
        <color rgb="FF000000"/>
        <rFont val="等线"/>
        <charset val="134"/>
      </rPr>
      <t>b8a8fd26248e409a904780f3026c86c9</t>
    </r>
  </si>
  <si>
    <r>
      <rPr>
        <sz val="11"/>
        <color rgb="FF000000"/>
        <rFont val="等线"/>
        <charset val="134"/>
      </rPr>
      <t>11ef7afe4979cd455048af11b7d6a860</t>
    </r>
  </si>
  <si>
    <r>
      <rPr>
        <sz val="11"/>
        <color rgb="FF000000"/>
        <rFont val="等线"/>
        <charset val="134"/>
      </rPr>
      <t>44f72073c84d583c85e1e0e2d28ce3ab</t>
    </r>
  </si>
  <si>
    <r>
      <rPr>
        <sz val="11"/>
        <color rgb="FF000000"/>
        <rFont val="等线"/>
        <charset val="134"/>
      </rPr>
      <t>41a2ff98f2405494d186630158bf5f6e</t>
    </r>
  </si>
  <si>
    <r>
      <rPr>
        <sz val="11"/>
        <color rgb="FF000000"/>
        <rFont val="等线"/>
        <charset val="134"/>
      </rPr>
      <t>9119cfcc14d681f092dbd11b5e808f37</t>
    </r>
  </si>
  <si>
    <r>
      <rPr>
        <sz val="11"/>
        <color rgb="FF000000"/>
        <rFont val="等线"/>
        <charset val="134"/>
      </rPr>
      <t>d88b3434d1bc6beed6b01d1899d149a5</t>
    </r>
  </si>
  <si>
    <r>
      <rPr>
        <sz val="11"/>
        <color rgb="FF000000"/>
        <rFont val="等线"/>
        <charset val="134"/>
      </rPr>
      <t>d99f05c1251ce34ac5ae3de3659b7281</t>
    </r>
  </si>
  <si>
    <r>
      <rPr>
        <sz val="11"/>
        <color rgb="FF000000"/>
        <rFont val="等线"/>
        <charset val="134"/>
      </rPr>
      <t>aa585b628d8413d58bb81ca6e9585203</t>
    </r>
  </si>
  <si>
    <r>
      <rPr>
        <sz val="11"/>
        <color rgb="FF000000"/>
        <rFont val="等线"/>
        <charset val="134"/>
      </rPr>
      <t>5ba2c38a7ce09e0d5a50b10def04092b</t>
    </r>
  </si>
  <si>
    <r>
      <rPr>
        <sz val="11"/>
        <color rgb="FF000000"/>
        <rFont val="等线"/>
        <charset val="134"/>
      </rPr>
      <t>c1c53842a0846e8e36c1dc094208cc41</t>
    </r>
  </si>
  <si>
    <r>
      <rPr>
        <sz val="11"/>
        <color rgb="FF000000"/>
        <rFont val="等线"/>
        <charset val="134"/>
      </rPr>
      <t>47cfc9fb83ceff017436ce813602bb1f</t>
    </r>
  </si>
  <si>
    <r>
      <rPr>
        <sz val="11"/>
        <color rgb="FF000000"/>
        <rFont val="等线"/>
        <charset val="134"/>
      </rPr>
      <t>15a859c6a361bc359f6c1191753d8f30</t>
    </r>
  </si>
  <si>
    <r>
      <rPr>
        <sz val="11"/>
        <color rgb="FF000000"/>
        <rFont val="等线"/>
        <charset val="134"/>
      </rPr>
      <t>daae18d6f8edc8cc98935a20c397910f</t>
    </r>
  </si>
  <si>
    <r>
      <rPr>
        <sz val="11"/>
        <color rgb="FF000000"/>
        <rFont val="等线"/>
        <charset val="134"/>
      </rPr>
      <t>c99b690260180cc5bc17016da6ae8429</t>
    </r>
  </si>
  <si>
    <r>
      <rPr>
        <sz val="11"/>
        <color rgb="FF000000"/>
        <rFont val="等线"/>
        <charset val="134"/>
      </rPr>
      <t>5b8e5249455b90c3ba9c4f5a214d1d99</t>
    </r>
  </si>
  <si>
    <r>
      <rPr>
        <sz val="11"/>
        <color rgb="FF000000"/>
        <rFont val="等线"/>
        <charset val="134"/>
      </rPr>
      <t>0f96fc876628267cddd2edbe3cd13bc1</t>
    </r>
  </si>
  <si>
    <r>
      <rPr>
        <sz val="11"/>
        <color rgb="FF000000"/>
        <rFont val="等线"/>
        <charset val="134"/>
      </rPr>
      <t>b9124a1570bae68346951835e4214745</t>
    </r>
  </si>
  <si>
    <r>
      <rPr>
        <sz val="11"/>
        <color rgb="FF000000"/>
        <rFont val="等线"/>
        <charset val="134"/>
      </rPr>
      <t>826c3e3922e5970e85395fec2824d6b6</t>
    </r>
  </si>
  <si>
    <r>
      <rPr>
        <sz val="11"/>
        <color rgb="FF000000"/>
        <rFont val="等线"/>
        <charset val="134"/>
      </rPr>
      <t>0af3f835a5fed9ab1ac7295f6f4aa8ed</t>
    </r>
  </si>
  <si>
    <r>
      <rPr>
        <sz val="11"/>
        <color rgb="FF000000"/>
        <rFont val="等线"/>
        <charset val="134"/>
      </rPr>
      <t>342d76477b615ff823ecdfda8dc7d369</t>
    </r>
  </si>
  <si>
    <r>
      <rPr>
        <sz val="11"/>
        <color rgb="FF000000"/>
        <rFont val="等线"/>
        <charset val="134"/>
      </rPr>
      <t>b219f54fce38cf77ee2a3c28108dba55</t>
    </r>
  </si>
  <si>
    <r>
      <rPr>
        <sz val="11"/>
        <color rgb="FF000000"/>
        <rFont val="等线"/>
        <charset val="134"/>
      </rPr>
      <t>400ae468b2f2ac6841023f5f6bf320a0</t>
    </r>
  </si>
  <si>
    <r>
      <rPr>
        <sz val="11"/>
        <color rgb="FF000000"/>
        <rFont val="等线"/>
        <charset val="134"/>
      </rPr>
      <t>94c34d66b2c02bee7cc8da2dd4adf676</t>
    </r>
  </si>
  <si>
    <r>
      <rPr>
        <sz val="11"/>
        <color rgb="FF000000"/>
        <rFont val="等线"/>
        <charset val="134"/>
      </rPr>
      <t>af98cd3025ca88eff945a096fa8b29aa</t>
    </r>
  </si>
  <si>
    <r>
      <rPr>
        <sz val="11"/>
        <color rgb="FF000000"/>
        <rFont val="等线"/>
        <charset val="134"/>
      </rPr>
      <t>dea5e8b977ec8fea65f23391e10eebb0</t>
    </r>
  </si>
  <si>
    <r>
      <rPr>
        <sz val="11"/>
        <color rgb="FF000000"/>
        <rFont val="等线"/>
        <charset val="134"/>
      </rPr>
      <t>b393d0becff8fa09659155d27ee5fa0c</t>
    </r>
  </si>
  <si>
    <r>
      <rPr>
        <sz val="11"/>
        <color rgb="FF000000"/>
        <rFont val="等线"/>
        <charset val="134"/>
      </rPr>
      <t>893455dcfcc057201eb33dd84213b09e</t>
    </r>
  </si>
  <si>
    <r>
      <rPr>
        <sz val="11"/>
        <color rgb="FF000000"/>
        <rFont val="等线"/>
        <charset val="134"/>
      </rPr>
      <t>646a39b12713d92037a2d805ef22e17f</t>
    </r>
  </si>
  <si>
    <r>
      <rPr>
        <sz val="11"/>
        <color rgb="FF000000"/>
        <rFont val="等线"/>
        <charset val="134"/>
      </rPr>
      <t>e23f2e1f27a4649d2570b963f4327e2f</t>
    </r>
  </si>
  <si>
    <r>
      <rPr>
        <sz val="11"/>
        <color rgb="FF000000"/>
        <rFont val="等线"/>
        <charset val="134"/>
      </rPr>
      <t>a7b61cf702dc1543db937da2dbc5609c</t>
    </r>
  </si>
  <si>
    <r>
      <rPr>
        <sz val="11"/>
        <color rgb="FF000000"/>
        <rFont val="等线"/>
        <charset val="134"/>
      </rPr>
      <t>b6dbb47d8f584bac2156a79ccd28a3cb</t>
    </r>
  </si>
  <si>
    <r>
      <rPr>
        <sz val="11"/>
        <color rgb="FF000000"/>
        <rFont val="等线"/>
        <charset val="134"/>
      </rPr>
      <t>a774af491bccb21d1bcf431ceffca8da</t>
    </r>
  </si>
  <si>
    <r>
      <rPr>
        <sz val="11"/>
        <color rgb="FF000000"/>
        <rFont val="等线"/>
        <charset val="134"/>
      </rPr>
      <t>7aa196c5c8c19ffebb1074fe19ab36fa</t>
    </r>
  </si>
  <si>
    <r>
      <rPr>
        <sz val="11"/>
        <color rgb="FF000000"/>
        <rFont val="等线"/>
        <charset val="134"/>
      </rPr>
      <t>e23825c6b942f8d8ce300bf614577969</t>
    </r>
  </si>
  <si>
    <r>
      <rPr>
        <sz val="11"/>
        <color rgb="FF000000"/>
        <rFont val="等线"/>
        <charset val="134"/>
      </rPr>
      <t>065891bcaaae29a09786b6c454079809</t>
    </r>
  </si>
  <si>
    <r>
      <rPr>
        <sz val="11"/>
        <color rgb="FF000000"/>
        <rFont val="等线"/>
        <charset val="134"/>
      </rPr>
      <t>0646997b69373c553f5542e14579b5b4</t>
    </r>
  </si>
  <si>
    <r>
      <rPr>
        <sz val="11"/>
        <color rgb="FF000000"/>
        <rFont val="等线"/>
        <charset val="134"/>
      </rPr>
      <t>b1bc67fa989ca1f1860c14045f906471</t>
    </r>
  </si>
  <si>
    <r>
      <rPr>
        <sz val="11"/>
        <color rgb="FF000000"/>
        <rFont val="等线"/>
        <charset val="134"/>
      </rPr>
      <t>1f68fd1026e8ebf6b42bd96f0fd0d873</t>
    </r>
  </si>
  <si>
    <r>
      <rPr>
        <sz val="11"/>
        <color rgb="FF000000"/>
        <rFont val="等线"/>
        <charset val="134"/>
      </rPr>
      <t>80c2385288a2e32ae0881ab3a49d6b6d</t>
    </r>
  </si>
  <si>
    <r>
      <rPr>
        <sz val="11"/>
        <color rgb="FF000000"/>
        <rFont val="等线"/>
        <charset val="134"/>
      </rPr>
      <t>aad53c742b523f2504811540d07fd2cc</t>
    </r>
  </si>
  <si>
    <r>
      <rPr>
        <sz val="11"/>
        <color rgb="FF000000"/>
        <rFont val="等线"/>
        <charset val="134"/>
      </rPr>
      <t>d891f6189adbc75df4e58b1284e748ac</t>
    </r>
  </si>
  <si>
    <r>
      <rPr>
        <sz val="11"/>
        <color rgb="FF000000"/>
        <rFont val="等线"/>
        <charset val="134"/>
      </rPr>
      <t>183821e3f15d6e4d44b48510cc44327c</t>
    </r>
  </si>
  <si>
    <r>
      <rPr>
        <sz val="11"/>
        <color rgb="FF000000"/>
        <rFont val="等线"/>
        <charset val="134"/>
      </rPr>
      <t>f4590bae13d0d0ecaa5d19f84b52adc6</t>
    </r>
  </si>
  <si>
    <r>
      <rPr>
        <sz val="11"/>
        <color rgb="FF000000"/>
        <rFont val="等线"/>
        <charset val="134"/>
      </rPr>
      <t>ced2ca3bd905cc4bd4968b15ed3612d6</t>
    </r>
  </si>
  <si>
    <r>
      <rPr>
        <sz val="11"/>
        <color rgb="FF000000"/>
        <rFont val="等线"/>
        <charset val="134"/>
      </rPr>
      <t>3da26b592076ea57e904c527e5d9b599</t>
    </r>
  </si>
  <si>
    <r>
      <rPr>
        <sz val="11"/>
        <color rgb="FF000000"/>
        <rFont val="等线"/>
        <charset val="134"/>
      </rPr>
      <t>e2a0ace3b3c95055fc8d64793b35dc05</t>
    </r>
  </si>
  <si>
    <r>
      <rPr>
        <sz val="11"/>
        <color rgb="FF000000"/>
        <rFont val="等线"/>
        <charset val="134"/>
      </rPr>
      <t>86aed80e15b6eab944fd7918d549a5da</t>
    </r>
  </si>
  <si>
    <r>
      <rPr>
        <sz val="11"/>
        <color rgb="FF000000"/>
        <rFont val="等线"/>
        <charset val="134"/>
      </rPr>
      <t>b6c6e24974448478458ef3cc46569efb</t>
    </r>
  </si>
  <si>
    <r>
      <rPr>
        <sz val="11"/>
        <color rgb="FF000000"/>
        <rFont val="等线"/>
        <charset val="134"/>
      </rPr>
      <t>7d95bd8b4713ccbe722894447fab91f8</t>
    </r>
  </si>
  <si>
    <r>
      <rPr>
        <sz val="11"/>
        <color rgb="FF000000"/>
        <rFont val="等线"/>
        <charset val="134"/>
      </rPr>
      <t>49c36480d02947c57e4ba6e32282a63b</t>
    </r>
  </si>
  <si>
    <r>
      <rPr>
        <sz val="11"/>
        <color rgb="FF000000"/>
        <rFont val="等线"/>
        <charset val="134"/>
      </rPr>
      <t>6d1c83bcc04c63e6bac8a29aced96710</t>
    </r>
  </si>
  <si>
    <r>
      <rPr>
        <sz val="11"/>
        <color rgb="FF000000"/>
        <rFont val="等线"/>
        <charset val="134"/>
      </rPr>
      <t>ceea6cfccf4a992b996eec4a6b9ee296</t>
    </r>
  </si>
  <si>
    <r>
      <rPr>
        <sz val="11"/>
        <color rgb="FF000000"/>
        <rFont val="等线"/>
        <charset val="134"/>
      </rPr>
      <t>6a17c6be13bcf12b4390d6e7754f9967</t>
    </r>
  </si>
  <si>
    <r>
      <rPr>
        <sz val="11"/>
        <color rgb="FF000000"/>
        <rFont val="等线"/>
        <charset val="134"/>
      </rPr>
      <t>01b6d8f804aef92b5e62bbd4ba5f11bb</t>
    </r>
  </si>
  <si>
    <r>
      <rPr>
        <sz val="11"/>
        <color rgb="FF000000"/>
        <rFont val="等线"/>
        <charset val="134"/>
      </rPr>
      <t>534fea9f6ffdae230ff661a704b47b11</t>
    </r>
  </si>
  <si>
    <r>
      <rPr>
        <sz val="11"/>
        <color rgb="FF000000"/>
        <rFont val="等线"/>
        <charset val="134"/>
      </rPr>
      <t>7c10cd535a8deb2d937dbb0e6cdfdd13</t>
    </r>
  </si>
  <si>
    <r>
      <rPr>
        <sz val="11"/>
        <color rgb="FF000000"/>
        <rFont val="等线"/>
        <charset val="134"/>
      </rPr>
      <t>681bdaa6fdeba7b8028b80e939717db3</t>
    </r>
  </si>
  <si>
    <r>
      <rPr>
        <sz val="11"/>
        <color rgb="FF000000"/>
        <rFont val="等线"/>
        <charset val="134"/>
      </rPr>
      <t>f7b8248b7b146593844f93de5d6edafc</t>
    </r>
  </si>
  <si>
    <r>
      <rPr>
        <sz val="11"/>
        <color rgb="FF000000"/>
        <rFont val="等线"/>
        <charset val="134"/>
      </rPr>
      <t>20a3cbf167e1ff757d5eb06ff2816167</t>
    </r>
  </si>
  <si>
    <r>
      <rPr>
        <sz val="11"/>
        <color rgb="FF000000"/>
        <rFont val="等线"/>
        <charset val="134"/>
      </rPr>
      <t>91a04c3f915661c3965eab3541ad1d1b</t>
    </r>
  </si>
  <si>
    <r>
      <rPr>
        <sz val="11"/>
        <color rgb="FF000000"/>
        <rFont val="等线"/>
        <charset val="134"/>
      </rPr>
      <t>fabb83028617866763c1e7d1d76f5366</t>
    </r>
  </si>
  <si>
    <r>
      <rPr>
        <sz val="11"/>
        <color rgb="FF000000"/>
        <rFont val="等线"/>
        <charset val="134"/>
      </rPr>
      <t>0d920a849bcecde10471a0286add008d</t>
    </r>
  </si>
  <si>
    <r>
      <rPr>
        <sz val="11"/>
        <color rgb="FF000000"/>
        <rFont val="等线"/>
        <charset val="134"/>
      </rPr>
      <t>cbc7bee6ae09b80b44b0d754de7e1a59</t>
    </r>
  </si>
  <si>
    <r>
      <rPr>
        <sz val="11"/>
        <color rgb="FF000000"/>
        <rFont val="等线"/>
        <charset val="134"/>
      </rPr>
      <t>12d6b1ac93111f354e16a73df44f9fce</t>
    </r>
  </si>
  <si>
    <r>
      <rPr>
        <sz val="11"/>
        <color rgb="FF000000"/>
        <rFont val="等线"/>
        <charset val="134"/>
      </rPr>
      <t>1b8c6358b79d5b2896f1e1be284f595b</t>
    </r>
  </si>
  <si>
    <r>
      <rPr>
        <sz val="11"/>
        <color rgb="FF000000"/>
        <rFont val="等线"/>
        <charset val="134"/>
      </rPr>
      <t>9ca17fa95089e2ae2304c9c0fa767597</t>
    </r>
  </si>
  <si>
    <r>
      <rPr>
        <sz val="11"/>
        <color rgb="FF000000"/>
        <rFont val="等线"/>
        <charset val="134"/>
      </rPr>
      <t>6cab2c0d3e8c6b741ba6c08aff24f315</t>
    </r>
  </si>
  <si>
    <r>
      <rPr>
        <sz val="11"/>
        <color rgb="FF000000"/>
        <rFont val="等线"/>
        <charset val="134"/>
      </rPr>
      <t>6f5b9d8fbc92f412bb06a3b93f91f5d1</t>
    </r>
  </si>
  <si>
    <r>
      <rPr>
        <sz val="11"/>
        <color rgb="FF000000"/>
        <rFont val="等线"/>
        <charset val="134"/>
      </rPr>
      <t>e2c3e444c5098b3c51fee20c78e23c6e</t>
    </r>
  </si>
  <si>
    <r>
      <rPr>
        <sz val="11"/>
        <color rgb="FF000000"/>
        <rFont val="等线"/>
        <charset val="134"/>
      </rPr>
      <t>7a7109690288c1d8c870c4b16263d922</t>
    </r>
  </si>
  <si>
    <r>
      <rPr>
        <sz val="11"/>
        <color rgb="FF000000"/>
        <rFont val="等线"/>
        <charset val="134"/>
      </rPr>
      <t>c65b7266000b1cdbcc9c475af33d182a</t>
    </r>
  </si>
  <si>
    <r>
      <rPr>
        <sz val="11"/>
        <color rgb="FF000000"/>
        <rFont val="等线"/>
        <charset val="134"/>
      </rPr>
      <t>b72ae12881b8c8bc98af6367e594fa65</t>
    </r>
  </si>
  <si>
    <r>
      <rPr>
        <sz val="11"/>
        <color rgb="FF000000"/>
        <rFont val="等线"/>
        <charset val="134"/>
      </rPr>
      <t>13b27690dcfc30026ff233c9c7af95ec</t>
    </r>
  </si>
  <si>
    <r>
      <rPr>
        <sz val="11"/>
        <color rgb="FF000000"/>
        <rFont val="等线"/>
        <charset val="134"/>
      </rPr>
      <t>d52f3ef79231af69c3c0b2bf190fa319</t>
    </r>
  </si>
  <si>
    <r>
      <rPr>
        <sz val="11"/>
        <color rgb="FF000000"/>
        <rFont val="等线"/>
        <charset val="134"/>
      </rPr>
      <t>ab2f4ab924065410273f0b9f914cbf9f</t>
    </r>
  </si>
  <si>
    <r>
      <rPr>
        <sz val="11"/>
        <color rgb="FF000000"/>
        <rFont val="等线"/>
        <charset val="134"/>
      </rPr>
      <t>caa012347a5dbbb555f51a53943d690c</t>
    </r>
  </si>
  <si>
    <r>
      <rPr>
        <sz val="11"/>
        <color rgb="FF000000"/>
        <rFont val="等线"/>
        <charset val="134"/>
      </rPr>
      <t>2acd478f657c07ca089c39e9d88880f1</t>
    </r>
  </si>
  <si>
    <r>
      <rPr>
        <sz val="11"/>
        <color rgb="FF000000"/>
        <rFont val="等线"/>
        <charset val="134"/>
      </rPr>
      <t>132450e337cf5e7e7637b33aa8b0bae5</t>
    </r>
  </si>
  <si>
    <r>
      <rPr>
        <sz val="11"/>
        <color rgb="FF000000"/>
        <rFont val="等线"/>
        <charset val="134"/>
      </rPr>
      <t>28dd2b5b658b27e82ae3ac93ab28920e</t>
    </r>
  </si>
  <si>
    <r>
      <rPr>
        <sz val="11"/>
        <color rgb="FF000000"/>
        <rFont val="等线"/>
        <charset val="134"/>
      </rPr>
      <t>2cd30e9eda91687ba73dcae76f4f1880</t>
    </r>
  </si>
  <si>
    <r>
      <rPr>
        <sz val="11"/>
        <color rgb="FF000000"/>
        <rFont val="等线"/>
        <charset val="134"/>
      </rPr>
      <t>72a6afff27058319b8f0d16d5f04d378</t>
    </r>
  </si>
  <si>
    <r>
      <rPr>
        <sz val="11"/>
        <color rgb="FF000000"/>
        <rFont val="等线"/>
        <charset val="134"/>
      </rPr>
      <t>fc594b5bb5f458e37ccd97fc8e0b9692</t>
    </r>
  </si>
  <si>
    <r>
      <rPr>
        <sz val="11"/>
        <color rgb="FF000000"/>
        <rFont val="等线"/>
        <charset val="134"/>
      </rPr>
      <t>bc550477fa62fe1aa45027b446d73d0d</t>
    </r>
  </si>
  <si>
    <r>
      <rPr>
        <sz val="11"/>
        <color rgb="FF000000"/>
        <rFont val="等线"/>
        <charset val="134"/>
      </rPr>
      <t>5dab0849b4b32b53006640064a456941</t>
    </r>
  </si>
  <si>
    <r>
      <rPr>
        <sz val="11"/>
        <color rgb="FF000000"/>
        <rFont val="等线"/>
        <charset val="134"/>
      </rPr>
      <t>2189455e1103485e79ddcefb598c970a</t>
    </r>
  </si>
  <si>
    <r>
      <rPr>
        <sz val="11"/>
        <color rgb="FF000000"/>
        <rFont val="等线"/>
        <charset val="134"/>
      </rPr>
      <t>07aab3d2de637f46d95a417feec64024</t>
    </r>
  </si>
  <si>
    <r>
      <rPr>
        <sz val="11"/>
        <color rgb="FF000000"/>
        <rFont val="等线"/>
        <charset val="134"/>
      </rPr>
      <t>7d41fd06b3f2d6078ffcd92239ba6cbe</t>
    </r>
  </si>
  <si>
    <r>
      <rPr>
        <sz val="11"/>
        <color rgb="FF000000"/>
        <rFont val="等线"/>
        <charset val="134"/>
      </rPr>
      <t>d0d2db66331a88133283cc7ed46cdc0c</t>
    </r>
  </si>
  <si>
    <r>
      <rPr>
        <sz val="11"/>
        <color rgb="FF000000"/>
        <rFont val="等线"/>
        <charset val="134"/>
      </rPr>
      <t>189770ae3330ab014ea5c747828f9a39</t>
    </r>
  </si>
  <si>
    <r>
      <rPr>
        <sz val="11"/>
        <color rgb="FF000000"/>
        <rFont val="等线"/>
        <charset val="134"/>
      </rPr>
      <t>0e8e240a922d6c85d818bd823fed4751</t>
    </r>
  </si>
  <si>
    <r>
      <rPr>
        <sz val="11"/>
        <color rgb="FF000000"/>
        <rFont val="等线"/>
        <charset val="134"/>
      </rPr>
      <t>1e0bd8007a2227891563fabc241a0046</t>
    </r>
  </si>
  <si>
    <r>
      <rPr>
        <sz val="11"/>
        <color rgb="FF000000"/>
        <rFont val="等线"/>
        <charset val="134"/>
      </rPr>
      <t>83a198d21de4c9c3b5f29622c0b42618</t>
    </r>
  </si>
  <si>
    <r>
      <rPr>
        <sz val="11"/>
        <color rgb="FF000000"/>
        <rFont val="等线"/>
        <charset val="134"/>
      </rPr>
      <t>588917725083e221ecee73d38e6caf79</t>
    </r>
  </si>
  <si>
    <r>
      <rPr>
        <sz val="11"/>
        <color rgb="FF000000"/>
        <rFont val="等线"/>
        <charset val="134"/>
      </rPr>
      <t>1c0dd0bcf6ac1e43a1b15f7a1f658e51</t>
    </r>
  </si>
  <si>
    <r>
      <rPr>
        <sz val="11"/>
        <color rgb="FF000000"/>
        <rFont val="等线"/>
        <charset val="134"/>
      </rPr>
      <t>8907246536915e35b74d26e266fb0d8c</t>
    </r>
  </si>
  <si>
    <r>
      <rPr>
        <sz val="11"/>
        <color rgb="FF000000"/>
        <rFont val="等线"/>
        <charset val="134"/>
      </rPr>
      <t>8c346b3fac6d07017ead998035914b88</t>
    </r>
  </si>
  <si>
    <r>
      <rPr>
        <sz val="11"/>
        <color rgb="FF000000"/>
        <rFont val="等线"/>
        <charset val="134"/>
      </rPr>
      <t>0e91710ef71aa9a96641f0a0b5ea6f03</t>
    </r>
  </si>
  <si>
    <r>
      <rPr>
        <sz val="11"/>
        <color rgb="FF000000"/>
        <rFont val="等线"/>
        <charset val="134"/>
      </rPr>
      <t>1236fa41cb5e0c50465c902d1ca5e4ef</t>
    </r>
  </si>
  <si>
    <r>
      <rPr>
        <sz val="11"/>
        <color rgb="FF000000"/>
        <rFont val="等线"/>
        <charset val="134"/>
      </rPr>
      <t>df92191e4b659c50afeaa9e36a446ab9</t>
    </r>
  </si>
  <si>
    <r>
      <rPr>
        <sz val="11"/>
        <color rgb="FF000000"/>
        <rFont val="等线"/>
        <charset val="134"/>
      </rPr>
      <t>631f6ada4571280c4ea922a2cf2bc9b3</t>
    </r>
  </si>
  <si>
    <r>
      <rPr>
        <sz val="11"/>
        <color rgb="FF000000"/>
        <rFont val="等线"/>
        <charset val="134"/>
      </rPr>
      <t>73f8624857640608f52a1fdfaaa68b6a</t>
    </r>
  </si>
  <si>
    <r>
      <rPr>
        <sz val="11"/>
        <color rgb="FF000000"/>
        <rFont val="等线"/>
        <charset val="134"/>
      </rPr>
      <t>7ac8e4f1eeacda962b30f89cbd4f510a</t>
    </r>
  </si>
  <si>
    <r>
      <rPr>
        <sz val="11"/>
        <color rgb="FF000000"/>
        <rFont val="等线"/>
        <charset val="134"/>
      </rPr>
      <t>5e3503f9635796c819791527533b7fa5</t>
    </r>
  </si>
  <si>
    <r>
      <rPr>
        <sz val="11"/>
        <color rgb="FF000000"/>
        <rFont val="等线"/>
        <charset val="134"/>
      </rPr>
      <t>4588c62ada1e7f69078f9bf123634617</t>
    </r>
  </si>
  <si>
    <r>
      <rPr>
        <sz val="11"/>
        <color rgb="FF000000"/>
        <rFont val="等线"/>
        <charset val="134"/>
      </rPr>
      <t>2f714e573ed8a592ce2cecad9b08fc37</t>
    </r>
  </si>
  <si>
    <r>
      <rPr>
        <sz val="11"/>
        <color rgb="FF000000"/>
        <rFont val="等线"/>
        <charset val="134"/>
      </rPr>
      <t>e329c3383bea4ec024b88f5c19810972</t>
    </r>
  </si>
  <si>
    <r>
      <rPr>
        <sz val="11"/>
        <color rgb="FF000000"/>
        <rFont val="等线"/>
        <charset val="134"/>
      </rPr>
      <t>0548c6dd086bd76ac153422cd0a862da</t>
    </r>
  </si>
  <si>
    <r>
      <rPr>
        <sz val="11"/>
        <color rgb="FF000000"/>
        <rFont val="等线"/>
        <charset val="134"/>
      </rPr>
      <t>c0528a2221d359290b8e84ce18abe88f</t>
    </r>
  </si>
  <si>
    <r>
      <rPr>
        <sz val="11"/>
        <color rgb="FF000000"/>
        <rFont val="等线"/>
        <charset val="134"/>
      </rPr>
      <t>746507837ddc19e543b934d36caedd60</t>
    </r>
  </si>
  <si>
    <r>
      <rPr>
        <sz val="11"/>
        <color rgb="FF000000"/>
        <rFont val="等线"/>
        <charset val="134"/>
      </rPr>
      <t>fff7f2f2ca09422e4bc75fcad1ec05cb</t>
    </r>
  </si>
  <si>
    <r>
      <rPr>
        <sz val="11"/>
        <color rgb="FF000000"/>
        <rFont val="等线"/>
        <charset val="134"/>
      </rPr>
      <t>bb211ae63e58630cf120ffd1c3a4d990</t>
    </r>
  </si>
  <si>
    <r>
      <rPr>
        <sz val="11"/>
        <color rgb="FF000000"/>
        <rFont val="等线"/>
        <charset val="134"/>
      </rPr>
      <t>c552be19a429f10439c56a43e3deb995</t>
    </r>
  </si>
  <si>
    <r>
      <rPr>
        <sz val="11"/>
        <color rgb="FF000000"/>
        <rFont val="等线"/>
        <charset val="134"/>
      </rPr>
      <t>b3e6680513bef291e19b63c4eae4722a</t>
    </r>
  </si>
  <si>
    <r>
      <rPr>
        <sz val="11"/>
        <color rgb="FF000000"/>
        <rFont val="等线"/>
        <charset val="134"/>
      </rPr>
      <t>af72c0231520c7ef48985c33c4f5fb99</t>
    </r>
  </si>
  <si>
    <r>
      <rPr>
        <sz val="11"/>
        <color rgb="FF000000"/>
        <rFont val="等线"/>
        <charset val="134"/>
      </rPr>
      <t>eef9b3927f7436622afddbabc7ce38b6</t>
    </r>
  </si>
  <si>
    <r>
      <rPr>
        <sz val="11"/>
        <color rgb="FF000000"/>
        <rFont val="等线"/>
        <charset val="134"/>
      </rPr>
      <t>b30569c76370b300f1deaff39516ea50</t>
    </r>
  </si>
  <si>
    <r>
      <rPr>
        <sz val="11"/>
        <color rgb="FF000000"/>
        <rFont val="等线"/>
        <charset val="134"/>
      </rPr>
      <t>3184dccdd12c1352e1275ded9179e5d5</t>
    </r>
  </si>
  <si>
    <r>
      <rPr>
        <sz val="11"/>
        <color rgb="FF000000"/>
        <rFont val="等线"/>
        <charset val="134"/>
      </rPr>
      <t>5b9187867fc6108d0cf25c4ab467f428</t>
    </r>
  </si>
  <si>
    <r>
      <rPr>
        <sz val="11"/>
        <color rgb="FF000000"/>
        <rFont val="等线"/>
        <charset val="134"/>
      </rPr>
      <t>d022bad552dd9ae3b611acb442ea3000</t>
    </r>
  </si>
  <si>
    <r>
      <rPr>
        <sz val="11"/>
        <color rgb="FF000000"/>
        <rFont val="等线"/>
        <charset val="134"/>
      </rPr>
      <t>61d1b9dad2d0de799eca8f02fecec3cd</t>
    </r>
  </si>
  <si>
    <r>
      <rPr>
        <sz val="11"/>
        <color rgb="FF000000"/>
        <rFont val="等线"/>
        <charset val="134"/>
      </rPr>
      <t>4887fb533bd962f6f8c14c1b4ffcdd23</t>
    </r>
  </si>
  <si>
    <r>
      <rPr>
        <sz val="11"/>
        <color rgb="FF000000"/>
        <rFont val="等线"/>
        <charset val="134"/>
      </rPr>
      <t>e6d325e1e31d2e96e2cfc47b71c31de7</t>
    </r>
  </si>
  <si>
    <r>
      <rPr>
        <sz val="11"/>
        <color rgb="FF000000"/>
        <rFont val="等线"/>
        <charset val="134"/>
      </rPr>
      <t>a9ea33fcf1bd3a286cba372f33298715</t>
    </r>
  </si>
  <si>
    <r>
      <rPr>
        <sz val="11"/>
        <color rgb="FF000000"/>
        <rFont val="等线"/>
        <charset val="134"/>
      </rPr>
      <t>7cdc59fa77f50fd3fe768032f89a7406</t>
    </r>
  </si>
  <si>
    <r>
      <rPr>
        <sz val="11"/>
        <color rgb="FF000000"/>
        <rFont val="等线"/>
        <charset val="134"/>
      </rPr>
      <t>dba077bb3c391cf33cba5f112f86ca6f</t>
    </r>
  </si>
  <si>
    <r>
      <rPr>
        <sz val="11"/>
        <color rgb="FF000000"/>
        <rFont val="等线"/>
        <charset val="134"/>
      </rPr>
      <t>15c11fde55abcaeb59dae75b411b96bb</t>
    </r>
  </si>
  <si>
    <r>
      <rPr>
        <sz val="11"/>
        <color rgb="FF000000"/>
        <rFont val="等线"/>
        <charset val="134"/>
      </rPr>
      <t>b0d3e0761e6adcef83c94f185c8dd2c0</t>
    </r>
  </si>
  <si>
    <r>
      <rPr>
        <sz val="11"/>
        <color rgb="FF000000"/>
        <rFont val="等线"/>
        <charset val="134"/>
      </rPr>
      <t>5983f50fb54945915acc9c39449fbe5f</t>
    </r>
  </si>
  <si>
    <r>
      <rPr>
        <sz val="11"/>
        <color rgb="FF000000"/>
        <rFont val="等线"/>
        <charset val="134"/>
      </rPr>
      <t>f5badd0d4be7cc811d80a29ae967c7fe</t>
    </r>
  </si>
  <si>
    <r>
      <rPr>
        <sz val="11"/>
        <color rgb="FF000000"/>
        <rFont val="等线"/>
        <charset val="134"/>
      </rPr>
      <t>dcd608aac8f09573c8935b9c25541e8e</t>
    </r>
  </si>
  <si>
    <r>
      <rPr>
        <sz val="11"/>
        <color rgb="FF000000"/>
        <rFont val="等线"/>
        <charset val="134"/>
      </rPr>
      <t>c6f5a2b868a8d45f0d870908951e510f</t>
    </r>
  </si>
  <si>
    <r>
      <rPr>
        <sz val="11"/>
        <color rgb="FF000000"/>
        <rFont val="等线"/>
        <charset val="134"/>
      </rPr>
      <t>581172c1fbc02692fb95e1f4cefc3331</t>
    </r>
  </si>
  <si>
    <r>
      <rPr>
        <sz val="11"/>
        <color rgb="FF000000"/>
        <rFont val="等线"/>
        <charset val="134"/>
      </rPr>
      <t>99c0759129ed0ea71a86d0aded7c2023</t>
    </r>
  </si>
  <si>
    <r>
      <rPr>
        <sz val="11"/>
        <color rgb="FF000000"/>
        <rFont val="等线"/>
        <charset val="134"/>
      </rPr>
      <t>61961085ef55b408092b38caff546182</t>
    </r>
  </si>
  <si>
    <r>
      <rPr>
        <sz val="11"/>
        <color rgb="FF000000"/>
        <rFont val="等线"/>
        <charset val="134"/>
      </rPr>
      <t>52b5f1a638f092d203a65edf7ffd52f3</t>
    </r>
  </si>
  <si>
    <r>
      <rPr>
        <sz val="11"/>
        <color rgb="FF000000"/>
        <rFont val="等线"/>
        <charset val="134"/>
      </rPr>
      <t>83bb6b8db0183c83fa46b4045bbf5e89</t>
    </r>
  </si>
  <si>
    <r>
      <rPr>
        <sz val="11"/>
        <color rgb="FF000000"/>
        <rFont val="等线"/>
        <charset val="134"/>
      </rPr>
      <t>d8d67d51e0c8b94902b32c7dd0a0f649</t>
    </r>
  </si>
  <si>
    <r>
      <rPr>
        <sz val="11"/>
        <color rgb="FF000000"/>
        <rFont val="等线"/>
        <charset val="134"/>
      </rPr>
      <t>b7a1f384cc4ae99de2ed0ab59312b47b</t>
    </r>
  </si>
  <si>
    <r>
      <rPr>
        <sz val="11"/>
        <color rgb="FF000000"/>
        <rFont val="等线"/>
        <charset val="134"/>
      </rPr>
      <t>f25278c5abf8fe787ea24dc599554e7b</t>
    </r>
  </si>
  <si>
    <r>
      <rPr>
        <sz val="11"/>
        <color rgb="FF000000"/>
        <rFont val="等线"/>
        <charset val="134"/>
      </rPr>
      <t>06b0f709be81514520c7f10ecab874d3</t>
    </r>
  </si>
  <si>
    <r>
      <rPr>
        <sz val="11"/>
        <color rgb="FF000000"/>
        <rFont val="等线"/>
        <charset val="134"/>
      </rPr>
      <t>38df03caef4fb48b3f35d6ab593eaae6</t>
    </r>
  </si>
  <si>
    <r>
      <rPr>
        <sz val="11"/>
        <color rgb="FF000000"/>
        <rFont val="等线"/>
        <charset val="134"/>
      </rPr>
      <t>489c24d224daf7a420e9791f4ddbead3</t>
    </r>
  </si>
  <si>
    <r>
      <rPr>
        <sz val="11"/>
        <color rgb="FF000000"/>
        <rFont val="等线"/>
        <charset val="134"/>
      </rPr>
      <t>8dd8670f643885d10d1f02445fc26bae</t>
    </r>
  </si>
  <si>
    <r>
      <rPr>
        <sz val="11"/>
        <color rgb="FF000000"/>
        <rFont val="等线"/>
        <charset val="134"/>
      </rPr>
      <t>0101cc090aff266e7276f27d147bec92</t>
    </r>
  </si>
  <si>
    <r>
      <rPr>
        <sz val="11"/>
        <color rgb="FF000000"/>
        <rFont val="等线"/>
        <charset val="134"/>
      </rPr>
      <t>e4f9bdb3b1486ba0a55a46f8237a1832</t>
    </r>
  </si>
  <si>
    <r>
      <rPr>
        <sz val="11"/>
        <color rgb="FF000000"/>
        <rFont val="等线"/>
        <charset val="134"/>
      </rPr>
      <t>f8d85a0a2cbf9069ff87b1dc2fd2f41d</t>
    </r>
  </si>
  <si>
    <r>
      <rPr>
        <sz val="11"/>
        <color rgb="FF000000"/>
        <rFont val="等线"/>
        <charset val="134"/>
      </rPr>
      <t>9ed5aad4b84a59d83d8a3ddb02b3f68c</t>
    </r>
  </si>
  <si>
    <r>
      <rPr>
        <sz val="11"/>
        <color rgb="FF000000"/>
        <rFont val="等线"/>
        <charset val="134"/>
      </rPr>
      <t>23505f3e49a2f5e900a9174538e2316e</t>
    </r>
  </si>
  <si>
    <r>
      <rPr>
        <sz val="11"/>
        <color rgb="FF000000"/>
        <rFont val="等线"/>
        <charset val="134"/>
      </rPr>
      <t>77431dafcb28ce5f00e555ac1ed9a850</t>
    </r>
  </si>
  <si>
    <r>
      <rPr>
        <sz val="11"/>
        <color rgb="FF000000"/>
        <rFont val="等线"/>
        <charset val="134"/>
      </rPr>
      <t>c0d986ca17ca3190bddd9c17fa9460e9</t>
    </r>
  </si>
  <si>
    <r>
      <rPr>
        <sz val="11"/>
        <color rgb="FF000000"/>
        <rFont val="等线"/>
        <charset val="134"/>
      </rPr>
      <t>765f8b4105e1c886e17f25e87dfaa88a</t>
    </r>
  </si>
  <si>
    <r>
      <rPr>
        <sz val="11"/>
        <color rgb="FF000000"/>
        <rFont val="等线"/>
        <charset val="134"/>
      </rPr>
      <t>2d94143791198bd1baec85a62668faae</t>
    </r>
  </si>
  <si>
    <r>
      <rPr>
        <sz val="11"/>
        <color rgb="FF000000"/>
        <rFont val="等线"/>
        <charset val="134"/>
      </rPr>
      <t>e1dbdd9313cbbbe46ddc68a12a1505dd</t>
    </r>
  </si>
  <si>
    <r>
      <rPr>
        <sz val="11"/>
        <color rgb="FF000000"/>
        <rFont val="等线"/>
        <charset val="134"/>
      </rPr>
      <t>412df757b40c38425cf22bb4773b3164</t>
    </r>
  </si>
  <si>
    <r>
      <rPr>
        <sz val="11"/>
        <color rgb="FF000000"/>
        <rFont val="等线"/>
        <charset val="134"/>
      </rPr>
      <t>1965c74a454babde64193b5dc6001d27</t>
    </r>
  </si>
  <si>
    <r>
      <rPr>
        <sz val="11"/>
        <color rgb="FF000000"/>
        <rFont val="等线"/>
        <charset val="134"/>
      </rPr>
      <t>a4a8f11ca43d5f10a878184843896c09</t>
    </r>
  </si>
  <si>
    <r>
      <rPr>
        <sz val="11"/>
        <color rgb="FF000000"/>
        <rFont val="等线"/>
        <charset val="134"/>
      </rPr>
      <t>aecb4468ce8e30d8e6e5426eaa08ff03</t>
    </r>
  </si>
  <si>
    <r>
      <rPr>
        <sz val="11"/>
        <color rgb="FF000000"/>
        <rFont val="等线"/>
        <charset val="134"/>
      </rPr>
      <t>ef6558d7032b5d3c958fb6936dee3b74</t>
    </r>
  </si>
  <si>
    <r>
      <rPr>
        <sz val="11"/>
        <color rgb="FF000000"/>
        <rFont val="等线"/>
        <charset val="134"/>
      </rPr>
      <t>a783262d49b75f9ef73408479cccd0f5</t>
    </r>
  </si>
  <si>
    <r>
      <rPr>
        <sz val="11"/>
        <color rgb="FF000000"/>
        <rFont val="等线"/>
        <charset val="134"/>
      </rPr>
      <t>71a98be7f238fcc9d874289664e6473c</t>
    </r>
  </si>
  <si>
    <r>
      <rPr>
        <sz val="11"/>
        <color rgb="FF000000"/>
        <rFont val="等线"/>
        <charset val="134"/>
      </rPr>
      <t>3628cd551a1d39b6144f9965f5782cbe</t>
    </r>
  </si>
  <si>
    <r>
      <rPr>
        <sz val="11"/>
        <color rgb="FF000000"/>
        <rFont val="等线"/>
        <charset val="134"/>
      </rPr>
      <t>6984107c853cade21f2595ee48489df2</t>
    </r>
  </si>
  <si>
    <r>
      <rPr>
        <sz val="11"/>
        <color rgb="FF000000"/>
        <rFont val="等线"/>
        <charset val="134"/>
      </rPr>
      <t>b1c7eb4399cc45af01355ceb6d98aa3e</t>
    </r>
  </si>
  <si>
    <r>
      <rPr>
        <sz val="11"/>
        <color rgb="FF000000"/>
        <rFont val="等线"/>
        <charset val="134"/>
      </rPr>
      <t>e3404efec24978dfaf57245381297a42</t>
    </r>
  </si>
  <si>
    <r>
      <rPr>
        <sz val="11"/>
        <color rgb="FF000000"/>
        <rFont val="等线"/>
        <charset val="134"/>
      </rPr>
      <t>fc06aaac995c6da99b6739c479157902</t>
    </r>
  </si>
  <si>
    <r>
      <rPr>
        <sz val="11"/>
        <color rgb="FF000000"/>
        <rFont val="等线"/>
        <charset val="134"/>
      </rPr>
      <t>720faec91e8fe5524079bd2ef4293df8</t>
    </r>
  </si>
  <si>
    <r>
      <rPr>
        <sz val="11"/>
        <color rgb="FF000000"/>
        <rFont val="等线"/>
        <charset val="134"/>
      </rPr>
      <t>ad95ed5ab9119109acee40b09eaca666</t>
    </r>
  </si>
  <si>
    <r>
      <rPr>
        <sz val="11"/>
        <color rgb="FF000000"/>
        <rFont val="等线"/>
        <charset val="134"/>
      </rPr>
      <t>ac5a29097e868683780c899593abe9d9</t>
    </r>
  </si>
  <si>
    <r>
      <rPr>
        <sz val="11"/>
        <color rgb="FF000000"/>
        <rFont val="等线"/>
        <charset val="134"/>
      </rPr>
      <t>ff5ff84bad5997a2ec0efb0222714827</t>
    </r>
  </si>
  <si>
    <r>
      <rPr>
        <sz val="11"/>
        <color rgb="FF000000"/>
        <rFont val="等线"/>
        <charset val="134"/>
      </rPr>
      <t>e5129ed2d47d85459aa70c2613a4813c</t>
    </r>
  </si>
  <si>
    <r>
      <rPr>
        <sz val="11"/>
        <color rgb="FF000000"/>
        <rFont val="等线"/>
        <charset val="134"/>
      </rPr>
      <t>df3ab6aea2e30608634289b57d4379a5</t>
    </r>
  </si>
  <si>
    <r>
      <rPr>
        <sz val="11"/>
        <color rgb="FF000000"/>
        <rFont val="等线"/>
        <charset val="134"/>
      </rPr>
      <t>df3d6113f855e22f2a6d44e60f01baa7</t>
    </r>
  </si>
  <si>
    <r>
      <rPr>
        <sz val="11"/>
        <color rgb="FF000000"/>
        <rFont val="等线"/>
        <charset val="134"/>
      </rPr>
      <t>7f79e29d6d708d0a8fdd7b7a1bb02407</t>
    </r>
  </si>
  <si>
    <r>
      <rPr>
        <sz val="11"/>
        <color rgb="FF000000"/>
        <rFont val="等线"/>
        <charset val="134"/>
      </rPr>
      <t>64e3f36cde872d2e6452f8b9fa38e328</t>
    </r>
  </si>
  <si>
    <r>
      <rPr>
        <sz val="11"/>
        <color rgb="FF000000"/>
        <rFont val="等线"/>
        <charset val="134"/>
      </rPr>
      <t>a1484240c2641dbe783f93df50a5f0bb</t>
    </r>
  </si>
  <si>
    <r>
      <rPr>
        <sz val="11"/>
        <color rgb="FF000000"/>
        <rFont val="等线"/>
        <charset val="134"/>
      </rPr>
      <t>97a858503790535dc97dbf4d6af14ba5</t>
    </r>
  </si>
  <si>
    <r>
      <rPr>
        <sz val="11"/>
        <color rgb="FF000000"/>
        <rFont val="等线"/>
        <charset val="134"/>
      </rPr>
      <t>d90138d714c629f0ed9e31fbe288536c</t>
    </r>
  </si>
  <si>
    <r>
      <rPr>
        <sz val="11"/>
        <color rgb="FF000000"/>
        <rFont val="等线"/>
        <charset val="134"/>
      </rPr>
      <t>590fbac870d67a0d7adf154ea3e3235e</t>
    </r>
  </si>
  <si>
    <r>
      <rPr>
        <sz val="11"/>
        <color rgb="FF000000"/>
        <rFont val="等线"/>
        <charset val="134"/>
      </rPr>
      <t>374305d9f8798e4e7be391fc720f066b</t>
    </r>
  </si>
  <si>
    <r>
      <rPr>
        <sz val="11"/>
        <color rgb="FF000000"/>
        <rFont val="等线"/>
        <charset val="134"/>
      </rPr>
      <t>256ec7a9e36ff611db678074a33f65e1</t>
    </r>
  </si>
  <si>
    <r>
      <rPr>
        <sz val="11"/>
        <color rgb="FF000000"/>
        <rFont val="等线"/>
        <charset val="134"/>
      </rPr>
      <t>85fba078a3272abcd37e196ce7fccff1</t>
    </r>
  </si>
  <si>
    <r>
      <rPr>
        <sz val="11"/>
        <color rgb="FF000000"/>
        <rFont val="等线"/>
        <charset val="134"/>
      </rPr>
      <t>cefba631b289055c29640920e196e5ff</t>
    </r>
  </si>
  <si>
    <r>
      <rPr>
        <sz val="11"/>
        <color rgb="FF000000"/>
        <rFont val="等线"/>
        <charset val="134"/>
      </rPr>
      <t>3fac655f179be5b1abcf1bff30d4ee40</t>
    </r>
  </si>
  <si>
    <r>
      <rPr>
        <sz val="11"/>
        <color rgb="FF000000"/>
        <rFont val="等线"/>
        <charset val="134"/>
      </rPr>
      <t>80a06116d93bbcb85084ad2fd65bdd6b</t>
    </r>
  </si>
  <si>
    <r>
      <rPr>
        <sz val="11"/>
        <color rgb="FF000000"/>
        <rFont val="等线"/>
        <charset val="134"/>
      </rPr>
      <t>50cf54a689443592015d8fa575e53c1c</t>
    </r>
  </si>
  <si>
    <r>
      <rPr>
        <sz val="11"/>
        <color rgb="FF000000"/>
        <rFont val="等线"/>
        <charset val="134"/>
      </rPr>
      <t>7f7f07695e63d8c0cf9c8acb0f537b2b</t>
    </r>
  </si>
  <si>
    <r>
      <rPr>
        <sz val="11"/>
        <color rgb="FF000000"/>
        <rFont val="等线"/>
        <charset val="134"/>
      </rPr>
      <t>1ddd8dbd3fd15016fdef0e4dfe13cc99</t>
    </r>
  </si>
  <si>
    <r>
      <rPr>
        <sz val="11"/>
        <color rgb="FF000000"/>
        <rFont val="等线"/>
        <charset val="134"/>
      </rPr>
      <t>61f4aad76ae69c5428123e61d6a5e878</t>
    </r>
  </si>
  <si>
    <r>
      <rPr>
        <sz val="11"/>
        <color rgb="FF000000"/>
        <rFont val="等线"/>
        <charset val="134"/>
      </rPr>
      <t>46a0b54d82074a30d5b3bb2754da6abe</t>
    </r>
  </si>
  <si>
    <r>
      <rPr>
        <sz val="11"/>
        <color rgb="FF000000"/>
        <rFont val="等线"/>
        <charset val="134"/>
      </rPr>
      <t>878f122e3bc2ddc59e2ea753c265ffe4</t>
    </r>
  </si>
  <si>
    <r>
      <rPr>
        <sz val="11"/>
        <color rgb="FF000000"/>
        <rFont val="等线"/>
        <charset val="134"/>
      </rPr>
      <t>a551376d46c977d6f3e11eb299ca5524</t>
    </r>
  </si>
  <si>
    <r>
      <rPr>
        <sz val="11"/>
        <color rgb="FF000000"/>
        <rFont val="等线"/>
        <charset val="134"/>
      </rPr>
      <t>1f0e09ad4f0a3afe93dc2eb1a96b1870</t>
    </r>
  </si>
  <si>
    <r>
      <rPr>
        <sz val="11"/>
        <color rgb="FF000000"/>
        <rFont val="等线"/>
        <charset val="134"/>
      </rPr>
      <t>dcf87750c722496aa8712ed3fa22337b</t>
    </r>
  </si>
  <si>
    <r>
      <rPr>
        <sz val="11"/>
        <color rgb="FF000000"/>
        <rFont val="等线"/>
        <charset val="134"/>
      </rPr>
      <t>a7404230862dd66f2e19b53c2939ed02</t>
    </r>
  </si>
  <si>
    <r>
      <rPr>
        <sz val="11"/>
        <color rgb="FF000000"/>
        <rFont val="等线"/>
        <charset val="134"/>
      </rPr>
      <t>e27ab99b301d909cad6c5a3f1e33e916</t>
    </r>
  </si>
  <si>
    <r>
      <rPr>
        <sz val="11"/>
        <color rgb="FF000000"/>
        <rFont val="等线"/>
        <charset val="134"/>
      </rPr>
      <t>5eae49d292c5269b336f629b216cdc98</t>
    </r>
  </si>
  <si>
    <r>
      <rPr>
        <sz val="11"/>
        <color rgb="FF000000"/>
        <rFont val="等线"/>
        <charset val="134"/>
      </rPr>
      <t>1bb94b3bd6742b83762d134cf1df3a94</t>
    </r>
  </si>
  <si>
    <r>
      <rPr>
        <sz val="11"/>
        <color rgb="FF000000"/>
        <rFont val="等线"/>
        <charset val="134"/>
      </rPr>
      <t>6492281a34f97299338222926655b0ca</t>
    </r>
  </si>
  <si>
    <r>
      <rPr>
        <sz val="11"/>
        <color rgb="FF000000"/>
        <rFont val="等线"/>
        <charset val="134"/>
      </rPr>
      <t>3c1400378feace43fa7fb6595babf1a1</t>
    </r>
  </si>
  <si>
    <r>
      <rPr>
        <sz val="11"/>
        <color rgb="FF000000"/>
        <rFont val="等线"/>
        <charset val="134"/>
      </rPr>
      <t>9fdb361f474e1fcbd757b11186a2eaf4</t>
    </r>
  </si>
  <si>
    <r>
      <rPr>
        <sz val="11"/>
        <color rgb="FF000000"/>
        <rFont val="等线"/>
        <charset val="134"/>
      </rPr>
      <t>31cd9942d37d2d577a15dc7899a11295</t>
    </r>
  </si>
  <si>
    <r>
      <rPr>
        <sz val="11"/>
        <color rgb="FF000000"/>
        <rFont val="等线"/>
        <charset val="134"/>
      </rPr>
      <t>50b2833c9696786c301c6103681b52bb</t>
    </r>
  </si>
  <si>
    <r>
      <rPr>
        <sz val="11"/>
        <color rgb="FF000000"/>
        <rFont val="等线"/>
        <charset val="134"/>
      </rPr>
      <t>54be691a8c852d89638afe79bdb17976</t>
    </r>
  </si>
  <si>
    <r>
      <rPr>
        <sz val="11"/>
        <color rgb="FF000000"/>
        <rFont val="等线"/>
        <charset val="134"/>
      </rPr>
      <t>50a7fd887ece840b180b716a5541abdc</t>
    </r>
  </si>
  <si>
    <r>
      <rPr>
        <sz val="11"/>
        <color rgb="FF000000"/>
        <rFont val="等线"/>
        <charset val="134"/>
      </rPr>
      <t>320620d90c6cb8e7e4902c2850c3232a</t>
    </r>
  </si>
  <si>
    <r>
      <rPr>
        <sz val="11"/>
        <color rgb="FF000000"/>
        <rFont val="等线"/>
        <charset val="134"/>
      </rPr>
      <t>a72830a27b0f214930edcdd49b7d3f7b</t>
    </r>
  </si>
  <si>
    <r>
      <rPr>
        <sz val="11"/>
        <color rgb="FF000000"/>
        <rFont val="等线"/>
        <charset val="134"/>
      </rPr>
      <t>271265ff746acdb6092fa0612cdcf98d</t>
    </r>
  </si>
  <si>
    <r>
      <rPr>
        <sz val="11"/>
        <color rgb="FF000000"/>
        <rFont val="等线"/>
        <charset val="134"/>
      </rPr>
      <t>9e110c1e3d14f6e1ffd76f36997efac8</t>
    </r>
  </si>
  <si>
    <r>
      <rPr>
        <sz val="11"/>
        <color rgb="FF000000"/>
        <rFont val="等线"/>
        <charset val="134"/>
      </rPr>
      <t>aa9310bdfb9ef7461a611a9cfd612b5f</t>
    </r>
  </si>
  <si>
    <r>
      <rPr>
        <sz val="11"/>
        <color rgb="FF000000"/>
        <rFont val="等线"/>
        <charset val="134"/>
      </rPr>
      <t>1e34416d4b7497da93df70cf8a81225f</t>
    </r>
  </si>
  <si>
    <r>
      <rPr>
        <sz val="11"/>
        <color rgb="FF000000"/>
        <rFont val="等线"/>
        <charset val="134"/>
      </rPr>
      <t>e000bc37e68c5f30806f5c67af79f37d</t>
    </r>
  </si>
  <si>
    <r>
      <rPr>
        <sz val="11"/>
        <color rgb="FF000000"/>
        <rFont val="等线"/>
        <charset val="134"/>
      </rPr>
      <t>77435bd8d5f147b17dd7ff490306ab18</t>
    </r>
  </si>
  <si>
    <r>
      <rPr>
        <sz val="11"/>
        <color rgb="FF000000"/>
        <rFont val="等线"/>
        <charset val="134"/>
      </rPr>
      <t>3b560c50ff511ad9d9d30ec474b4d031</t>
    </r>
  </si>
  <si>
    <r>
      <rPr>
        <sz val="11"/>
        <color rgb="FF000000"/>
        <rFont val="等线"/>
        <charset val="134"/>
      </rPr>
      <t>09856bf600fa5a40532cd0474f043f5c</t>
    </r>
  </si>
  <si>
    <r>
      <rPr>
        <sz val="11"/>
        <color rgb="FF000000"/>
        <rFont val="等线"/>
        <charset val="134"/>
      </rPr>
      <t>6fb0502f2859604e5e9f2b869108d165</t>
    </r>
  </si>
  <si>
    <r>
      <rPr>
        <sz val="11"/>
        <color rgb="FF000000"/>
        <rFont val="等线"/>
        <charset val="134"/>
      </rPr>
      <t>e139d2495617085f1ffe637b964196e1</t>
    </r>
  </si>
  <si>
    <r>
      <rPr>
        <sz val="11"/>
        <color rgb="FF000000"/>
        <rFont val="等线"/>
        <charset val="134"/>
      </rPr>
      <t>df07ae2ef31d85250a28500bd24a3014</t>
    </r>
  </si>
  <si>
    <r>
      <rPr>
        <sz val="11"/>
        <color rgb="FF000000"/>
        <rFont val="等线"/>
        <charset val="134"/>
      </rPr>
      <t>ae47ad0c98bfd4fd7121f0684f041f1d</t>
    </r>
  </si>
  <si>
    <r>
      <rPr>
        <sz val="11"/>
        <color rgb="FF000000"/>
        <rFont val="等线"/>
        <charset val="134"/>
      </rPr>
      <t>343bae79929afba466bce2c37a68fc59</t>
    </r>
  </si>
  <si>
    <r>
      <rPr>
        <sz val="11"/>
        <color rgb="FF000000"/>
        <rFont val="等线"/>
        <charset val="134"/>
      </rPr>
      <t>ca52effe9fcecc740d399c4ae3b8bd2f</t>
    </r>
  </si>
  <si>
    <r>
      <rPr>
        <sz val="11"/>
        <color rgb="FF000000"/>
        <rFont val="等线"/>
        <charset val="134"/>
      </rPr>
      <t>98a726eabd35fc40c120b3b5d0bbccb5</t>
    </r>
  </si>
  <si>
    <r>
      <rPr>
        <sz val="11"/>
        <color rgb="FF000000"/>
        <rFont val="等线"/>
        <charset val="134"/>
      </rPr>
      <t>e60bb3b199dcd3fe78d01f60922b3550</t>
    </r>
  </si>
  <si>
    <r>
      <rPr>
        <sz val="11"/>
        <color rgb="FF000000"/>
        <rFont val="等线"/>
        <charset val="134"/>
      </rPr>
      <t>335c3a0018ec94c9809c255b6b2b0ae6</t>
    </r>
  </si>
  <si>
    <r>
      <rPr>
        <sz val="11"/>
        <color rgb="FF000000"/>
        <rFont val="等线"/>
        <charset val="134"/>
      </rPr>
      <t>683fb9fb5cb05f9b694a50759d945b1c</t>
    </r>
  </si>
  <si>
    <r>
      <rPr>
        <sz val="11"/>
        <color rgb="FF000000"/>
        <rFont val="等线"/>
        <charset val="134"/>
      </rPr>
      <t>301b55f445d74227aace8d7cba5d6911</t>
    </r>
  </si>
  <si>
    <r>
      <rPr>
        <sz val="11"/>
        <color rgb="FF000000"/>
        <rFont val="等线"/>
        <charset val="134"/>
      </rPr>
      <t>eb442bb81e5eab270e47da7fe4ed531d</t>
    </r>
  </si>
  <si>
    <r>
      <rPr>
        <sz val="11"/>
        <color rgb="FF000000"/>
        <rFont val="等线"/>
        <charset val="134"/>
      </rPr>
      <t>995fe68dd67e9efb1c443d43e2e9d254</t>
    </r>
  </si>
  <si>
    <r>
      <rPr>
        <sz val="11"/>
        <color rgb="FF000000"/>
        <rFont val="等线"/>
        <charset val="134"/>
      </rPr>
      <t>890b7467f00ba9a0c5e566d7067687e5</t>
    </r>
  </si>
  <si>
    <r>
      <rPr>
        <sz val="11"/>
        <color rgb="FF000000"/>
        <rFont val="等线"/>
        <charset val="134"/>
      </rPr>
      <t>8c3e2c1ecf772a90fc6546127d5f05c9</t>
    </r>
  </si>
  <si>
    <r>
      <rPr>
        <sz val="11"/>
        <color rgb="FF000000"/>
        <rFont val="等线"/>
        <charset val="134"/>
      </rPr>
      <t>0b49fafba255128ce52127194e5db0e2</t>
    </r>
  </si>
  <si>
    <r>
      <rPr>
        <sz val="11"/>
        <color rgb="FF000000"/>
        <rFont val="等线"/>
        <charset val="134"/>
      </rPr>
      <t>38849a561a763e516b944a25f5f448df</t>
    </r>
  </si>
  <si>
    <r>
      <rPr>
        <sz val="11"/>
        <color rgb="FF000000"/>
        <rFont val="等线"/>
        <charset val="134"/>
      </rPr>
      <t>138ee114e4af950516b1c0303361c5c6</t>
    </r>
  </si>
  <si>
    <r>
      <rPr>
        <sz val="11"/>
        <color rgb="FF000000"/>
        <rFont val="等线"/>
        <charset val="134"/>
      </rPr>
      <t>4a7f867d55034fd3b2b4b28e0b1dda36</t>
    </r>
  </si>
  <si>
    <r>
      <rPr>
        <sz val="11"/>
        <color rgb="FF000000"/>
        <rFont val="等线"/>
        <charset val="134"/>
      </rPr>
      <t>1f66461c5327634783a20d5f1165d1a9</t>
    </r>
  </si>
  <si>
    <r>
      <rPr>
        <sz val="11"/>
        <color rgb="FF000000"/>
        <rFont val="等线"/>
        <charset val="134"/>
      </rPr>
      <t>533ce4eedf835b9359859f8248099726</t>
    </r>
  </si>
  <si>
    <r>
      <rPr>
        <sz val="11"/>
        <color rgb="FF000000"/>
        <rFont val="等线"/>
        <charset val="134"/>
      </rPr>
      <t>7216dc51f56ff192ea5c648b4793c4bf</t>
    </r>
  </si>
  <si>
    <r>
      <rPr>
        <sz val="11"/>
        <color rgb="FF000000"/>
        <rFont val="等线"/>
        <charset val="134"/>
      </rPr>
      <t>8e140fe6cc04f120f80874922a2d1600</t>
    </r>
  </si>
  <si>
    <r>
      <rPr>
        <sz val="11"/>
        <color rgb="FF000000"/>
        <rFont val="等线"/>
        <charset val="134"/>
      </rPr>
      <t>95f73bcf51a9a006f2e046a4fada85a2</t>
    </r>
  </si>
  <si>
    <r>
      <rPr>
        <sz val="11"/>
        <color rgb="FF000000"/>
        <rFont val="等线"/>
        <charset val="134"/>
      </rPr>
      <t>27056de1deb2e90abbfb380747c754ff</t>
    </r>
  </si>
  <si>
    <r>
      <rPr>
        <sz val="11"/>
        <color rgb="FF000000"/>
        <rFont val="等线"/>
        <charset val="134"/>
      </rPr>
      <t>b0947699d512a78207ded6294058c421</t>
    </r>
  </si>
  <si>
    <r>
      <rPr>
        <sz val="11"/>
        <color rgb="FF000000"/>
        <rFont val="等线"/>
        <charset val="134"/>
      </rPr>
      <t>04b2501eccc95c43b2e2f752cbf3d757</t>
    </r>
  </si>
  <si>
    <r>
      <rPr>
        <sz val="11"/>
        <color rgb="FF000000"/>
        <rFont val="等线"/>
        <charset val="134"/>
      </rPr>
      <t>0ea89fe2938cc03b1b38474c0788eaaa</t>
    </r>
  </si>
  <si>
    <r>
      <rPr>
        <sz val="11"/>
        <color rgb="FF000000"/>
        <rFont val="等线"/>
        <charset val="134"/>
      </rPr>
      <t>2643477d7e68d4aa5d3de3ca8766bb64</t>
    </r>
  </si>
  <si>
    <r>
      <rPr>
        <sz val="11"/>
        <color rgb="FF000000"/>
        <rFont val="等线"/>
        <charset val="134"/>
      </rPr>
      <t>9890634d83cff6e3da9f74f9245bcc3e</t>
    </r>
  </si>
  <si>
    <r>
      <rPr>
        <sz val="11"/>
        <color rgb="FF000000"/>
        <rFont val="等线"/>
        <charset val="134"/>
      </rPr>
      <t>0735ad12521497b7b485977c55e6f2ed</t>
    </r>
  </si>
  <si>
    <r>
      <rPr>
        <sz val="11"/>
        <color rgb="FF000000"/>
        <rFont val="等线"/>
        <charset val="134"/>
      </rPr>
      <t>dcd80ef9fdce63832b0ab24a1fae0d29</t>
    </r>
  </si>
  <si>
    <r>
      <rPr>
        <sz val="11"/>
        <color rgb="FF000000"/>
        <rFont val="等线"/>
        <charset val="134"/>
      </rPr>
      <t>44178992ec59d6e207140428b6125bac</t>
    </r>
  </si>
  <si>
    <r>
      <rPr>
        <sz val="11"/>
        <color rgb="FF000000"/>
        <rFont val="等线"/>
        <charset val="134"/>
      </rPr>
      <t>b65ac78353adf37225fa5ea87af93f52</t>
    </r>
  </si>
  <si>
    <r>
      <rPr>
        <sz val="11"/>
        <color rgb="FF000000"/>
        <rFont val="等线"/>
        <charset val="134"/>
      </rPr>
      <t>e3be47a837186dfbd83980aeac7d1435</t>
    </r>
  </si>
  <si>
    <r>
      <rPr>
        <sz val="11"/>
        <color rgb="FF000000"/>
        <rFont val="等线"/>
        <charset val="134"/>
      </rPr>
      <t>210227665eb5f7bf5b91d74f8afab854</t>
    </r>
  </si>
  <si>
    <r>
      <rPr>
        <sz val="11"/>
        <color rgb="FF000000"/>
        <rFont val="等线"/>
        <charset val="134"/>
      </rPr>
      <t>b3ce3a7cc31857c50b2378765dd16ba3</t>
    </r>
  </si>
  <si>
    <r>
      <rPr>
        <sz val="11"/>
        <color rgb="FF000000"/>
        <rFont val="等线"/>
        <charset val="134"/>
      </rPr>
      <t>42d49c5aae2982708e393ec02c7a3a9a</t>
    </r>
  </si>
  <si>
    <r>
      <rPr>
        <sz val="11"/>
        <color rgb="FF000000"/>
        <rFont val="等线"/>
        <charset val="134"/>
      </rPr>
      <t>ef1921a5beb98e1c8ba722296d81e290</t>
    </r>
  </si>
  <si>
    <r>
      <rPr>
        <sz val="11"/>
        <color rgb="FF000000"/>
        <rFont val="等线"/>
        <charset val="134"/>
      </rPr>
      <t>2912510394f35a9806967d0eb6c4cac5</t>
    </r>
  </si>
  <si>
    <r>
      <rPr>
        <sz val="11"/>
        <color rgb="FF000000"/>
        <rFont val="等线"/>
        <charset val="134"/>
      </rPr>
      <t>b75ab5e195feeb8d94c1dc38eddf97ad</t>
    </r>
  </si>
  <si>
    <r>
      <rPr>
        <sz val="11"/>
        <color rgb="FF000000"/>
        <rFont val="等线"/>
        <charset val="134"/>
      </rPr>
      <t>3fece4bdd32cf734e56c6c38fefe025e</t>
    </r>
  </si>
  <si>
    <r>
      <rPr>
        <sz val="11"/>
        <color rgb="FF000000"/>
        <rFont val="等线"/>
        <charset val="134"/>
      </rPr>
      <t>70e17e0e6eceda5c622e92fc1bbcd8e9</t>
    </r>
  </si>
  <si>
    <r>
      <rPr>
        <sz val="11"/>
        <color rgb="FF000000"/>
        <rFont val="等线"/>
        <charset val="134"/>
      </rPr>
      <t>ed9483c1f7323e6fe0d2a61964c6c69a</t>
    </r>
  </si>
  <si>
    <r>
      <rPr>
        <sz val="11"/>
        <color rgb="FF000000"/>
        <rFont val="等线"/>
        <charset val="134"/>
      </rPr>
      <t>4ec6779ff8808d0af63e09c31509957e</t>
    </r>
  </si>
  <si>
    <r>
      <rPr>
        <sz val="11"/>
        <color rgb="FF000000"/>
        <rFont val="等线"/>
        <charset val="134"/>
      </rPr>
      <t>b647967fcc2fcf2431e9270b7ecac777</t>
    </r>
  </si>
  <si>
    <r>
      <rPr>
        <sz val="11"/>
        <color rgb="FF000000"/>
        <rFont val="等线"/>
        <charset val="134"/>
      </rPr>
      <t>b964deab556b1eefdf0fb2fe00e64399</t>
    </r>
  </si>
  <si>
    <r>
      <rPr>
        <sz val="11"/>
        <color rgb="FF000000"/>
        <rFont val="等线"/>
        <charset val="134"/>
      </rPr>
      <t>f198ff1006a40dfd53f4e4cc9fbda27b</t>
    </r>
  </si>
  <si>
    <r>
      <rPr>
        <sz val="11"/>
        <color rgb="FF000000"/>
        <rFont val="等线"/>
        <charset val="134"/>
      </rPr>
      <t>2409f0b2a9d2db526f361465da5648ac</t>
    </r>
  </si>
  <si>
    <r>
      <rPr>
        <sz val="11"/>
        <color rgb="FF000000"/>
        <rFont val="等线"/>
        <charset val="134"/>
      </rPr>
      <t>5396056e1e4251307b301186acde3142</t>
    </r>
  </si>
  <si>
    <r>
      <rPr>
        <sz val="11"/>
        <color rgb="FF000000"/>
        <rFont val="等线"/>
        <charset val="134"/>
      </rPr>
      <t>4ecb4a235dc6d2ed84318bdb8c776017</t>
    </r>
  </si>
  <si>
    <r>
      <rPr>
        <sz val="11"/>
        <color rgb="FF000000"/>
        <rFont val="等线"/>
        <charset val="134"/>
      </rPr>
      <t>dbee618787d8ce9ffe9538ed091ee0c8</t>
    </r>
  </si>
  <si>
    <r>
      <rPr>
        <sz val="11"/>
        <color rgb="FF000000"/>
        <rFont val="等线"/>
        <charset val="134"/>
      </rPr>
      <t>552b9a6e56c424c901f60561c1af271b</t>
    </r>
  </si>
  <si>
    <r>
      <rPr>
        <sz val="11"/>
        <color rgb="FF000000"/>
        <rFont val="等线"/>
        <charset val="134"/>
      </rPr>
      <t>4102fec9275c6d67b387398eba0be9b9</t>
    </r>
  </si>
  <si>
    <r>
      <rPr>
        <sz val="11"/>
        <color rgb="FF000000"/>
        <rFont val="等线"/>
        <charset val="134"/>
      </rPr>
      <t>b539bc3012727b668e58630c97eaa061</t>
    </r>
  </si>
  <si>
    <r>
      <rPr>
        <sz val="11"/>
        <color rgb="FF000000"/>
        <rFont val="等线"/>
        <charset val="134"/>
      </rPr>
      <t>ba4c3e8397655dad9920c3c0da0becff</t>
    </r>
  </si>
  <si>
    <r>
      <rPr>
        <sz val="11"/>
        <color rgb="FF000000"/>
        <rFont val="等线"/>
        <charset val="134"/>
      </rPr>
      <t>a4a639e0ccc77874cd6f8556bd97a838</t>
    </r>
  </si>
  <si>
    <r>
      <rPr>
        <sz val="11"/>
        <color rgb="FF000000"/>
        <rFont val="等线"/>
        <charset val="134"/>
      </rPr>
      <t>99fa64f7498b50b377f189fb624f3cc4</t>
    </r>
  </si>
  <si>
    <r>
      <rPr>
        <sz val="11"/>
        <color rgb="FF000000"/>
        <rFont val="等线"/>
        <charset val="134"/>
      </rPr>
      <t>27c1c52724bc77959af68aeb0d9c0bc7</t>
    </r>
  </si>
  <si>
    <r>
      <rPr>
        <sz val="11"/>
        <color rgb="FF000000"/>
        <rFont val="等线"/>
        <charset val="134"/>
      </rPr>
      <t>1638837a6e5507e1df30d48ad3648cc9</t>
    </r>
  </si>
  <si>
    <r>
      <rPr>
        <sz val="11"/>
        <color rgb="FF000000"/>
        <rFont val="等线"/>
        <charset val="134"/>
      </rPr>
      <t>b5f237f18cd99b241fe5c8dd333da748</t>
    </r>
  </si>
  <si>
    <r>
      <rPr>
        <sz val="11"/>
        <color rgb="FF000000"/>
        <rFont val="等线"/>
        <charset val="134"/>
      </rPr>
      <t>77b57b7fe535183b1494f958b7bc0074</t>
    </r>
  </si>
  <si>
    <r>
      <rPr>
        <sz val="11"/>
        <color rgb="FF000000"/>
        <rFont val="等线"/>
        <charset val="134"/>
      </rPr>
      <t>1ac91504ca79ef6f122f8e65bbfffa71</t>
    </r>
  </si>
  <si>
    <r>
      <rPr>
        <sz val="11"/>
        <color rgb="FF000000"/>
        <rFont val="等线"/>
        <charset val="134"/>
      </rPr>
      <t>40cc714991e641868a028aa09007adb2</t>
    </r>
  </si>
  <si>
    <r>
      <rPr>
        <sz val="11"/>
        <color rgb="FF000000"/>
        <rFont val="等线"/>
        <charset val="134"/>
      </rPr>
      <t>a0bf61154033d4be8ca74f58cb9ebdcd</t>
    </r>
  </si>
  <si>
    <r>
      <rPr>
        <sz val="11"/>
        <color rgb="FF000000"/>
        <rFont val="等线"/>
        <charset val="134"/>
      </rPr>
      <t>74dd59d3db9620f13ad997a284b153b2</t>
    </r>
  </si>
  <si>
    <r>
      <rPr>
        <sz val="11"/>
        <color rgb="FF000000"/>
        <rFont val="等线"/>
        <charset val="134"/>
      </rPr>
      <t>ea804462daf345885897781b5e36471d</t>
    </r>
  </si>
  <si>
    <r>
      <rPr>
        <sz val="11"/>
        <color rgb="FF000000"/>
        <rFont val="等线"/>
        <charset val="134"/>
      </rPr>
      <t>db04a5d22d5762414b5a5a357bc4687f</t>
    </r>
  </si>
  <si>
    <r>
      <rPr>
        <sz val="11"/>
        <color rgb="FF000000"/>
        <rFont val="等线"/>
        <charset val="134"/>
      </rPr>
      <t>14e1af116b27f9ea0c0a21d09c84ea7e</t>
    </r>
  </si>
  <si>
    <r>
      <rPr>
        <sz val="11"/>
        <color rgb="FF000000"/>
        <rFont val="等线"/>
        <charset val="134"/>
      </rPr>
      <t>94e58f7c9564cac342e8a7ffa5897990</t>
    </r>
  </si>
  <si>
    <r>
      <rPr>
        <sz val="11"/>
        <color rgb="FF000000"/>
        <rFont val="等线"/>
        <charset val="134"/>
      </rPr>
      <t>7b4fa10f493a65455b0d38673e64f9d3</t>
    </r>
  </si>
  <si>
    <r>
      <rPr>
        <sz val="11"/>
        <color rgb="FF000000"/>
        <rFont val="等线"/>
        <charset val="134"/>
      </rPr>
      <t>a0d1001e8470a4bb3c45df3f14274cfc</t>
    </r>
  </si>
  <si>
    <r>
      <rPr>
        <sz val="11"/>
        <color rgb="FF000000"/>
        <rFont val="等线"/>
        <charset val="134"/>
      </rPr>
      <t>43fdca5f4b944b071d64ed3e471a6f4e</t>
    </r>
  </si>
  <si>
    <r>
      <rPr>
        <sz val="11"/>
        <color rgb="FF000000"/>
        <rFont val="等线"/>
        <charset val="134"/>
      </rPr>
      <t>8a8d92103ff0c8ef6c7327f181ef9438</t>
    </r>
  </si>
  <si>
    <r>
      <rPr>
        <sz val="11"/>
        <color rgb="FF000000"/>
        <rFont val="等线"/>
        <charset val="134"/>
      </rPr>
      <t>1440405f37879758f387b26d21fd3c27</t>
    </r>
  </si>
  <si>
    <r>
      <rPr>
        <sz val="11"/>
        <color rgb="FF000000"/>
        <rFont val="等线"/>
        <charset val="134"/>
      </rPr>
      <t>df829f8d3288011e9fbef9d3511e2e4c</t>
    </r>
  </si>
  <si>
    <r>
      <rPr>
        <sz val="11"/>
        <color rgb="FF000000"/>
        <rFont val="等线"/>
        <charset val="134"/>
      </rPr>
      <t>41aa1bb8696ec65fd58824bb6d2df9e4</t>
    </r>
  </si>
  <si>
    <r>
      <rPr>
        <sz val="11"/>
        <color rgb="FF000000"/>
        <rFont val="等线"/>
        <charset val="134"/>
      </rPr>
      <t>198e762bd7fd2de2f9f6d443b6cb139b</t>
    </r>
  </si>
  <si>
    <r>
      <rPr>
        <sz val="11"/>
        <color rgb="FF000000"/>
        <rFont val="等线"/>
        <charset val="134"/>
      </rPr>
      <t>c2e208350c4dbaa6d322f16afde88114</t>
    </r>
  </si>
  <si>
    <r>
      <rPr>
        <sz val="11"/>
        <color rgb="FF000000"/>
        <rFont val="等线"/>
        <charset val="134"/>
      </rPr>
      <t>3517bb4fdddb8bf83a47b9c18a8c2167</t>
    </r>
  </si>
  <si>
    <r>
      <rPr>
        <sz val="11"/>
        <color rgb="FF000000"/>
        <rFont val="等线"/>
        <charset val="134"/>
      </rPr>
      <t>8e4abc11bd67077afa29820bd8c3101b</t>
    </r>
  </si>
  <si>
    <r>
      <rPr>
        <sz val="11"/>
        <color rgb="FF000000"/>
        <rFont val="等线"/>
        <charset val="134"/>
      </rPr>
      <t>5ba0082c155bfb195b81350fc8fe33b9</t>
    </r>
  </si>
  <si>
    <r>
      <rPr>
        <sz val="11"/>
        <color rgb="FF000000"/>
        <rFont val="等线"/>
        <charset val="134"/>
      </rPr>
      <t>90aa298546c189a68fe12ac8d6aa94b3</t>
    </r>
  </si>
  <si>
    <r>
      <rPr>
        <sz val="11"/>
        <color rgb="FF000000"/>
        <rFont val="等线"/>
        <charset val="134"/>
      </rPr>
      <t>9b5da489d5e48521935e2f26bb42a534</t>
    </r>
  </si>
  <si>
    <r>
      <rPr>
        <sz val="11"/>
        <color rgb="FF000000"/>
        <rFont val="等线"/>
        <charset val="134"/>
      </rPr>
      <t>11240aa2535ffb01c31a65d826de3830</t>
    </r>
  </si>
  <si>
    <r>
      <rPr>
        <sz val="11"/>
        <color rgb="FF000000"/>
        <rFont val="等线"/>
        <charset val="134"/>
      </rPr>
      <t>65d3dc49993a8a49fd67a8f978da50cc</t>
    </r>
  </si>
  <si>
    <r>
      <rPr>
        <sz val="11"/>
        <color rgb="FF000000"/>
        <rFont val="等线"/>
        <charset val="134"/>
      </rPr>
      <t>0d336318cc3230155980aff03a5cdc0e</t>
    </r>
  </si>
  <si>
    <r>
      <rPr>
        <sz val="11"/>
        <color rgb="FF000000"/>
        <rFont val="等线"/>
        <charset val="134"/>
      </rPr>
      <t>a042afd7d8653b06fccb4f466e4b64b9</t>
    </r>
  </si>
  <si>
    <r>
      <rPr>
        <sz val="11"/>
        <color rgb="FF000000"/>
        <rFont val="等线"/>
        <charset val="134"/>
      </rPr>
      <t>b34fce9629cd2ee11ee3de8387e99157</t>
    </r>
  </si>
  <si>
    <r>
      <rPr>
        <sz val="11"/>
        <color rgb="FF000000"/>
        <rFont val="等线"/>
        <charset val="134"/>
      </rPr>
      <t>18cf7334840d82e175254262687fbd57</t>
    </r>
  </si>
  <si>
    <r>
      <rPr>
        <sz val="11"/>
        <color rgb="FF000000"/>
        <rFont val="等线"/>
        <charset val="134"/>
      </rPr>
      <t>307ce0ea1136d4a873d9b8069e3086e5</t>
    </r>
  </si>
  <si>
    <r>
      <rPr>
        <sz val="11"/>
        <color rgb="FF000000"/>
        <rFont val="等线"/>
        <charset val="134"/>
      </rPr>
      <t>a5a6a12f210c6afb36d77000cd0b0099</t>
    </r>
  </si>
  <si>
    <r>
      <rPr>
        <sz val="11"/>
        <color rgb="FF000000"/>
        <rFont val="等线"/>
        <charset val="134"/>
      </rPr>
      <t>f77bae06b92707bc264459b26d1a4879</t>
    </r>
  </si>
  <si>
    <r>
      <rPr>
        <sz val="11"/>
        <color rgb="FF000000"/>
        <rFont val="等线"/>
        <charset val="134"/>
      </rPr>
      <t>b2d9ffa42b132a8f19192254a29dacf9</t>
    </r>
  </si>
  <si>
    <r>
      <rPr>
        <sz val="11"/>
        <color rgb="FF000000"/>
        <rFont val="等线"/>
        <charset val="134"/>
      </rPr>
      <t>7089d570aefdfe78518744afdde2b081</t>
    </r>
  </si>
  <si>
    <r>
      <rPr>
        <sz val="11"/>
        <color rgb="FF000000"/>
        <rFont val="等线"/>
        <charset val="134"/>
      </rPr>
      <t>1eae7b8ff25214646c8affbc10528838</t>
    </r>
  </si>
  <si>
    <r>
      <rPr>
        <sz val="11"/>
        <color rgb="FF000000"/>
        <rFont val="等线"/>
        <charset val="134"/>
      </rPr>
      <t>0b236dd091289647cb049bd64bf153c0</t>
    </r>
  </si>
  <si>
    <r>
      <rPr>
        <sz val="11"/>
        <color rgb="FF000000"/>
        <rFont val="等线"/>
        <charset val="134"/>
      </rPr>
      <t>24c0d82d7619912ee97ca09586bb08f8</t>
    </r>
  </si>
  <si>
    <r>
      <rPr>
        <sz val="11"/>
        <color rgb="FF000000"/>
        <rFont val="等线"/>
        <charset val="134"/>
      </rPr>
      <t>beda620552ceaba0931050181f13109a</t>
    </r>
  </si>
  <si>
    <r>
      <rPr>
        <sz val="11"/>
        <color rgb="FF000000"/>
        <rFont val="等线"/>
        <charset val="134"/>
      </rPr>
      <t>8d12e5d4a495f5589e00ee83279a7c3c</t>
    </r>
  </si>
  <si>
    <r>
      <rPr>
        <sz val="11"/>
        <color rgb="FF000000"/>
        <rFont val="等线"/>
        <charset val="134"/>
      </rPr>
      <t>a145c3a39fedb7febdf7760c903fd2ba</t>
    </r>
  </si>
  <si>
    <r>
      <rPr>
        <sz val="11"/>
        <color rgb="FF000000"/>
        <rFont val="等线"/>
        <charset val="134"/>
      </rPr>
      <t>3f7dd8d9cd746c42efeda16b91e7a0e1</t>
    </r>
  </si>
  <si>
    <r>
      <rPr>
        <sz val="11"/>
        <color rgb="FF000000"/>
        <rFont val="等线"/>
        <charset val="134"/>
      </rPr>
      <t>369906d432efb2e771efcab20af116bc</t>
    </r>
  </si>
  <si>
    <r>
      <rPr>
        <sz val="11"/>
        <color rgb="FF000000"/>
        <rFont val="等线"/>
        <charset val="134"/>
      </rPr>
      <t>deba1d564268758053ebf5b72ef3176d</t>
    </r>
  </si>
  <si>
    <r>
      <rPr>
        <sz val="11"/>
        <color rgb="FF000000"/>
        <rFont val="等线"/>
        <charset val="134"/>
      </rPr>
      <t>b7d4dd4b47905042d1b996d6767d9fb7</t>
    </r>
  </si>
  <si>
    <r>
      <rPr>
        <sz val="11"/>
        <color rgb="FF000000"/>
        <rFont val="等线"/>
        <charset val="134"/>
      </rPr>
      <t>f9458caab2515fe4861de1f3ad9b8c59</t>
    </r>
  </si>
  <si>
    <r>
      <rPr>
        <sz val="11"/>
        <color rgb="FF000000"/>
        <rFont val="等线"/>
        <charset val="134"/>
      </rPr>
      <t>e536ae5e85ea0026ce7600ac943f9863</t>
    </r>
  </si>
  <si>
    <r>
      <rPr>
        <sz val="11"/>
        <color rgb="FF000000"/>
        <rFont val="等线"/>
        <charset val="134"/>
      </rPr>
      <t>c8d8e57cb2ce6cefd26c529d6b056ca8</t>
    </r>
  </si>
  <si>
    <r>
      <rPr>
        <sz val="11"/>
        <color rgb="FF000000"/>
        <rFont val="等线"/>
        <charset val="134"/>
      </rPr>
      <t>9e7125a102db8951720ec539b4e78113</t>
    </r>
  </si>
  <si>
    <r>
      <rPr>
        <sz val="11"/>
        <color rgb="FF000000"/>
        <rFont val="等线"/>
        <charset val="134"/>
      </rPr>
      <t>ded816cc36d9072581577ffced4f8fcf</t>
    </r>
  </si>
  <si>
    <r>
      <rPr>
        <sz val="11"/>
        <color rgb="FF000000"/>
        <rFont val="等线"/>
        <charset val="134"/>
      </rPr>
      <t>adb815941ee25ce19822a065fe39fb7a</t>
    </r>
  </si>
  <si>
    <r>
      <rPr>
        <sz val="11"/>
        <color rgb="FF000000"/>
        <rFont val="等线"/>
        <charset val="134"/>
      </rPr>
      <t>2aac8d6eb7017e7d471fe5ddeb2047e2</t>
    </r>
  </si>
  <si>
    <r>
      <rPr>
        <sz val="11"/>
        <color rgb="FF000000"/>
        <rFont val="等线"/>
        <charset val="134"/>
      </rPr>
      <t>96efe6310f3e33e8f453595e65774eb7</t>
    </r>
  </si>
  <si>
    <r>
      <rPr>
        <sz val="11"/>
        <color rgb="FF000000"/>
        <rFont val="等线"/>
        <charset val="134"/>
      </rPr>
      <t>c6d1dc283c3689e1c560f8fd35afc38c</t>
    </r>
  </si>
  <si>
    <r>
      <rPr>
        <sz val="11"/>
        <color rgb="FF000000"/>
        <rFont val="等线"/>
        <charset val="134"/>
      </rPr>
      <t>1ef0448c16a41217e6aeb94d3f958ef0</t>
    </r>
  </si>
  <si>
    <r>
      <rPr>
        <sz val="11"/>
        <color rgb="FF000000"/>
        <rFont val="等线"/>
        <charset val="134"/>
      </rPr>
      <t>4e59865cc1d14ef21a7fe69279c0e5b2</t>
    </r>
  </si>
  <si>
    <r>
      <rPr>
        <sz val="11"/>
        <color rgb="FF000000"/>
        <rFont val="等线"/>
        <charset val="134"/>
      </rPr>
      <t>f72d00ee6194ac3f68ac1cefdca8c86d</t>
    </r>
  </si>
  <si>
    <r>
      <rPr>
        <sz val="11"/>
        <color rgb="FF000000"/>
        <rFont val="等线"/>
        <charset val="134"/>
      </rPr>
      <t>de810c11219f55b55c5f44fe5340e3d0</t>
    </r>
  </si>
  <si>
    <r>
      <rPr>
        <sz val="11"/>
        <color rgb="FF000000"/>
        <rFont val="等线"/>
        <charset val="134"/>
      </rPr>
      <t>4816a7659d8f2f7e38736ee2e6c64422</t>
    </r>
  </si>
  <si>
    <r>
      <rPr>
        <sz val="11"/>
        <color rgb="FF000000"/>
        <rFont val="等线"/>
        <charset val="134"/>
      </rPr>
      <t>d21e674ae52bf7c0fbd8d96955bddd76</t>
    </r>
  </si>
  <si>
    <r>
      <rPr>
        <sz val="11"/>
        <color rgb="FF000000"/>
        <rFont val="等线"/>
        <charset val="134"/>
      </rPr>
      <t>05f396eb2a97db9c82e5f9d3fa049d34</t>
    </r>
  </si>
  <si>
    <r>
      <rPr>
        <sz val="11"/>
        <color rgb="FF000000"/>
        <rFont val="等线"/>
        <charset val="134"/>
      </rPr>
      <t>78cbf01d8ba2d53bab1c0c3a9bcc39e3</t>
    </r>
  </si>
  <si>
    <r>
      <rPr>
        <sz val="11"/>
        <color rgb="FF000000"/>
        <rFont val="等线"/>
        <charset val="134"/>
      </rPr>
      <t>86f57a55ae07eaf0371f1ac60b91ad99</t>
    </r>
  </si>
  <si>
    <r>
      <rPr>
        <sz val="11"/>
        <color rgb="FF000000"/>
        <rFont val="等线"/>
        <charset val="134"/>
      </rPr>
      <t>c86ea8a2ecea11b858861afdc2ad4bf6</t>
    </r>
  </si>
  <si>
    <r>
      <rPr>
        <sz val="11"/>
        <color rgb="FF000000"/>
        <rFont val="等线"/>
        <charset val="134"/>
      </rPr>
      <t>a29ff7186448782336598b0faa6fd3d9</t>
    </r>
  </si>
  <si>
    <r>
      <rPr>
        <sz val="11"/>
        <color rgb="FF000000"/>
        <rFont val="等线"/>
        <charset val="134"/>
      </rPr>
      <t>75b1193670e3a15dcd25577c9eda6ac4</t>
    </r>
  </si>
  <si>
    <r>
      <rPr>
        <sz val="11"/>
        <color rgb="FF000000"/>
        <rFont val="等线"/>
        <charset val="134"/>
      </rPr>
      <t>10a86d8ec01825ba9d76513b074043b7</t>
    </r>
  </si>
  <si>
    <r>
      <rPr>
        <sz val="11"/>
        <color rgb="FF000000"/>
        <rFont val="等线"/>
        <charset val="134"/>
      </rPr>
      <t>6a60d8e47dd3802dd9a283f3c0f2fa52</t>
    </r>
  </si>
  <si>
    <r>
      <rPr>
        <sz val="11"/>
        <color rgb="FF000000"/>
        <rFont val="等线"/>
        <charset val="134"/>
      </rPr>
      <t>6b4477af318e87072ce07b125d9a348b</t>
    </r>
  </si>
  <si>
    <r>
      <rPr>
        <sz val="11"/>
        <color rgb="FF000000"/>
        <rFont val="等线"/>
        <charset val="134"/>
      </rPr>
      <t>8706e5a393dce670da92f61c43598081</t>
    </r>
  </si>
  <si>
    <r>
      <rPr>
        <sz val="11"/>
        <color rgb="FF000000"/>
        <rFont val="等线"/>
        <charset val="134"/>
      </rPr>
      <t>1a1450f862b2d255f5a2d53fb93df697</t>
    </r>
  </si>
  <si>
    <r>
      <rPr>
        <sz val="11"/>
        <color rgb="FF000000"/>
        <rFont val="等线"/>
        <charset val="134"/>
      </rPr>
      <t>9af83f458f3c9303be031be42a2c0a07</t>
    </r>
  </si>
  <si>
    <r>
      <rPr>
        <sz val="11"/>
        <color rgb="FF000000"/>
        <rFont val="等线"/>
        <charset val="134"/>
      </rPr>
      <t>48af0d5c22addb4375b6be8c4be71df8</t>
    </r>
  </si>
  <si>
    <r>
      <rPr>
        <sz val="11"/>
        <color rgb="FF000000"/>
        <rFont val="等线"/>
        <charset val="134"/>
      </rPr>
      <t>b3c5829bbcbd47f9416c454d22296dc6</t>
    </r>
  </si>
  <si>
    <r>
      <rPr>
        <sz val="11"/>
        <color rgb="FF000000"/>
        <rFont val="等线"/>
        <charset val="134"/>
      </rPr>
      <t>3923759651a1f1da521f5bfc32eec272</t>
    </r>
  </si>
  <si>
    <r>
      <rPr>
        <sz val="11"/>
        <color rgb="FF000000"/>
        <rFont val="等线"/>
        <charset val="134"/>
      </rPr>
      <t>8a5fc9c5e5c6a7ffd6520bc0fbe9c051</t>
    </r>
  </si>
  <si>
    <r>
      <rPr>
        <sz val="11"/>
        <color rgb="FF000000"/>
        <rFont val="等线"/>
        <charset val="134"/>
      </rPr>
      <t>82b438944ff61b9a88c53dc42e890c83</t>
    </r>
  </si>
  <si>
    <r>
      <rPr>
        <sz val="11"/>
        <color rgb="FF000000"/>
        <rFont val="等线"/>
        <charset val="134"/>
      </rPr>
      <t>e860361be1cddaa0054a1591b186c4ac</t>
    </r>
  </si>
  <si>
    <r>
      <rPr>
        <sz val="11"/>
        <color rgb="FF000000"/>
        <rFont val="等线"/>
        <charset val="134"/>
      </rPr>
      <t>9a17d75c6cda9f536e153c34ac98f18f</t>
    </r>
  </si>
  <si>
    <r>
      <rPr>
        <sz val="11"/>
        <color rgb="FF000000"/>
        <rFont val="等线"/>
        <charset val="134"/>
      </rPr>
      <t>ca938d87f04153b9153eb829b146482f</t>
    </r>
  </si>
  <si>
    <r>
      <rPr>
        <sz val="11"/>
        <color rgb="FF000000"/>
        <rFont val="等线"/>
        <charset val="134"/>
      </rPr>
      <t>d2261bf67956ca746ef710a475b0647d</t>
    </r>
  </si>
  <si>
    <r>
      <rPr>
        <sz val="11"/>
        <color rgb="FF000000"/>
        <rFont val="等线"/>
        <charset val="134"/>
      </rPr>
      <t>5285b6cd1a098e5b6b77518633db0301</t>
    </r>
  </si>
  <si>
    <r>
      <rPr>
        <sz val="11"/>
        <color rgb="FF000000"/>
        <rFont val="等线"/>
        <charset val="134"/>
      </rPr>
      <t>0f40f193161bc06100f598ea86fac7db</t>
    </r>
  </si>
  <si>
    <r>
      <rPr>
        <sz val="11"/>
        <color rgb="FF000000"/>
        <rFont val="等线"/>
        <charset val="134"/>
      </rPr>
      <t>62f0bea5ecf1894a24d4d49deb942a0f</t>
    </r>
  </si>
  <si>
    <r>
      <rPr>
        <sz val="11"/>
        <color rgb="FF000000"/>
        <rFont val="等线"/>
        <charset val="134"/>
      </rPr>
      <t>0ca35a6da10a27ea9f2792c170ec2730</t>
    </r>
  </si>
  <si>
    <r>
      <rPr>
        <sz val="11"/>
        <color rgb="FF000000"/>
        <rFont val="等线"/>
        <charset val="134"/>
      </rPr>
      <t>4d4093e2fc1402de5b4614d2fd6ea06f</t>
    </r>
  </si>
  <si>
    <r>
      <rPr>
        <sz val="11"/>
        <color rgb="FF000000"/>
        <rFont val="等线"/>
        <charset val="134"/>
      </rPr>
      <t>72a110617e83bcbb94ee9800177c8a1b</t>
    </r>
  </si>
  <si>
    <r>
      <rPr>
        <sz val="11"/>
        <color rgb="FF000000"/>
        <rFont val="等线"/>
        <charset val="134"/>
      </rPr>
      <t>d676d261623a5c9c3c18f43e132b621f</t>
    </r>
  </si>
  <si>
    <r>
      <rPr>
        <sz val="11"/>
        <color rgb="FF000000"/>
        <rFont val="等线"/>
        <charset val="134"/>
      </rPr>
      <t>1c0c1290f927f57025e7799a00f3d2d2</t>
    </r>
  </si>
  <si>
    <r>
      <rPr>
        <sz val="11"/>
        <color rgb="FF000000"/>
        <rFont val="等线"/>
        <charset val="134"/>
      </rPr>
      <t>ae9b80e3bad8909da8c820dee77b5f49</t>
    </r>
  </si>
  <si>
    <r>
      <rPr>
        <sz val="11"/>
        <color rgb="FF000000"/>
        <rFont val="等线"/>
        <charset val="134"/>
      </rPr>
      <t>6d0ab306774b0b140825c464b9a589b6</t>
    </r>
  </si>
  <si>
    <r>
      <rPr>
        <sz val="11"/>
        <color rgb="FF000000"/>
        <rFont val="等线"/>
        <charset val="134"/>
      </rPr>
      <t>8984cd9a4d3c1305f3bdd7e03fd3be7b</t>
    </r>
  </si>
  <si>
    <r>
      <rPr>
        <sz val="11"/>
        <color rgb="FF000000"/>
        <rFont val="等线"/>
        <charset val="134"/>
      </rPr>
      <t>e501c5ee9463c2dbd32ff17c8df1b3af</t>
    </r>
  </si>
  <si>
    <r>
      <rPr>
        <sz val="11"/>
        <color rgb="FF000000"/>
        <rFont val="等线"/>
        <charset val="134"/>
      </rPr>
      <t>73623135a4f725ffb5f8e3eb91fa7eb3</t>
    </r>
  </si>
  <si>
    <r>
      <rPr>
        <sz val="11"/>
        <color rgb="FF000000"/>
        <rFont val="等线"/>
        <charset val="134"/>
      </rPr>
      <t>7716be4199b52f658be42f4a5fb9f236</t>
    </r>
  </si>
  <si>
    <r>
      <rPr>
        <sz val="11"/>
        <color rgb="FF000000"/>
        <rFont val="等线"/>
        <charset val="134"/>
      </rPr>
      <t>aef040096a2934c9b548a1f46c38df0f</t>
    </r>
  </si>
  <si>
    <r>
      <rPr>
        <sz val="11"/>
        <color rgb="FF000000"/>
        <rFont val="等线"/>
        <charset val="134"/>
      </rPr>
      <t>ea9bca1498ae4d9ee4681c667d640894</t>
    </r>
  </si>
  <si>
    <r>
      <rPr>
        <sz val="11"/>
        <color rgb="FF000000"/>
        <rFont val="等线"/>
        <charset val="134"/>
      </rPr>
      <t>18169e2f2185786b400b43aee6f867c1</t>
    </r>
  </si>
  <si>
    <r>
      <rPr>
        <sz val="11"/>
        <color rgb="FF000000"/>
        <rFont val="等线"/>
        <charset val="134"/>
      </rPr>
      <t>cb4b911205db14adb8b39412fcc262f5</t>
    </r>
  </si>
  <si>
    <r>
      <rPr>
        <sz val="11"/>
        <color rgb="FF000000"/>
        <rFont val="等线"/>
        <charset val="134"/>
      </rPr>
      <t>311223ac9943dee24dbaebb6bc1a304e</t>
    </r>
  </si>
  <si>
    <r>
      <rPr>
        <sz val="11"/>
        <color rgb="FF000000"/>
        <rFont val="等线"/>
        <charset val="134"/>
      </rPr>
      <t>7a0f71f3147f73ca57ecedbb27274933</t>
    </r>
  </si>
  <si>
    <r>
      <rPr>
        <sz val="11"/>
        <color rgb="FF000000"/>
        <rFont val="等线"/>
        <charset val="134"/>
      </rPr>
      <t>21a1d6e0674510f51220f88310a6c018</t>
    </r>
  </si>
  <si>
    <r>
      <rPr>
        <sz val="11"/>
        <color rgb="FF000000"/>
        <rFont val="等线"/>
        <charset val="134"/>
      </rPr>
      <t>1aae6d8da0d822745275675620c7e6f6</t>
    </r>
  </si>
  <si>
    <r>
      <rPr>
        <sz val="11"/>
        <color rgb="FF000000"/>
        <rFont val="等线"/>
        <charset val="134"/>
      </rPr>
      <t>63acf26efe8662db7d8ff05e452765ea</t>
    </r>
  </si>
  <si>
    <r>
      <rPr>
        <sz val="11"/>
        <color rgb="FF000000"/>
        <rFont val="等线"/>
        <charset val="134"/>
      </rPr>
      <t>6964537dce9067dbf1a1913b0c681d45</t>
    </r>
  </si>
  <si>
    <r>
      <rPr>
        <sz val="11"/>
        <color rgb="FF000000"/>
        <rFont val="等线"/>
        <charset val="134"/>
      </rPr>
      <t>659c9d9814e03457e07b7ad87d0901ec</t>
    </r>
  </si>
  <si>
    <r>
      <rPr>
        <sz val="11"/>
        <color rgb="FF000000"/>
        <rFont val="等线"/>
        <charset val="134"/>
      </rPr>
      <t>399efc444f547a5214c12bf8ee50cdb5</t>
    </r>
  </si>
  <si>
    <r>
      <rPr>
        <sz val="11"/>
        <color rgb="FF000000"/>
        <rFont val="等线"/>
        <charset val="134"/>
      </rPr>
      <t>7714405682b176e776e1723b64959dc9</t>
    </r>
  </si>
  <si>
    <r>
      <rPr>
        <sz val="11"/>
        <color rgb="FF000000"/>
        <rFont val="等线"/>
        <charset val="134"/>
      </rPr>
      <t>fd18119cea05bf507a7f82fa26f8a5b0</t>
    </r>
  </si>
  <si>
    <r>
      <rPr>
        <sz val="11"/>
        <color rgb="FF000000"/>
        <rFont val="等线"/>
        <charset val="134"/>
      </rPr>
      <t>8d04c8e965868346cb4fa7772fc31a7b</t>
    </r>
  </si>
  <si>
    <r>
      <rPr>
        <sz val="11"/>
        <color rgb="FF000000"/>
        <rFont val="等线"/>
        <charset val="134"/>
      </rPr>
      <t>871d6836110e076b8070d7a4212efe98</t>
    </r>
  </si>
  <si>
    <r>
      <rPr>
        <sz val="11"/>
        <color rgb="FF000000"/>
        <rFont val="等线"/>
        <charset val="134"/>
      </rPr>
      <t>cc7792e4610a0ded846948f52e60c72d</t>
    </r>
  </si>
  <si>
    <r>
      <rPr>
        <sz val="11"/>
        <color rgb="FF000000"/>
        <rFont val="等线"/>
        <charset val="134"/>
      </rPr>
      <t>36ec0699d12d50739f3847d5d67437bf</t>
    </r>
  </si>
  <si>
    <r>
      <rPr>
        <sz val="11"/>
        <color rgb="FF000000"/>
        <rFont val="等线"/>
        <charset val="134"/>
      </rPr>
      <t>f0dd898d076915b8beb00d9aa83c6539</t>
    </r>
  </si>
  <si>
    <r>
      <rPr>
        <sz val="11"/>
        <color rgb="FF000000"/>
        <rFont val="等线"/>
        <charset val="134"/>
      </rPr>
      <t>eab8de40644ff6162fe9daedab16ffa8</t>
    </r>
  </si>
  <si>
    <r>
      <rPr>
        <sz val="11"/>
        <color rgb="FF000000"/>
        <rFont val="等线"/>
        <charset val="134"/>
      </rPr>
      <t>48f4472b833a47934ca6e8d89e47f97f</t>
    </r>
  </si>
  <si>
    <r>
      <rPr>
        <sz val="11"/>
        <color rgb="FF000000"/>
        <rFont val="等线"/>
        <charset val="134"/>
      </rPr>
      <t>6c68fc39b59cd8e1f634d97f1e8c0954</t>
    </r>
  </si>
  <si>
    <r>
      <rPr>
        <sz val="11"/>
        <color rgb="FF000000"/>
        <rFont val="等线"/>
        <charset val="134"/>
      </rPr>
      <t>7c121a64adf7965c12f1dced978f56d3</t>
    </r>
  </si>
  <si>
    <r>
      <rPr>
        <sz val="11"/>
        <color rgb="FF000000"/>
        <rFont val="等线"/>
        <charset val="134"/>
      </rPr>
      <t>0cae57758d98077ac41bb120a7dc7dfb</t>
    </r>
  </si>
  <si>
    <r>
      <rPr>
        <sz val="11"/>
        <color rgb="FF000000"/>
        <rFont val="等线"/>
        <charset val="134"/>
      </rPr>
      <t>a2d29ec4947de93eb666977bd6cbf893</t>
    </r>
  </si>
  <si>
    <r>
      <rPr>
        <sz val="11"/>
        <color rgb="FF000000"/>
        <rFont val="等线"/>
        <charset val="134"/>
      </rPr>
      <t>6ed161e5690ca14e584ab21b56a7cc08</t>
    </r>
  </si>
  <si>
    <r>
      <rPr>
        <sz val="11"/>
        <color rgb="FF000000"/>
        <rFont val="等线"/>
        <charset val="134"/>
      </rPr>
      <t>ac50e37f4ad10628d4700833739b370f</t>
    </r>
  </si>
  <si>
    <r>
      <rPr>
        <sz val="11"/>
        <color rgb="FF000000"/>
        <rFont val="等线"/>
        <charset val="134"/>
      </rPr>
      <t>7826005f1d755d510ab5dc58dff474a2</t>
    </r>
  </si>
  <si>
    <r>
      <rPr>
        <sz val="11"/>
        <color rgb="FF000000"/>
        <rFont val="等线"/>
        <charset val="134"/>
      </rPr>
      <t>a916867a7586f3c6bdc6ca3de80043bd</t>
    </r>
  </si>
  <si>
    <r>
      <rPr>
        <sz val="11"/>
        <color rgb="FF000000"/>
        <rFont val="等线"/>
        <charset val="134"/>
      </rPr>
      <t>e69c2ac1e3eb7906c6039f91db25bb28</t>
    </r>
  </si>
  <si>
    <r>
      <rPr>
        <sz val="11"/>
        <color rgb="FF000000"/>
        <rFont val="等线"/>
        <charset val="134"/>
      </rPr>
      <t>49daf2d3f236ab6107e2fdf39234427b</t>
    </r>
  </si>
  <si>
    <r>
      <rPr>
        <sz val="11"/>
        <color rgb="FF000000"/>
        <rFont val="等线"/>
        <charset val="134"/>
      </rPr>
      <t>5fccb7ef7d1066d505e62489567790ed</t>
    </r>
  </si>
  <si>
    <r>
      <rPr>
        <sz val="11"/>
        <color rgb="FF000000"/>
        <rFont val="等线"/>
        <charset val="134"/>
      </rPr>
      <t>d3c4c806a60fa43a639638f2a0bd37ab</t>
    </r>
  </si>
  <si>
    <r>
      <rPr>
        <sz val="11"/>
        <color rgb="FF000000"/>
        <rFont val="等线"/>
        <charset val="134"/>
      </rPr>
      <t>70c4d2855d305d31daf7763a7605af38</t>
    </r>
  </si>
  <si>
    <r>
      <rPr>
        <sz val="11"/>
        <color rgb="FF000000"/>
        <rFont val="等线"/>
        <charset val="134"/>
      </rPr>
      <t>1d5173360967474a756affe0ff1ddfc5</t>
    </r>
  </si>
  <si>
    <r>
      <rPr>
        <sz val="11"/>
        <color rgb="FF000000"/>
        <rFont val="等线"/>
        <charset val="134"/>
      </rPr>
      <t>5d5fd9dd41f9043058ff625c7dcb45d8</t>
    </r>
  </si>
  <si>
    <r>
      <rPr>
        <sz val="11"/>
        <color rgb="FF000000"/>
        <rFont val="等线"/>
        <charset val="134"/>
      </rPr>
      <t>98009eba9b4e285823a64ad79875d955</t>
    </r>
  </si>
  <si>
    <r>
      <rPr>
        <sz val="11"/>
        <color rgb="FF000000"/>
        <rFont val="等线"/>
        <charset val="134"/>
      </rPr>
      <t>a573557d7c178b6563eba39fd70f711d</t>
    </r>
  </si>
  <si>
    <r>
      <rPr>
        <sz val="11"/>
        <color rgb="FF000000"/>
        <rFont val="等线"/>
        <charset val="134"/>
      </rPr>
      <t>0266f5ab4fd0a50056d133dc9524d5e3</t>
    </r>
  </si>
  <si>
    <r>
      <rPr>
        <sz val="11"/>
        <color rgb="FF000000"/>
        <rFont val="等线"/>
        <charset val="134"/>
      </rPr>
      <t>60c012995eb45f3358293f483084aa49</t>
    </r>
  </si>
  <si>
    <r>
      <rPr>
        <sz val="11"/>
        <color rgb="FF000000"/>
        <rFont val="等线"/>
        <charset val="134"/>
      </rPr>
      <t>4746dd7beb5fc2beb0b56cf86f7a7e00</t>
    </r>
  </si>
  <si>
    <r>
      <rPr>
        <sz val="11"/>
        <color rgb="FF000000"/>
        <rFont val="等线"/>
        <charset val="134"/>
      </rPr>
      <t>134ccf58073d56182d4710914f0d9b16</t>
    </r>
  </si>
  <si>
    <r>
      <rPr>
        <sz val="11"/>
        <color rgb="FF000000"/>
        <rFont val="等线"/>
        <charset val="134"/>
      </rPr>
      <t>391ffb33324b05a0840e8e95030cadb4</t>
    </r>
  </si>
  <si>
    <r>
      <rPr>
        <sz val="11"/>
        <color rgb="FF000000"/>
        <rFont val="等线"/>
        <charset val="134"/>
      </rPr>
      <t>5778ab04807163c562c521fb4ef985e0</t>
    </r>
  </si>
  <si>
    <r>
      <rPr>
        <sz val="11"/>
        <color rgb="FF000000"/>
        <rFont val="等线"/>
        <charset val="134"/>
      </rPr>
      <t>9e5b4c32fa47d5e29667045427ec4767</t>
    </r>
  </si>
  <si>
    <r>
      <rPr>
        <sz val="11"/>
        <color rgb="FF000000"/>
        <rFont val="等线"/>
        <charset val="134"/>
      </rPr>
      <t>3107d29f3147f192f8b45168deaaa162</t>
    </r>
  </si>
  <si>
    <r>
      <rPr>
        <sz val="11"/>
        <color rgb="FF000000"/>
        <rFont val="等线"/>
        <charset val="134"/>
      </rPr>
      <t>4617048d570769cbfd667aa224eeae2b</t>
    </r>
  </si>
  <si>
    <r>
      <rPr>
        <sz val="11"/>
        <color rgb="FF000000"/>
        <rFont val="等线"/>
        <charset val="134"/>
      </rPr>
      <t>fefb941cf10ae4a1177e376ef9b2d079</t>
    </r>
  </si>
  <si>
    <r>
      <rPr>
        <sz val="11"/>
        <color rgb="FF000000"/>
        <rFont val="等线"/>
        <charset val="134"/>
      </rPr>
      <t>b28ed5a1d1eb55ec036abad131d3a382</t>
    </r>
  </si>
  <si>
    <r>
      <rPr>
        <sz val="11"/>
        <color rgb="FF000000"/>
        <rFont val="等线"/>
        <charset val="134"/>
      </rPr>
      <t>d3c37e983dfc2207919e0a7dfb1226ae</t>
    </r>
  </si>
  <si>
    <r>
      <rPr>
        <sz val="11"/>
        <color rgb="FF000000"/>
        <rFont val="等线"/>
        <charset val="134"/>
      </rPr>
      <t>b74ac014d087f610bbc0cef62d34a4f1</t>
    </r>
  </si>
  <si>
    <r>
      <rPr>
        <sz val="11"/>
        <color rgb="FF000000"/>
        <rFont val="等线"/>
        <charset val="134"/>
      </rPr>
      <t>608bf16aea5fa32697cf5c5e8eacc409</t>
    </r>
  </si>
  <si>
    <r>
      <rPr>
        <sz val="11"/>
        <color rgb="FF000000"/>
        <rFont val="等线"/>
        <charset val="134"/>
      </rPr>
      <t>ec6a8a053fbf0c1f23d2244ee5e7aafa</t>
    </r>
  </si>
  <si>
    <r>
      <rPr>
        <sz val="11"/>
        <color rgb="FF000000"/>
        <rFont val="等线"/>
        <charset val="134"/>
      </rPr>
      <t>55ba1feff784f74226d5fedaed546c57</t>
    </r>
  </si>
  <si>
    <r>
      <rPr>
        <sz val="11"/>
        <color rgb="FF000000"/>
        <rFont val="等线"/>
        <charset val="134"/>
      </rPr>
      <t>56742e78420f04c3e40e340ee114ddd7</t>
    </r>
  </si>
  <si>
    <r>
      <rPr>
        <sz val="11"/>
        <color rgb="FF000000"/>
        <rFont val="等线"/>
        <charset val="134"/>
      </rPr>
      <t>2be83b196995df4d6d54b9a63cd0616a</t>
    </r>
  </si>
  <si>
    <r>
      <rPr>
        <sz val="11"/>
        <color rgb="FF000000"/>
        <rFont val="等线"/>
        <charset val="134"/>
      </rPr>
      <t>7ebf4a918456455f1eba014449f2b0e1</t>
    </r>
  </si>
  <si>
    <r>
      <rPr>
        <sz val="11"/>
        <color rgb="FF000000"/>
        <rFont val="等线"/>
        <charset val="134"/>
      </rPr>
      <t>46e0ea34b51e5be9fefabe371567838f</t>
    </r>
  </si>
  <si>
    <r>
      <rPr>
        <sz val="11"/>
        <color rgb="FF000000"/>
        <rFont val="等线"/>
        <charset val="134"/>
      </rPr>
      <t>318669d5d926e9b81ca6911da00a14ea</t>
    </r>
  </si>
  <si>
    <r>
      <rPr>
        <sz val="11"/>
        <color rgb="FF000000"/>
        <rFont val="等线"/>
        <charset val="134"/>
      </rPr>
      <t>67e35f6b786da38f02f6fba4890808af</t>
    </r>
  </si>
  <si>
    <r>
      <rPr>
        <sz val="11"/>
        <color rgb="FF000000"/>
        <rFont val="等线"/>
        <charset val="134"/>
      </rPr>
      <t>05622141db142683447c9dd8680afca0</t>
    </r>
  </si>
  <si>
    <r>
      <rPr>
        <sz val="11"/>
        <color rgb="FF000000"/>
        <rFont val="等线"/>
        <charset val="134"/>
      </rPr>
      <t>b06f93864eae23a7e5f5f6f93f7addb4</t>
    </r>
  </si>
  <si>
    <r>
      <rPr>
        <sz val="11"/>
        <color rgb="FF000000"/>
        <rFont val="等线"/>
        <charset val="134"/>
      </rPr>
      <t>ea331948ee3117ef4db766fc4dc6b52f</t>
    </r>
  </si>
  <si>
    <r>
      <rPr>
        <sz val="11"/>
        <color rgb="FF000000"/>
        <rFont val="等线"/>
        <charset val="134"/>
      </rPr>
      <t>df34ea9690bc1c0642e1b6246dba210e</t>
    </r>
  </si>
  <si>
    <r>
      <rPr>
        <sz val="11"/>
        <color rgb="FF000000"/>
        <rFont val="等线"/>
        <charset val="134"/>
      </rPr>
      <t>04228082d07cd4d4323335a892d20911</t>
    </r>
  </si>
  <si>
    <r>
      <rPr>
        <sz val="11"/>
        <color rgb="FF000000"/>
        <rFont val="等线"/>
        <charset val="134"/>
      </rPr>
      <t>cbca1fb49cb664e2e9d288dd491d540c</t>
    </r>
  </si>
  <si>
    <r>
      <rPr>
        <sz val="11"/>
        <color rgb="FF000000"/>
        <rFont val="等线"/>
        <charset val="134"/>
      </rPr>
      <t>079d0c66bc384fa241ee304e380e91a4</t>
    </r>
  </si>
  <si>
    <r>
      <rPr>
        <sz val="11"/>
        <color rgb="FF000000"/>
        <rFont val="等线"/>
        <charset val="134"/>
      </rPr>
      <t>9c12583aa00f6554ce9d1a8cb43e73c3</t>
    </r>
  </si>
  <si>
    <r>
      <rPr>
        <sz val="11"/>
        <color rgb="FF000000"/>
        <rFont val="等线"/>
        <charset val="134"/>
      </rPr>
      <t>7ab11b12ad3a8788a733e05d984768c9</t>
    </r>
  </si>
  <si>
    <r>
      <rPr>
        <sz val="11"/>
        <color rgb="FF000000"/>
        <rFont val="等线"/>
        <charset val="134"/>
      </rPr>
      <t>ebd17801536a7f72acfd810c6be59fab</t>
    </r>
  </si>
  <si>
    <r>
      <rPr>
        <sz val="11"/>
        <color rgb="FF000000"/>
        <rFont val="等线"/>
        <charset val="134"/>
      </rPr>
      <t>1002dcc95d9ed9a9bd01a858f50cbde0</t>
    </r>
  </si>
  <si>
    <r>
      <rPr>
        <sz val="11"/>
        <color rgb="FF000000"/>
        <rFont val="等线"/>
        <charset val="134"/>
      </rPr>
      <t>e063bcb9c2e2ec505d7bc4252021e12c</t>
    </r>
  </si>
  <si>
    <r>
      <rPr>
        <sz val="11"/>
        <color rgb="FF000000"/>
        <rFont val="等线"/>
        <charset val="134"/>
      </rPr>
      <t>0a95a247ab43b908fd4fc914a350a472</t>
    </r>
  </si>
  <si>
    <r>
      <rPr>
        <sz val="11"/>
        <color rgb="FF000000"/>
        <rFont val="等线"/>
        <charset val="134"/>
      </rPr>
      <t>ddad3957e3dfb477b124bb66f6e06309</t>
    </r>
  </si>
  <si>
    <r>
      <rPr>
        <sz val="11"/>
        <color rgb="FF000000"/>
        <rFont val="等线"/>
        <charset val="134"/>
      </rPr>
      <t>8e9a8e3e281f27a1fc8b8c4d1f5c5e5c</t>
    </r>
  </si>
  <si>
    <r>
      <rPr>
        <sz val="11"/>
        <color rgb="FF000000"/>
        <rFont val="等线"/>
        <charset val="134"/>
      </rPr>
      <t>c5f79ee5992531d6b397f9ce7f024573</t>
    </r>
  </si>
  <si>
    <r>
      <rPr>
        <sz val="11"/>
        <color rgb="FF000000"/>
        <rFont val="等线"/>
        <charset val="134"/>
      </rPr>
      <t>93249c03bffea0e246729fb0f7481264</t>
    </r>
  </si>
  <si>
    <r>
      <rPr>
        <sz val="11"/>
        <color rgb="FF000000"/>
        <rFont val="等线"/>
        <charset val="134"/>
      </rPr>
      <t>83477751932f6d1e0ec1917dcb04b9af</t>
    </r>
  </si>
  <si>
    <r>
      <rPr>
        <sz val="11"/>
        <color rgb="FF000000"/>
        <rFont val="等线"/>
        <charset val="134"/>
      </rPr>
      <t>d294afbdfe8e32d772413bcae59257b7</t>
    </r>
  </si>
  <si>
    <r>
      <rPr>
        <sz val="11"/>
        <color rgb="FF000000"/>
        <rFont val="等线"/>
        <charset val="134"/>
      </rPr>
      <t>297b9f438a219a49b43303f202121b7e</t>
    </r>
  </si>
  <si>
    <r>
      <rPr>
        <sz val="11"/>
        <color rgb="FF000000"/>
        <rFont val="等线"/>
        <charset val="134"/>
      </rPr>
      <t>99b715675aa2cf29e61e8371ab0b5045</t>
    </r>
  </si>
  <si>
    <r>
      <rPr>
        <sz val="11"/>
        <color rgb="FF000000"/>
        <rFont val="等线"/>
        <charset val="134"/>
      </rPr>
      <t>ce52f15522610abcbe96529f4b2debe7</t>
    </r>
  </si>
  <si>
    <r>
      <rPr>
        <sz val="11"/>
        <color rgb="FF000000"/>
        <rFont val="等线"/>
        <charset val="134"/>
      </rPr>
      <t>c4c44a0ed5bab28f6a486af30838b97b</t>
    </r>
  </si>
  <si>
    <r>
      <rPr>
        <sz val="11"/>
        <color rgb="FF000000"/>
        <rFont val="等线"/>
        <charset val="134"/>
      </rPr>
      <t>1cf312c6db93070bf52d020eff443d96</t>
    </r>
  </si>
  <si>
    <r>
      <rPr>
        <sz val="11"/>
        <color rgb="FF000000"/>
        <rFont val="等线"/>
        <charset val="134"/>
      </rPr>
      <t>0c99ddc6504479f4aed70c3e2ed00e19</t>
    </r>
  </si>
  <si>
    <r>
      <rPr>
        <sz val="11"/>
        <color rgb="FF000000"/>
        <rFont val="等线"/>
        <charset val="134"/>
      </rPr>
      <t>f1644174a5944f7a0d8ad7eee0b79ef8</t>
    </r>
  </si>
  <si>
    <r>
      <rPr>
        <sz val="11"/>
        <color rgb="FF000000"/>
        <rFont val="等线"/>
        <charset val="134"/>
      </rPr>
      <t>12f741284a6b0037ccedc4a0e8557c63</t>
    </r>
  </si>
  <si>
    <r>
      <rPr>
        <sz val="11"/>
        <color rgb="FF000000"/>
        <rFont val="等线"/>
        <charset val="134"/>
      </rPr>
      <t>af71db04ffa8386f791d8c0f39765eb3</t>
    </r>
  </si>
  <si>
    <r>
      <rPr>
        <sz val="11"/>
        <color rgb="FF000000"/>
        <rFont val="等线"/>
        <charset val="134"/>
      </rPr>
      <t>17c6edb90c669ee686820a9c145ad89e</t>
    </r>
  </si>
  <si>
    <r>
      <rPr>
        <sz val="11"/>
        <color rgb="FF000000"/>
        <rFont val="等线"/>
        <charset val="134"/>
      </rPr>
      <t>90a8de9e8805bd9dc9ea173ed363dd45</t>
    </r>
  </si>
  <si>
    <r>
      <rPr>
        <sz val="11"/>
        <color rgb="FF000000"/>
        <rFont val="等线"/>
        <charset val="134"/>
      </rPr>
      <t>7db809f4f5e137b2f93f7b32541f885c</t>
    </r>
  </si>
  <si>
    <r>
      <rPr>
        <sz val="11"/>
        <color rgb="FF000000"/>
        <rFont val="等线"/>
        <charset val="134"/>
      </rPr>
      <t>4c7a497eca1fa3081f152adbbce602fb</t>
    </r>
  </si>
  <si>
    <r>
      <rPr>
        <sz val="11"/>
        <color rgb="FF000000"/>
        <rFont val="等线"/>
        <charset val="134"/>
      </rPr>
      <t>92192097abb7fa7c0fd66cc20d31cc38</t>
    </r>
  </si>
  <si>
    <r>
      <rPr>
        <sz val="11"/>
        <color rgb="FF000000"/>
        <rFont val="等线"/>
        <charset val="134"/>
      </rPr>
      <t>bc869b8918279cfd18bfff8f6293f3cb</t>
    </r>
  </si>
  <si>
    <r>
      <rPr>
        <sz val="11"/>
        <color rgb="FF000000"/>
        <rFont val="等线"/>
        <charset val="134"/>
      </rPr>
      <t>dca0d307f07d8ea9bce8e2fbf74f63d3</t>
    </r>
  </si>
  <si>
    <r>
      <rPr>
        <sz val="11"/>
        <color rgb="FF000000"/>
        <rFont val="等线"/>
        <charset val="134"/>
      </rPr>
      <t>5b7061eb893fcfbce5ae60a832f704b0</t>
    </r>
  </si>
  <si>
    <r>
      <rPr>
        <sz val="11"/>
        <color rgb="FF000000"/>
        <rFont val="等线"/>
        <charset val="134"/>
      </rPr>
      <t>a3a7a628a161e56fc2c9258c9b23e7dd</t>
    </r>
  </si>
  <si>
    <r>
      <rPr>
        <sz val="11"/>
        <color rgb="FF000000"/>
        <rFont val="等线"/>
        <charset val="134"/>
      </rPr>
      <t>a77e708951114ffb7af2549792904934</t>
    </r>
  </si>
  <si>
    <r>
      <rPr>
        <sz val="11"/>
        <color rgb="FF000000"/>
        <rFont val="等线"/>
        <charset val="134"/>
      </rPr>
      <t>a82de5a230122258d3ec5a66fd1928fb</t>
    </r>
  </si>
  <si>
    <r>
      <rPr>
        <sz val="11"/>
        <color rgb="FF000000"/>
        <rFont val="等线"/>
        <charset val="134"/>
      </rPr>
      <t>14fc54e51995972e687402882dd60bc7</t>
    </r>
  </si>
  <si>
    <r>
      <rPr>
        <sz val="11"/>
        <color rgb="FF000000"/>
        <rFont val="等线"/>
        <charset val="134"/>
      </rPr>
      <t>bdea7264d48d7ada0207582df24c0533</t>
    </r>
  </si>
  <si>
    <r>
      <rPr>
        <sz val="11"/>
        <color rgb="FF000000"/>
        <rFont val="等线"/>
        <charset val="134"/>
      </rPr>
      <t>cb89ce970d244aeaadded868960c2ae3</t>
    </r>
  </si>
  <si>
    <r>
      <rPr>
        <sz val="11"/>
        <color rgb="FF000000"/>
        <rFont val="等线"/>
        <charset val="134"/>
      </rPr>
      <t>b8981491cbf2f36f2d651245bd70a907</t>
    </r>
  </si>
  <si>
    <r>
      <rPr>
        <sz val="11"/>
        <color rgb="FF000000"/>
        <rFont val="等线"/>
        <charset val="134"/>
      </rPr>
      <t>4948146155d397fa3d5711561c2bb4b1</t>
    </r>
  </si>
  <si>
    <r>
      <rPr>
        <sz val="11"/>
        <color rgb="FF000000"/>
        <rFont val="等线"/>
        <charset val="134"/>
      </rPr>
      <t>430ec807e0afa9376f590ff06a5cad91</t>
    </r>
  </si>
  <si>
    <r>
      <rPr>
        <sz val="11"/>
        <color rgb="FF000000"/>
        <rFont val="等线"/>
        <charset val="134"/>
      </rPr>
      <t>67056902977cc52a2852497aa808550c</t>
    </r>
  </si>
  <si>
    <r>
      <rPr>
        <sz val="11"/>
        <color rgb="FF000000"/>
        <rFont val="等线"/>
        <charset val="134"/>
      </rPr>
      <t>593d686b80708d55013946f650242218</t>
    </r>
  </si>
  <si>
    <r>
      <rPr>
        <sz val="11"/>
        <color rgb="FF000000"/>
        <rFont val="等线"/>
        <charset val="134"/>
      </rPr>
      <t>be75161fbfe2fff89ed43485aafb744b</t>
    </r>
  </si>
  <si>
    <r>
      <rPr>
        <sz val="11"/>
        <color rgb="FF000000"/>
        <rFont val="等线"/>
        <charset val="134"/>
      </rPr>
      <t>9878d4ac842247dedc05d1a20443cf25</t>
    </r>
  </si>
  <si>
    <r>
      <rPr>
        <sz val="11"/>
        <color rgb="FF000000"/>
        <rFont val="等线"/>
        <charset val="134"/>
      </rPr>
      <t>a5e80b86e1c0d5b01ed43c119e021686</t>
    </r>
  </si>
  <si>
    <r>
      <rPr>
        <sz val="11"/>
        <color rgb="FF000000"/>
        <rFont val="等线"/>
        <charset val="134"/>
      </rPr>
      <t>e261dd0a9809465de262788585d11f16</t>
    </r>
  </si>
  <si>
    <r>
      <rPr>
        <sz val="11"/>
        <color rgb="FF000000"/>
        <rFont val="等线"/>
        <charset val="134"/>
      </rPr>
      <t>95a73a03837e92a1d39e7cd1982925ed</t>
    </r>
  </si>
  <si>
    <r>
      <rPr>
        <sz val="11"/>
        <color rgb="FF000000"/>
        <rFont val="等线"/>
        <charset val="134"/>
      </rPr>
      <t>ecfc61f102634946e9f4613ad18ec94e</t>
    </r>
  </si>
  <si>
    <r>
      <rPr>
        <sz val="11"/>
        <color rgb="FF000000"/>
        <rFont val="等线"/>
        <charset val="134"/>
      </rPr>
      <t>bdaaf601f7a208534127938b823cfd7e</t>
    </r>
  </si>
  <si>
    <r>
      <rPr>
        <sz val="11"/>
        <color rgb="FF000000"/>
        <rFont val="等线"/>
        <charset val="134"/>
      </rPr>
      <t>dea274ec494eaa9571013e406c0bd90d</t>
    </r>
  </si>
  <si>
    <r>
      <rPr>
        <sz val="11"/>
        <color rgb="FF000000"/>
        <rFont val="等线"/>
        <charset val="134"/>
      </rPr>
      <t>fd598ed6e1a391e7245cbab3b1f8aaf0</t>
    </r>
  </si>
  <si>
    <r>
      <rPr>
        <sz val="11"/>
        <color rgb="FF000000"/>
        <rFont val="等线"/>
        <charset val="134"/>
      </rPr>
      <t>68486ac7c4f5b039ee6aaa58a6b2cf81</t>
    </r>
  </si>
  <si>
    <r>
      <rPr>
        <sz val="11"/>
        <color rgb="FF000000"/>
        <rFont val="等线"/>
        <charset val="134"/>
      </rPr>
      <t>471e987df59017166d9721eb46391b91</t>
    </r>
  </si>
  <si>
    <r>
      <rPr>
        <sz val="11"/>
        <color rgb="FF000000"/>
        <rFont val="等线"/>
        <charset val="134"/>
      </rPr>
      <t>6c8e8f15c8b62edfc17dd5fc30ecd8cd</t>
    </r>
  </si>
  <si>
    <r>
      <rPr>
        <sz val="11"/>
        <color rgb="FF000000"/>
        <rFont val="等线"/>
        <charset val="134"/>
      </rPr>
      <t>30c3c27f56e5201631ec3dc7b86c38b6</t>
    </r>
  </si>
  <si>
    <r>
      <rPr>
        <sz val="11"/>
        <color rgb="FF000000"/>
        <rFont val="等线"/>
        <charset val="134"/>
      </rPr>
      <t>569d013fb13f51b589151d52b05332eb</t>
    </r>
  </si>
  <si>
    <r>
      <rPr>
        <sz val="11"/>
        <color rgb="FF000000"/>
        <rFont val="等线"/>
        <charset val="134"/>
      </rPr>
      <t>a1d8c099deac7281f2d1de82c878bf84</t>
    </r>
  </si>
  <si>
    <r>
      <rPr>
        <sz val="11"/>
        <color rgb="FF000000"/>
        <rFont val="等线"/>
        <charset val="134"/>
      </rPr>
      <t>e8392a84678458c952dead723271f947</t>
    </r>
  </si>
  <si>
    <r>
      <rPr>
        <sz val="11"/>
        <color rgb="FF000000"/>
        <rFont val="等线"/>
        <charset val="134"/>
      </rPr>
      <t>0a54a3c3851955af26c767b747c08872</t>
    </r>
  </si>
  <si>
    <r>
      <rPr>
        <sz val="11"/>
        <color rgb="FF000000"/>
        <rFont val="等线"/>
        <charset val="134"/>
      </rPr>
      <t>9aac4c016982a9917bfa90c92f668a15</t>
    </r>
  </si>
  <si>
    <r>
      <rPr>
        <sz val="11"/>
        <color rgb="FF000000"/>
        <rFont val="等线"/>
        <charset val="134"/>
      </rPr>
      <t>f2bd99e603bbcdb2e6535e322eb512f4</t>
    </r>
  </si>
  <si>
    <r>
      <rPr>
        <sz val="11"/>
        <color rgb="FF000000"/>
        <rFont val="等线"/>
        <charset val="134"/>
      </rPr>
      <t>5a67b9af50e0cca9b341784a1c9fdbe2</t>
    </r>
  </si>
  <si>
    <r>
      <rPr>
        <sz val="11"/>
        <color rgb="FF000000"/>
        <rFont val="等线"/>
        <charset val="134"/>
      </rPr>
      <t>461e67ca20027f19a96e4be73d4ec526</t>
    </r>
  </si>
  <si>
    <r>
      <rPr>
        <sz val="11"/>
        <color rgb="FF000000"/>
        <rFont val="等线"/>
        <charset val="134"/>
      </rPr>
      <t>9cdb446d8daa4568511f7f0d0caba7e4</t>
    </r>
  </si>
  <si>
    <r>
      <rPr>
        <sz val="11"/>
        <color rgb="FF000000"/>
        <rFont val="等线"/>
        <charset val="134"/>
      </rPr>
      <t>a659c5e1dcbfc98514cc24f6a6bee593</t>
    </r>
  </si>
  <si>
    <r>
      <rPr>
        <sz val="11"/>
        <color rgb="FF000000"/>
        <rFont val="等线"/>
        <charset val="134"/>
      </rPr>
      <t>a90926a8a181dc66b32c44aea017ffb7</t>
    </r>
  </si>
  <si>
    <r>
      <rPr>
        <sz val="11"/>
        <color rgb="FF000000"/>
        <rFont val="等线"/>
        <charset val="134"/>
      </rPr>
      <t>5f6cef634387d13b1b30d5d273180bcc</t>
    </r>
  </si>
  <si>
    <r>
      <rPr>
        <sz val="11"/>
        <color rgb="FF000000"/>
        <rFont val="等线"/>
        <charset val="134"/>
      </rPr>
      <t>314f7eab7e25cbbfdd71fc652e6a045d</t>
    </r>
  </si>
  <si>
    <r>
      <rPr>
        <sz val="11"/>
        <color rgb="FF000000"/>
        <rFont val="等线"/>
        <charset val="134"/>
      </rPr>
      <t>2a268ea014c7c981cd48b6ec3a1a9e48</t>
    </r>
  </si>
  <si>
    <r>
      <rPr>
        <sz val="11"/>
        <color rgb="FF000000"/>
        <rFont val="等线"/>
        <charset val="134"/>
      </rPr>
      <t>a3b68b6e24d63d830cede28b4a8089b9</t>
    </r>
  </si>
  <si>
    <r>
      <rPr>
        <sz val="11"/>
        <color rgb="FF000000"/>
        <rFont val="等线"/>
        <charset val="134"/>
      </rPr>
      <t>4b1b5db8c84743e88fc5cc7b447f47aa</t>
    </r>
  </si>
  <si>
    <r>
      <rPr>
        <sz val="11"/>
        <color rgb="FF000000"/>
        <rFont val="等线"/>
        <charset val="134"/>
      </rPr>
      <t>18f5302ad6f4736c803ea5e97705b078</t>
    </r>
  </si>
  <si>
    <r>
      <rPr>
        <sz val="11"/>
        <color rgb="FF000000"/>
        <rFont val="等线"/>
        <charset val="134"/>
      </rPr>
      <t>020a532ccb0471ac0aaee63f30c7f373</t>
    </r>
  </si>
  <si>
    <r>
      <rPr>
        <sz val="11"/>
        <color rgb="FF000000"/>
        <rFont val="等线"/>
        <charset val="134"/>
      </rPr>
      <t>0998160f03ac11cc1e26878cf1dc8be8</t>
    </r>
  </si>
  <si>
    <r>
      <rPr>
        <sz val="11"/>
        <color rgb="FF000000"/>
        <rFont val="等线"/>
        <charset val="134"/>
      </rPr>
      <t>1e3fb435089708c66095e2bbf0726ef3</t>
    </r>
  </si>
  <si>
    <r>
      <rPr>
        <sz val="11"/>
        <color rgb="FF000000"/>
        <rFont val="等线"/>
        <charset val="134"/>
      </rPr>
      <t>43c88495fdfa7725c586580f04a08742</t>
    </r>
  </si>
  <si>
    <r>
      <rPr>
        <sz val="11"/>
        <color rgb="FF000000"/>
        <rFont val="等线"/>
        <charset val="134"/>
      </rPr>
      <t>29a94583acb0932102fbb1ecd4a24069</t>
    </r>
  </si>
  <si>
    <r>
      <rPr>
        <sz val="11"/>
        <color rgb="FF000000"/>
        <rFont val="等线"/>
        <charset val="134"/>
      </rPr>
      <t>114006fd72eefe5df2241af3269bcbee</t>
    </r>
  </si>
  <si>
    <r>
      <rPr>
        <sz val="11"/>
        <color rgb="FF000000"/>
        <rFont val="等线"/>
        <charset val="134"/>
      </rPr>
      <t>4aef945ca47af55da70c4799e71a3f92</t>
    </r>
  </si>
  <si>
    <r>
      <rPr>
        <sz val="11"/>
        <color rgb="FF000000"/>
        <rFont val="等线"/>
        <charset val="134"/>
      </rPr>
      <t>888509776edb487eef48139b421c3873</t>
    </r>
  </si>
  <si>
    <r>
      <rPr>
        <sz val="11"/>
        <color rgb="FF000000"/>
        <rFont val="等线"/>
        <charset val="134"/>
      </rPr>
      <t>b20f4af452a2f793a189bf356a3022c2</t>
    </r>
  </si>
  <si>
    <r>
      <rPr>
        <sz val="11"/>
        <color rgb="FF000000"/>
        <rFont val="等线"/>
        <charset val="134"/>
      </rPr>
      <t>072a0d9c6000e3cf359f440acd3a47da</t>
    </r>
  </si>
  <si>
    <r>
      <rPr>
        <sz val="11"/>
        <color rgb="FF000000"/>
        <rFont val="等线"/>
        <charset val="134"/>
      </rPr>
      <t>3ee65178f6efa7e127bc4f816a6b4d86</t>
    </r>
  </si>
  <si>
    <r>
      <rPr>
        <sz val="11"/>
        <color rgb="FF000000"/>
        <rFont val="等线"/>
        <charset val="134"/>
      </rPr>
      <t>82b7750ee08ee28b8aeea5562c8d7212</t>
    </r>
  </si>
  <si>
    <r>
      <rPr>
        <sz val="11"/>
        <color rgb="FF000000"/>
        <rFont val="等线"/>
        <charset val="134"/>
      </rPr>
      <t>6ac828daa5e4cf99e0015582752195aa</t>
    </r>
  </si>
  <si>
    <r>
      <rPr>
        <sz val="11"/>
        <color rgb="FF000000"/>
        <rFont val="等线"/>
        <charset val="134"/>
      </rPr>
      <t>06754acc21c6593298504d2e6fb16fbe</t>
    </r>
  </si>
  <si>
    <r>
      <rPr>
        <sz val="11"/>
        <color rgb="FF000000"/>
        <rFont val="等线"/>
        <charset val="134"/>
      </rPr>
      <t>de91fb98627a433f8a886c3886e531c0</t>
    </r>
  </si>
  <si>
    <r>
      <rPr>
        <sz val="11"/>
        <color rgb="FF000000"/>
        <rFont val="等线"/>
        <charset val="134"/>
      </rPr>
      <t>641a6a84155dee798df4a963e819f3d8</t>
    </r>
  </si>
  <si>
    <r>
      <rPr>
        <sz val="11"/>
        <color rgb="FF000000"/>
        <rFont val="等线"/>
        <charset val="134"/>
      </rPr>
      <t>238c96cb7bd71390f782180fee34a281</t>
    </r>
  </si>
  <si>
    <r>
      <rPr>
        <sz val="11"/>
        <color rgb="FF000000"/>
        <rFont val="等线"/>
        <charset val="134"/>
      </rPr>
      <t>8ad90f9c7098f934ddc33a52f6ce03de</t>
    </r>
  </si>
  <si>
    <r>
      <rPr>
        <sz val="11"/>
        <color rgb="FF000000"/>
        <rFont val="等线"/>
        <charset val="134"/>
      </rPr>
      <t>7daf989286986b3750042878a40abcaa</t>
    </r>
  </si>
  <si>
    <r>
      <rPr>
        <sz val="11"/>
        <color rgb="FF000000"/>
        <rFont val="等线"/>
        <charset val="134"/>
      </rPr>
      <t>b2614b5302d295f64e2f24832f556506</t>
    </r>
  </si>
  <si>
    <r>
      <rPr>
        <sz val="11"/>
        <color rgb="FF000000"/>
        <rFont val="等线"/>
        <charset val="134"/>
      </rPr>
      <t>4ebdc58ebf72d7e29d5ab2bcafb85dfc</t>
    </r>
  </si>
  <si>
    <r>
      <rPr>
        <sz val="11"/>
        <color rgb="FF000000"/>
        <rFont val="等线"/>
        <charset val="134"/>
      </rPr>
      <t>200b18846a6c48844c78eae6fbfeb257</t>
    </r>
  </si>
  <si>
    <r>
      <rPr>
        <sz val="11"/>
        <color rgb="FF000000"/>
        <rFont val="等线"/>
        <charset val="134"/>
      </rPr>
      <t>f84463022ec4ed8559d7e2c210de7945</t>
    </r>
  </si>
  <si>
    <r>
      <rPr>
        <sz val="11"/>
        <color rgb="FF000000"/>
        <rFont val="等线"/>
        <charset val="134"/>
      </rPr>
      <t>b906fe25fece4a3c6f8d5331e5ebdf41</t>
    </r>
  </si>
  <si>
    <r>
      <rPr>
        <sz val="11"/>
        <color rgb="FF000000"/>
        <rFont val="等线"/>
        <charset val="134"/>
      </rPr>
      <t>262259af1422a097100b3380887e9d04</t>
    </r>
  </si>
  <si>
    <r>
      <rPr>
        <sz val="11"/>
        <color rgb="FF000000"/>
        <rFont val="等线"/>
        <charset val="134"/>
      </rPr>
      <t>28fab42ad95a318f38b31dbbd78253b4</t>
    </r>
  </si>
  <si>
    <r>
      <rPr>
        <sz val="11"/>
        <color rgb="FF000000"/>
        <rFont val="等线"/>
        <charset val="134"/>
      </rPr>
      <t>79340cd446adbe47476f57fadbdaeec5</t>
    </r>
  </si>
  <si>
    <r>
      <rPr>
        <sz val="11"/>
        <color rgb="FF000000"/>
        <rFont val="等线"/>
        <charset val="134"/>
      </rPr>
      <t>bc09183fbafd02d76eed8cb8db1726e8</t>
    </r>
  </si>
  <si>
    <r>
      <rPr>
        <sz val="11"/>
        <color rgb="FF000000"/>
        <rFont val="等线"/>
        <charset val="134"/>
      </rPr>
      <t>2950ea8cc35b9158561cb726e8800395</t>
    </r>
  </si>
  <si>
    <r>
      <rPr>
        <sz val="11"/>
        <color rgb="FF000000"/>
        <rFont val="等线"/>
        <charset val="134"/>
      </rPr>
      <t>61cd1b1fa62c09d3d0c5eb3006619144</t>
    </r>
  </si>
  <si>
    <r>
      <rPr>
        <sz val="11"/>
        <color rgb="FF000000"/>
        <rFont val="等线"/>
        <charset val="134"/>
      </rPr>
      <t>88217d5edb072232af338b4179b1e4f6</t>
    </r>
  </si>
  <si>
    <r>
      <rPr>
        <sz val="11"/>
        <color rgb="FF000000"/>
        <rFont val="等线"/>
        <charset val="134"/>
      </rPr>
      <t>4b24a042b83c3f34a00f3788a76b0136</t>
    </r>
  </si>
  <si>
    <r>
      <rPr>
        <sz val="11"/>
        <color rgb="FF000000"/>
        <rFont val="等线"/>
        <charset val="134"/>
      </rPr>
      <t>c885d217b7971865750ebf568a726010</t>
    </r>
  </si>
  <si>
    <r>
      <rPr>
        <sz val="11"/>
        <color rgb="FF000000"/>
        <rFont val="等线"/>
        <charset val="134"/>
      </rPr>
      <t>f539bb7a0e5490fef75170c8b27b7990</t>
    </r>
  </si>
  <si>
    <r>
      <rPr>
        <sz val="11"/>
        <color rgb="FF000000"/>
        <rFont val="等线"/>
        <charset val="134"/>
      </rPr>
      <t>df84fc8bb4693ad5e425dd42a2e8ee08</t>
    </r>
  </si>
  <si>
    <r>
      <rPr>
        <sz val="11"/>
        <color rgb="FF000000"/>
        <rFont val="等线"/>
        <charset val="134"/>
      </rPr>
      <t>f52a59a1cbf1282f03830c29aeda5d24</t>
    </r>
  </si>
  <si>
    <r>
      <rPr>
        <sz val="11"/>
        <color rgb="FF000000"/>
        <rFont val="等线"/>
        <charset val="134"/>
      </rPr>
      <t>91248b85d5115d864f8de714a95b78f0</t>
    </r>
  </si>
  <si>
    <r>
      <rPr>
        <sz val="11"/>
        <color rgb="FF000000"/>
        <rFont val="等线"/>
        <charset val="134"/>
      </rPr>
      <t>6c514b2555c12eb1830a92b5bcbd4ab4</t>
    </r>
  </si>
  <si>
    <r>
      <rPr>
        <sz val="11"/>
        <color rgb="FF000000"/>
        <rFont val="等线"/>
        <charset val="134"/>
      </rPr>
      <t>b7d000edb88f39b1cb014634500c1158</t>
    </r>
  </si>
  <si>
    <r>
      <rPr>
        <sz val="11"/>
        <color rgb="FF000000"/>
        <rFont val="等线"/>
        <charset val="134"/>
      </rPr>
      <t>3bab5c2067363b7ec0481498bff9ea1e</t>
    </r>
  </si>
  <si>
    <r>
      <rPr>
        <sz val="11"/>
        <color rgb="FF000000"/>
        <rFont val="等线"/>
        <charset val="134"/>
      </rPr>
      <t>529361d686a2e7507e4f8d379170d688</t>
    </r>
  </si>
  <si>
    <r>
      <rPr>
        <sz val="11"/>
        <color rgb="FF000000"/>
        <rFont val="等线"/>
        <charset val="134"/>
      </rPr>
      <t>679359f4caf35197d59eb8878137236c</t>
    </r>
  </si>
  <si>
    <r>
      <rPr>
        <sz val="11"/>
        <color rgb="FF000000"/>
        <rFont val="等线"/>
        <charset val="134"/>
      </rPr>
      <t>0a5bd61df073d345995f68d1207197d4</t>
    </r>
  </si>
  <si>
    <r>
      <rPr>
        <sz val="11"/>
        <color rgb="FF000000"/>
        <rFont val="等线"/>
        <charset val="134"/>
      </rPr>
      <t>fad52be5132758e93979d98811e90f6c</t>
    </r>
  </si>
  <si>
    <r>
      <rPr>
        <sz val="11"/>
        <color rgb="FF000000"/>
        <rFont val="等线"/>
        <charset val="134"/>
      </rPr>
      <t>bb95e7954cffc060f221f37e0ed79476</t>
    </r>
  </si>
  <si>
    <r>
      <rPr>
        <sz val="11"/>
        <color rgb="FF000000"/>
        <rFont val="等线"/>
        <charset val="134"/>
      </rPr>
      <t>5434f62c60cf6da8d7adba21b362aff9</t>
    </r>
  </si>
  <si>
    <r>
      <rPr>
        <sz val="11"/>
        <color rgb="FF000000"/>
        <rFont val="等线"/>
        <charset val="134"/>
      </rPr>
      <t>b9800eb5a3987dcc571fdd094fddebd0</t>
    </r>
  </si>
  <si>
    <r>
      <rPr>
        <sz val="11"/>
        <color rgb="FF000000"/>
        <rFont val="等线"/>
        <charset val="134"/>
      </rPr>
      <t>48ced57999834c04ac836b2bcee13a2a</t>
    </r>
  </si>
  <si>
    <r>
      <rPr>
        <sz val="11"/>
        <color rgb="FF000000"/>
        <rFont val="等线"/>
        <charset val="134"/>
      </rPr>
      <t>30d8e754680872e725d714c29a8ea459</t>
    </r>
  </si>
  <si>
    <r>
      <rPr>
        <sz val="11"/>
        <color rgb="FF000000"/>
        <rFont val="等线"/>
        <charset val="134"/>
      </rPr>
      <t>b951dd956d23567e5ca0486053e117de</t>
    </r>
  </si>
  <si>
    <r>
      <rPr>
        <sz val="11"/>
        <color rgb="FF000000"/>
        <rFont val="等线"/>
        <charset val="134"/>
      </rPr>
      <t>ecb24248f414a3383575887e4cb4a2b5</t>
    </r>
  </si>
  <si>
    <r>
      <rPr>
        <sz val="11"/>
        <color rgb="FF000000"/>
        <rFont val="等线"/>
        <charset val="134"/>
      </rPr>
      <t>111a90133fb70054b2b1ff53d3e59e1a</t>
    </r>
  </si>
  <si>
    <r>
      <rPr>
        <sz val="11"/>
        <color rgb="FF000000"/>
        <rFont val="等线"/>
        <charset val="134"/>
      </rPr>
      <t>7f8c7218bed252c95e34dbdf63dd87e7</t>
    </r>
  </si>
  <si>
    <r>
      <rPr>
        <sz val="11"/>
        <color rgb="FF000000"/>
        <rFont val="等线"/>
        <charset val="134"/>
      </rPr>
      <t>4b1d0fe03c17590efed1d2d279e4df79</t>
    </r>
  </si>
  <si>
    <r>
      <rPr>
        <sz val="11"/>
        <color rgb="FF000000"/>
        <rFont val="等线"/>
        <charset val="134"/>
      </rPr>
      <t>c72d3f432b47cd915f04c3b8ee848851</t>
    </r>
  </si>
  <si>
    <r>
      <rPr>
        <sz val="11"/>
        <color rgb="FF000000"/>
        <rFont val="等线"/>
        <charset val="134"/>
      </rPr>
      <t>4e511887695ce85d987a7abdbfd438fd</t>
    </r>
  </si>
  <si>
    <r>
      <rPr>
        <sz val="11"/>
        <color rgb="FF000000"/>
        <rFont val="等线"/>
        <charset val="134"/>
      </rPr>
      <t>3f4e238df7a8a53f34ac483a9845785e</t>
    </r>
  </si>
  <si>
    <r>
      <rPr>
        <sz val="11"/>
        <color rgb="FF000000"/>
        <rFont val="等线"/>
        <charset val="134"/>
      </rPr>
      <t>9a4f4399e0cfabc7ec122459c6d04e2d</t>
    </r>
  </si>
  <si>
    <r>
      <rPr>
        <sz val="11"/>
        <color rgb="FF000000"/>
        <rFont val="等线"/>
        <charset val="134"/>
      </rPr>
      <t>b0a42ba762e48c39cbe440b5b8e29bf1</t>
    </r>
  </si>
  <si>
    <r>
      <rPr>
        <sz val="11"/>
        <color rgb="FF000000"/>
        <rFont val="等线"/>
        <charset val="134"/>
      </rPr>
      <t>2373afa03b6a6d507c50c78db35e2d48</t>
    </r>
  </si>
  <si>
    <r>
      <rPr>
        <sz val="11"/>
        <color rgb="FF000000"/>
        <rFont val="等线"/>
        <charset val="134"/>
      </rPr>
      <t>5e277244c2a482358de36df13cb2da78</t>
    </r>
  </si>
  <si>
    <r>
      <rPr>
        <sz val="11"/>
        <color rgb="FF000000"/>
        <rFont val="等线"/>
        <charset val="134"/>
      </rPr>
      <t>64aa7b5d8a10e57dd5f2d6be730a6d4f</t>
    </r>
  </si>
  <si>
    <r>
      <rPr>
        <sz val="11"/>
        <color rgb="FF000000"/>
        <rFont val="等线"/>
        <charset val="134"/>
      </rPr>
      <t>4a8ebb37fe59f31ec0707571a77b460c</t>
    </r>
  </si>
  <si>
    <r>
      <rPr>
        <sz val="11"/>
        <color rgb="FF000000"/>
        <rFont val="等线"/>
        <charset val="134"/>
      </rPr>
      <t>44a9f2fb5804a0cf29e7bcdb19ecf9ea</t>
    </r>
  </si>
  <si>
    <r>
      <rPr>
        <sz val="11"/>
        <color rgb="FF000000"/>
        <rFont val="等线"/>
        <charset val="134"/>
      </rPr>
      <t>023a3e85909536ff422bdb2a8ea30773</t>
    </r>
  </si>
  <si>
    <r>
      <rPr>
        <sz val="11"/>
        <color rgb="FF000000"/>
        <rFont val="等线"/>
        <charset val="134"/>
      </rPr>
      <t>0588c1f96bed8124e85f124139fe28a0</t>
    </r>
  </si>
  <si>
    <r>
      <rPr>
        <sz val="11"/>
        <color rgb="FF000000"/>
        <rFont val="等线"/>
        <charset val="134"/>
      </rPr>
      <t>51d8156664421d69837c5bbb16a2ec00</t>
    </r>
  </si>
  <si>
    <r>
      <rPr>
        <sz val="11"/>
        <color rgb="FF000000"/>
        <rFont val="等线"/>
        <charset val="134"/>
      </rPr>
      <t>dd9fbbd35ec97fc7f95543d7cd9d4bfd</t>
    </r>
  </si>
  <si>
    <r>
      <rPr>
        <sz val="11"/>
        <color rgb="FF000000"/>
        <rFont val="等线"/>
        <charset val="134"/>
      </rPr>
      <t>3f68ece4b51996ef1c95a9734e41ea2a</t>
    </r>
  </si>
  <si>
    <r>
      <rPr>
        <sz val="11"/>
        <color rgb="FF000000"/>
        <rFont val="等线"/>
        <charset val="134"/>
      </rPr>
      <t>be34b87318f7199fd24dd91ca2b870e3</t>
    </r>
  </si>
  <si>
    <r>
      <rPr>
        <sz val="11"/>
        <color rgb="FF000000"/>
        <rFont val="等线"/>
        <charset val="134"/>
      </rPr>
      <t>f0b764a0d6e6a8c1bdf1d54dac070362</t>
    </r>
  </si>
  <si>
    <r>
      <rPr>
        <sz val="11"/>
        <color rgb="FF000000"/>
        <rFont val="等线"/>
        <charset val="134"/>
      </rPr>
      <t>ec098ad12ef2923b449a01762462578b</t>
    </r>
  </si>
  <si>
    <r>
      <rPr>
        <sz val="11"/>
        <color rgb="FF000000"/>
        <rFont val="等线"/>
        <charset val="134"/>
      </rPr>
      <t>608fbe6f06314d1121afeb9eceac63cb</t>
    </r>
  </si>
  <si>
    <r>
      <rPr>
        <sz val="11"/>
        <color rgb="FF000000"/>
        <rFont val="等线"/>
        <charset val="134"/>
      </rPr>
      <t>bb364efbb468b95e40d85decb5d4f8ae</t>
    </r>
  </si>
  <si>
    <r>
      <rPr>
        <sz val="11"/>
        <color rgb="FF000000"/>
        <rFont val="等线"/>
        <charset val="134"/>
      </rPr>
      <t>c648e33fc4660389e72f514dcf04e867</t>
    </r>
  </si>
  <si>
    <r>
      <rPr>
        <sz val="11"/>
        <color rgb="FF000000"/>
        <rFont val="等线"/>
        <charset val="134"/>
      </rPr>
      <t>5316a2a273c93d8a3c603345d050f3e8</t>
    </r>
  </si>
  <si>
    <r>
      <rPr>
        <sz val="11"/>
        <color rgb="FF000000"/>
        <rFont val="等线"/>
        <charset val="134"/>
      </rPr>
      <t>b9d92999d9db972ce03d15a9ab814ba3</t>
    </r>
  </si>
  <si>
    <r>
      <rPr>
        <sz val="11"/>
        <color rgb="FF000000"/>
        <rFont val="等线"/>
        <charset val="134"/>
      </rPr>
      <t>7cb79c9f5a936efacc9e1e2f2496bfdd</t>
    </r>
  </si>
  <si>
    <r>
      <rPr>
        <sz val="11"/>
        <color rgb="FF000000"/>
        <rFont val="等线"/>
        <charset val="134"/>
      </rPr>
      <t>b8ac8d97ee871d5e1c4e800e8194bbe6</t>
    </r>
  </si>
  <si>
    <r>
      <rPr>
        <sz val="11"/>
        <color rgb="FF000000"/>
        <rFont val="等线"/>
        <charset val="134"/>
      </rPr>
      <t>069e7e670dc5e9505e7af16a8682f47f</t>
    </r>
  </si>
  <si>
    <r>
      <rPr>
        <sz val="11"/>
        <color rgb="FF000000"/>
        <rFont val="等线"/>
        <charset val="134"/>
      </rPr>
      <t>b2812b44069242f3c4d7eaf6cbeb94fa</t>
    </r>
  </si>
  <si>
    <r>
      <rPr>
        <sz val="11"/>
        <color rgb="FF000000"/>
        <rFont val="等线"/>
        <charset val="134"/>
      </rPr>
      <t>3ba192d7eef7f4af7afa9f16f1e8c7c2</t>
    </r>
  </si>
  <si>
    <r>
      <rPr>
        <sz val="11"/>
        <color rgb="FF000000"/>
        <rFont val="等线"/>
        <charset val="134"/>
      </rPr>
      <t>9745891dbb715de10e31e192e3694a91</t>
    </r>
  </si>
  <si>
    <r>
      <rPr>
        <sz val="11"/>
        <color rgb="FF000000"/>
        <rFont val="等线"/>
        <charset val="134"/>
      </rPr>
      <t>1a921571db745571ee8ac4fa6580a1ed</t>
    </r>
  </si>
  <si>
    <r>
      <rPr>
        <sz val="11"/>
        <color rgb="FF000000"/>
        <rFont val="等线"/>
        <charset val="134"/>
      </rPr>
      <t>25e4abb3e9d201be4e5f5f9c1bc91163</t>
    </r>
  </si>
  <si>
    <r>
      <rPr>
        <sz val="11"/>
        <color rgb="FF000000"/>
        <rFont val="等线"/>
        <charset val="134"/>
      </rPr>
      <t>b1cd694fd2ea650cc5ba8c6ef5cde0f4</t>
    </r>
  </si>
  <si>
    <r>
      <rPr>
        <sz val="11"/>
        <color rgb="FF000000"/>
        <rFont val="等线"/>
        <charset val="134"/>
      </rPr>
      <t>f3782a07b2d2bf3cc75247190157d4df</t>
    </r>
  </si>
  <si>
    <r>
      <rPr>
        <sz val="11"/>
        <color rgb="FF000000"/>
        <rFont val="等线"/>
        <charset val="134"/>
      </rPr>
      <t>af9c486649860bb665ff7aa6337a291b</t>
    </r>
  </si>
  <si>
    <r>
      <rPr>
        <sz val="11"/>
        <color rgb="FF000000"/>
        <rFont val="等线"/>
        <charset val="134"/>
      </rPr>
      <t>a0aebe79828869a2efe328c54f86add7</t>
    </r>
  </si>
  <si>
    <r>
      <rPr>
        <sz val="11"/>
        <color rgb="FF000000"/>
        <rFont val="等线"/>
        <charset val="134"/>
      </rPr>
      <t>64be93d4a755fd200e8010806101f75e</t>
    </r>
  </si>
  <si>
    <r>
      <rPr>
        <sz val="11"/>
        <color rgb="FF000000"/>
        <rFont val="等线"/>
        <charset val="134"/>
      </rPr>
      <t>c7511f6ef1f1bdb63c249524f83d76e9</t>
    </r>
  </si>
  <si>
    <r>
      <rPr>
        <sz val="11"/>
        <color rgb="FF000000"/>
        <rFont val="等线"/>
        <charset val="134"/>
      </rPr>
      <t>76d12f043b443ffdfb49a854358ff00c</t>
    </r>
  </si>
  <si>
    <r>
      <rPr>
        <sz val="11"/>
        <color rgb="FF000000"/>
        <rFont val="等线"/>
        <charset val="134"/>
      </rPr>
      <t>96d3b69eb493bc9282307b0033cebd64</t>
    </r>
  </si>
  <si>
    <r>
      <rPr>
        <sz val="11"/>
        <color rgb="FF000000"/>
        <rFont val="等线"/>
        <charset val="134"/>
      </rPr>
      <t>9c051b9999d138bc17b20a8aceb25f6a</t>
    </r>
  </si>
  <si>
    <r>
      <rPr>
        <sz val="11"/>
        <color rgb="FF000000"/>
        <rFont val="等线"/>
        <charset val="134"/>
      </rPr>
      <t>881cfeb7d473d08628082ac419f3419a</t>
    </r>
  </si>
  <si>
    <r>
      <rPr>
        <sz val="11"/>
        <color rgb="FF000000"/>
        <rFont val="等线"/>
        <charset val="134"/>
      </rPr>
      <t>698bc4e5b81197433521caf17a352170</t>
    </r>
  </si>
  <si>
    <r>
      <rPr>
        <sz val="11"/>
        <color rgb="FF000000"/>
        <rFont val="等线"/>
        <charset val="134"/>
      </rPr>
      <t>0ebd7baf8282cff8e49d13307d7bf215</t>
    </r>
  </si>
  <si>
    <r>
      <rPr>
        <sz val="11"/>
        <color rgb="FF000000"/>
        <rFont val="等线"/>
        <charset val="134"/>
      </rPr>
      <t>714b0378efe0b8744e24aa04b48008d3</t>
    </r>
  </si>
  <si>
    <r>
      <rPr>
        <sz val="11"/>
        <color rgb="FF000000"/>
        <rFont val="等线"/>
        <charset val="134"/>
      </rPr>
      <t>212c2df81fe7c7d037f580a9838de5f9</t>
    </r>
  </si>
  <si>
    <r>
      <rPr>
        <sz val="11"/>
        <color rgb="FF000000"/>
        <rFont val="等线"/>
        <charset val="134"/>
      </rPr>
      <t>bc0d1b1a3d79b68fb5fa56f2bdc931e4</t>
    </r>
  </si>
  <si>
    <r>
      <rPr>
        <sz val="11"/>
        <color rgb="FF000000"/>
        <rFont val="等线"/>
        <charset val="134"/>
      </rPr>
      <t>a0bb97c26ec17aaa84a181a58db732f9</t>
    </r>
  </si>
  <si>
    <r>
      <rPr>
        <sz val="11"/>
        <color rgb="FF000000"/>
        <rFont val="等线"/>
        <charset val="134"/>
      </rPr>
      <t>3c6f3f91f909f322022df395850b09fb</t>
    </r>
  </si>
  <si>
    <r>
      <rPr>
        <sz val="11"/>
        <color rgb="FF000000"/>
        <rFont val="等线"/>
        <charset val="134"/>
      </rPr>
      <t>80b77104e0335a900c7cd939ba5be4d6</t>
    </r>
  </si>
  <si>
    <r>
      <rPr>
        <sz val="11"/>
        <color rgb="FF000000"/>
        <rFont val="等线"/>
        <charset val="134"/>
      </rPr>
      <t>47dda4af79581538f6f9d83d5a3c9237</t>
    </r>
  </si>
  <si>
    <r>
      <rPr>
        <sz val="11"/>
        <color rgb="FF000000"/>
        <rFont val="等线"/>
        <charset val="134"/>
      </rPr>
      <t>f89661e3d0d56bd5ac36bfe71ec5af53</t>
    </r>
  </si>
  <si>
    <r>
      <rPr>
        <sz val="11"/>
        <color rgb="FF000000"/>
        <rFont val="等线"/>
        <charset val="134"/>
      </rPr>
      <t>fec9c76f278a201a73e640d6895671b3</t>
    </r>
  </si>
  <si>
    <r>
      <rPr>
        <sz val="11"/>
        <color rgb="FF000000"/>
        <rFont val="等线"/>
        <charset val="134"/>
      </rPr>
      <t>a4f995500ae12fce7c77f0e270682443</t>
    </r>
  </si>
  <si>
    <r>
      <rPr>
        <sz val="11"/>
        <color rgb="FF000000"/>
        <rFont val="等线"/>
        <charset val="134"/>
      </rPr>
      <t>f61a2ea2ac2d747a20f512fd2fc826f7</t>
    </r>
  </si>
  <si>
    <r>
      <rPr>
        <sz val="11"/>
        <color rgb="FF000000"/>
        <rFont val="等线"/>
        <charset val="134"/>
      </rPr>
      <t>d354d3630753d1aae28a2a51248fb41f</t>
    </r>
  </si>
  <si>
    <r>
      <rPr>
        <sz val="11"/>
        <color rgb="FF000000"/>
        <rFont val="等线"/>
        <charset val="134"/>
      </rPr>
      <t>37be51d6434a4d2929d4a1a75e571e4c</t>
    </r>
  </si>
  <si>
    <r>
      <rPr>
        <sz val="11"/>
        <color rgb="FF000000"/>
        <rFont val="等线"/>
        <charset val="134"/>
      </rPr>
      <t>615fd0320e42a4eca30ba29e75a8c2af</t>
    </r>
  </si>
  <si>
    <r>
      <rPr>
        <sz val="11"/>
        <color rgb="FF000000"/>
        <rFont val="等线"/>
        <charset val="134"/>
      </rPr>
      <t>3a8c3bee0cfa8a33752282c5e5602bfb</t>
    </r>
  </si>
  <si>
    <r>
      <rPr>
        <sz val="11"/>
        <color rgb="FF000000"/>
        <rFont val="等线"/>
        <charset val="134"/>
      </rPr>
      <t>0f9f869c9171dd56be05ca14140259c7</t>
    </r>
  </si>
  <si>
    <r>
      <rPr>
        <sz val="11"/>
        <color rgb="FF000000"/>
        <rFont val="等线"/>
        <charset val="134"/>
      </rPr>
      <t>efeabfcfb75ac5ce953f841202ba1f81</t>
    </r>
  </si>
  <si>
    <r>
      <rPr>
        <sz val="11"/>
        <color rgb="FF000000"/>
        <rFont val="等线"/>
        <charset val="134"/>
      </rPr>
      <t>dedc4db9a3d609c68456ef1a38e22a98</t>
    </r>
  </si>
  <si>
    <r>
      <rPr>
        <sz val="11"/>
        <color rgb="FF000000"/>
        <rFont val="等线"/>
        <charset val="134"/>
      </rPr>
      <t>8ea455558f8e15669c514eeb0256a6c9</t>
    </r>
  </si>
  <si>
    <r>
      <rPr>
        <sz val="11"/>
        <color rgb="FF000000"/>
        <rFont val="等线"/>
        <charset val="134"/>
      </rPr>
      <t>6f4202f724d89f2e972c24bfd00f68d4</t>
    </r>
  </si>
  <si>
    <r>
      <rPr>
        <sz val="11"/>
        <color rgb="FF000000"/>
        <rFont val="等线"/>
        <charset val="134"/>
      </rPr>
      <t>f6a833f894637460e9805197b000e371</t>
    </r>
  </si>
  <si>
    <r>
      <rPr>
        <sz val="11"/>
        <color rgb="FF000000"/>
        <rFont val="等线"/>
        <charset val="134"/>
      </rPr>
      <t>7da21cbe5e64c1e305b656ca24a23e22</t>
    </r>
  </si>
  <si>
    <r>
      <rPr>
        <sz val="11"/>
        <color rgb="FF000000"/>
        <rFont val="等线"/>
        <charset val="134"/>
      </rPr>
      <t>dfe19f048a2afffc7ac1d4cfb25805b5</t>
    </r>
  </si>
  <si>
    <r>
      <rPr>
        <sz val="11"/>
        <color rgb="FF000000"/>
        <rFont val="等线"/>
        <charset val="134"/>
      </rPr>
      <t>249bd54d5322c60cba92ad2f67faa431</t>
    </r>
  </si>
  <si>
    <r>
      <rPr>
        <sz val="11"/>
        <color rgb="FF000000"/>
        <rFont val="等线"/>
        <charset val="134"/>
      </rPr>
      <t>2f162276a16465af0066b18f97ca90c5</t>
    </r>
  </si>
  <si>
    <r>
      <rPr>
        <sz val="11"/>
        <color rgb="FF000000"/>
        <rFont val="等线"/>
        <charset val="134"/>
      </rPr>
      <t>64e31df68325d5ea5bebb16d262ea4db</t>
    </r>
  </si>
  <si>
    <r>
      <rPr>
        <sz val="11"/>
        <color rgb="FF000000"/>
        <rFont val="等线"/>
        <charset val="134"/>
      </rPr>
      <t>06ecbe6a4935f87909ad5103929d99ed</t>
    </r>
  </si>
  <si>
    <r>
      <rPr>
        <sz val="11"/>
        <color rgb="FF000000"/>
        <rFont val="等线"/>
        <charset val="134"/>
      </rPr>
      <t>0308df61d765ff8df81a7c6083048556</t>
    </r>
  </si>
  <si>
    <r>
      <rPr>
        <sz val="11"/>
        <color rgb="FF000000"/>
        <rFont val="等线"/>
        <charset val="134"/>
      </rPr>
      <t>59cb4e57979dab044fbb0abe69da63e5</t>
    </r>
  </si>
  <si>
    <r>
      <rPr>
        <sz val="11"/>
        <color rgb="FF000000"/>
        <rFont val="等线"/>
        <charset val="134"/>
      </rPr>
      <t>c39741564ca4745621a499f900f149fa</t>
    </r>
  </si>
  <si>
    <r>
      <rPr>
        <sz val="11"/>
        <color rgb="FF000000"/>
        <rFont val="等线"/>
        <charset val="134"/>
      </rPr>
      <t>de8c577f5cb65e7c7f85cb5e3bf423ec</t>
    </r>
  </si>
  <si>
    <r>
      <rPr>
        <sz val="11"/>
        <color rgb="FF000000"/>
        <rFont val="等线"/>
        <charset val="134"/>
      </rPr>
      <t>eafab13d35a99c353f9780af5dda7f4b</t>
    </r>
  </si>
  <si>
    <r>
      <rPr>
        <sz val="11"/>
        <color rgb="FF000000"/>
        <rFont val="等线"/>
        <charset val="134"/>
      </rPr>
      <t>0d74f2c50c9585508d6547674ad09333</t>
    </r>
  </si>
  <si>
    <r>
      <rPr>
        <sz val="11"/>
        <color rgb="FF000000"/>
        <rFont val="等线"/>
        <charset val="134"/>
      </rPr>
      <t>00c9a22f1320f740f33c83d0d6e564ec</t>
    </r>
  </si>
  <si>
    <r>
      <rPr>
        <sz val="11"/>
        <color rgb="FF000000"/>
        <rFont val="等线"/>
        <charset val="134"/>
      </rPr>
      <t>09d8494fcee15eecfcddd447e6b648e9</t>
    </r>
  </si>
  <si>
    <r>
      <rPr>
        <sz val="11"/>
        <color rgb="FF000000"/>
        <rFont val="等线"/>
        <charset val="134"/>
      </rPr>
      <t>0eb0fc48d64721e0458b75a0b45ed522</t>
    </r>
  </si>
  <si>
    <r>
      <rPr>
        <sz val="11"/>
        <color rgb="FF000000"/>
        <rFont val="等线"/>
        <charset val="134"/>
      </rPr>
      <t>e4437b57f2169d2577e9702a173ce2be</t>
    </r>
  </si>
  <si>
    <r>
      <rPr>
        <sz val="11"/>
        <color rgb="FF000000"/>
        <rFont val="等线"/>
        <charset val="134"/>
      </rPr>
      <t>6fb7deee30b406a1f17c98b20286c6a0</t>
    </r>
  </si>
  <si>
    <r>
      <rPr>
        <sz val="11"/>
        <color rgb="FF000000"/>
        <rFont val="等线"/>
        <charset val="134"/>
      </rPr>
      <t>b0306060a75afddbb7b75f11c2b792a0</t>
    </r>
  </si>
  <si>
    <r>
      <rPr>
        <sz val="11"/>
        <color rgb="FF000000"/>
        <rFont val="等线"/>
        <charset val="134"/>
      </rPr>
      <t>a8ea201bee5a8cb879334c1a7e6f3bf6</t>
    </r>
  </si>
  <si>
    <r>
      <rPr>
        <sz val="11"/>
        <color rgb="FF000000"/>
        <rFont val="等线"/>
        <charset val="134"/>
      </rPr>
      <t>2e06a5f3425c706ead28f41cd98a1627</t>
    </r>
  </si>
  <si>
    <r>
      <rPr>
        <sz val="11"/>
        <color rgb="FF000000"/>
        <rFont val="等线"/>
        <charset val="134"/>
      </rPr>
      <t>3f1966393cc469a8f03244a1a48be443</t>
    </r>
  </si>
  <si>
    <r>
      <rPr>
        <sz val="11"/>
        <color rgb="FF000000"/>
        <rFont val="等线"/>
        <charset val="134"/>
      </rPr>
      <t>d9430e59bd38811284d3f9d3d71d7280</t>
    </r>
  </si>
  <si>
    <r>
      <rPr>
        <sz val="11"/>
        <color rgb="FF000000"/>
        <rFont val="等线"/>
        <charset val="134"/>
      </rPr>
      <t>4a451293b01e39305a7d34d70c79403a</t>
    </r>
  </si>
  <si>
    <r>
      <rPr>
        <sz val="11"/>
        <color rgb="FF000000"/>
        <rFont val="等线"/>
        <charset val="134"/>
      </rPr>
      <t>8e6732e416fc653fb598a29b99521b08</t>
    </r>
  </si>
  <si>
    <r>
      <rPr>
        <sz val="11"/>
        <color rgb="FF000000"/>
        <rFont val="等线"/>
        <charset val="134"/>
      </rPr>
      <t>228e938764fdf3127c073a97d1c6a9b4</t>
    </r>
  </si>
  <si>
    <r>
      <rPr>
        <sz val="11"/>
        <color rgb="FF000000"/>
        <rFont val="等线"/>
        <charset val="134"/>
      </rPr>
      <t>2dcd46b3d4cac130baa476511f18ce96</t>
    </r>
  </si>
  <si>
    <r>
      <rPr>
        <sz val="11"/>
        <color rgb="FF000000"/>
        <rFont val="等线"/>
        <charset val="134"/>
      </rPr>
      <t>8cb24777cb48dde0aac60dfeca125d10</t>
    </r>
  </si>
  <si>
    <r>
      <rPr>
        <sz val="11"/>
        <color rgb="FF000000"/>
        <rFont val="等线"/>
        <charset val="134"/>
      </rPr>
      <t>ee22d02ae66b90db488517e870f65622</t>
    </r>
  </si>
  <si>
    <r>
      <rPr>
        <sz val="11"/>
        <color rgb="FF000000"/>
        <rFont val="等线"/>
        <charset val="134"/>
      </rPr>
      <t>c2fc30583a8b6141ba107aa917816811</t>
    </r>
  </si>
  <si>
    <r>
      <rPr>
        <sz val="11"/>
        <color rgb="FF000000"/>
        <rFont val="等线"/>
        <charset val="134"/>
      </rPr>
      <t>58baad8f83a7d037b90c89d137f0830c</t>
    </r>
  </si>
  <si>
    <r>
      <rPr>
        <sz val="11"/>
        <color rgb="FF000000"/>
        <rFont val="等线"/>
        <charset val="134"/>
      </rPr>
      <t>4218a0d829c90b62c0380f4a9ca6e549</t>
    </r>
  </si>
  <si>
    <r>
      <rPr>
        <sz val="11"/>
        <color rgb="FF000000"/>
        <rFont val="等线"/>
        <charset val="134"/>
      </rPr>
      <t>3f567051a2fda58cfcc1d494f4d59294</t>
    </r>
  </si>
  <si>
    <r>
      <rPr>
        <sz val="11"/>
        <color rgb="FF000000"/>
        <rFont val="等线"/>
        <charset val="134"/>
      </rPr>
      <t>d932b816e300245e2bb9fc3a6a7f50dc</t>
    </r>
  </si>
  <si>
    <r>
      <rPr>
        <sz val="11"/>
        <color rgb="FF000000"/>
        <rFont val="等线"/>
        <charset val="134"/>
      </rPr>
      <t>74f15abf8aabaed89952c5710613e633</t>
    </r>
  </si>
  <si>
    <r>
      <rPr>
        <sz val="11"/>
        <color rgb="FF000000"/>
        <rFont val="等线"/>
        <charset val="134"/>
      </rPr>
      <t>de7ca4746b59d9dac0ffd3e6db390edd</t>
    </r>
  </si>
  <si>
    <r>
      <rPr>
        <sz val="11"/>
        <color rgb="FF000000"/>
        <rFont val="等线"/>
        <charset val="134"/>
      </rPr>
      <t>c4d1646f4a4a4f2d1ab2c1b9c29726c5</t>
    </r>
  </si>
  <si>
    <r>
      <rPr>
        <sz val="11"/>
        <color rgb="FF000000"/>
        <rFont val="等线"/>
        <charset val="134"/>
      </rPr>
      <t>10d398c4caeeae454164f67915acd1ff</t>
    </r>
  </si>
  <si>
    <r>
      <rPr>
        <sz val="11"/>
        <color rgb="FF000000"/>
        <rFont val="等线"/>
        <charset val="134"/>
      </rPr>
      <t>1d4a4f00f7e23b05859ff93508359911</t>
    </r>
  </si>
  <si>
    <r>
      <rPr>
        <sz val="11"/>
        <color rgb="FF000000"/>
        <rFont val="等线"/>
        <charset val="134"/>
      </rPr>
      <t>59d80791ed921c6519c4cd53b17ee428</t>
    </r>
  </si>
  <si>
    <r>
      <rPr>
        <sz val="11"/>
        <color rgb="FF000000"/>
        <rFont val="等线"/>
        <charset val="134"/>
      </rPr>
      <t>055991a0daa2bd1c28054a0fddc96f67</t>
    </r>
  </si>
  <si>
    <r>
      <rPr>
        <sz val="11"/>
        <color rgb="FF000000"/>
        <rFont val="等线"/>
        <charset val="134"/>
      </rPr>
      <t>b40d1ce04754dc1e2dfdcbd9ea1de83b</t>
    </r>
  </si>
  <si>
    <r>
      <rPr>
        <sz val="11"/>
        <color rgb="FF000000"/>
        <rFont val="等线"/>
        <charset val="134"/>
      </rPr>
      <t>8cf3692797da6b15d7afafe8a1058762</t>
    </r>
  </si>
  <si>
    <r>
      <rPr>
        <sz val="11"/>
        <color rgb="FF000000"/>
        <rFont val="等线"/>
        <charset val="134"/>
      </rPr>
      <t>3c5d4708a6026f49b7df749f7acd99b1</t>
    </r>
  </si>
  <si>
    <r>
      <rPr>
        <sz val="11"/>
        <color rgb="FF000000"/>
        <rFont val="等线"/>
        <charset val="134"/>
      </rPr>
      <t>2d6becfdd2ce6057c18a1fe3a40e4a45</t>
    </r>
  </si>
  <si>
    <r>
      <rPr>
        <sz val="11"/>
        <color rgb="FF000000"/>
        <rFont val="等线"/>
        <charset val="134"/>
      </rPr>
      <t>8d95dcf8f8b012314e4f468bf3f5dfe1</t>
    </r>
  </si>
  <si>
    <r>
      <rPr>
        <sz val="11"/>
        <color rgb="FF000000"/>
        <rFont val="等线"/>
        <charset val="134"/>
      </rPr>
      <t>e79a61c7f7cb689fb807d38f32a3fb91</t>
    </r>
  </si>
  <si>
    <r>
      <rPr>
        <sz val="11"/>
        <color rgb="FF000000"/>
        <rFont val="等线"/>
        <charset val="134"/>
      </rPr>
      <t>34ba54ab12d10b3428ba592f0f71fd8e</t>
    </r>
  </si>
  <si>
    <r>
      <rPr>
        <sz val="11"/>
        <color rgb="FF000000"/>
        <rFont val="等线"/>
        <charset val="134"/>
      </rPr>
      <t>c070c0b2e8f1f7f45b82aa3483fc1b26</t>
    </r>
  </si>
  <si>
    <r>
      <rPr>
        <sz val="11"/>
        <color rgb="FF000000"/>
        <rFont val="等线"/>
        <charset val="134"/>
      </rPr>
      <t>dd4b73bf54646197d0ece2da8c351af4</t>
    </r>
  </si>
  <si>
    <r>
      <rPr>
        <sz val="11"/>
        <color rgb="FF000000"/>
        <rFont val="等线"/>
        <charset val="134"/>
      </rPr>
      <t>c1d8f746065975c3dc82d29b9eee6f45</t>
    </r>
  </si>
  <si>
    <r>
      <rPr>
        <sz val="11"/>
        <color rgb="FF000000"/>
        <rFont val="等线"/>
        <charset val="134"/>
      </rPr>
      <t>5f83f500e5c192326648defd168b7555</t>
    </r>
  </si>
  <si>
    <r>
      <rPr>
        <sz val="11"/>
        <color rgb="FF000000"/>
        <rFont val="等线"/>
        <charset val="134"/>
      </rPr>
      <t>b732e5302b661f4dc5ce54991d3f5492</t>
    </r>
  </si>
  <si>
    <r>
      <rPr>
        <sz val="11"/>
        <color rgb="FF000000"/>
        <rFont val="等线"/>
        <charset val="134"/>
      </rPr>
      <t>5fb86e73ec52e4ea1454b379149b1a33</t>
    </r>
  </si>
  <si>
    <r>
      <rPr>
        <sz val="11"/>
        <color rgb="FF000000"/>
        <rFont val="等线"/>
        <charset val="134"/>
      </rPr>
      <t>06b45bea23fc7557bdc2562c03c0d8b3</t>
    </r>
  </si>
  <si>
    <r>
      <rPr>
        <sz val="11"/>
        <color rgb="FF000000"/>
        <rFont val="等线"/>
        <charset val="134"/>
      </rPr>
      <t>8da0074d06c178b21da4c22e6eecd222</t>
    </r>
  </si>
  <si>
    <r>
      <rPr>
        <sz val="11"/>
        <color rgb="FF000000"/>
        <rFont val="等线"/>
        <charset val="134"/>
      </rPr>
      <t>a78edb72bd8ea295a89dde62c84fb9ec</t>
    </r>
  </si>
  <si>
    <r>
      <rPr>
        <sz val="11"/>
        <color rgb="FF000000"/>
        <rFont val="等线"/>
        <charset val="134"/>
      </rPr>
      <t>234ec705c1c3875fc2f7b132f7845128</t>
    </r>
  </si>
  <si>
    <r>
      <rPr>
        <sz val="11"/>
        <color rgb="FF000000"/>
        <rFont val="等线"/>
        <charset val="134"/>
      </rPr>
      <t>0160cdd0d1da54e45cdf5c762e91fe4b</t>
    </r>
  </si>
  <si>
    <r>
      <rPr>
        <sz val="11"/>
        <color rgb="FF000000"/>
        <rFont val="等线"/>
        <charset val="134"/>
      </rPr>
      <t>3a0e45792d2543ada5dd2ce1d1469135</t>
    </r>
  </si>
  <si>
    <r>
      <rPr>
        <sz val="11"/>
        <color rgb="FF000000"/>
        <rFont val="等线"/>
        <charset val="134"/>
      </rPr>
      <t>0477afe247d4749ca0ba009b6f6dd2fe</t>
    </r>
  </si>
  <si>
    <r>
      <rPr>
        <sz val="11"/>
        <color rgb="FF000000"/>
        <rFont val="等线"/>
        <charset val="134"/>
      </rPr>
      <t>7dd86b9b0987b1470d9eaf865a16f072</t>
    </r>
  </si>
  <si>
    <r>
      <rPr>
        <sz val="11"/>
        <color rgb="FF000000"/>
        <rFont val="等线"/>
        <charset val="134"/>
      </rPr>
      <t>9751eb5e1cbad2ad6ef44d0150501a37</t>
    </r>
  </si>
  <si>
    <r>
      <rPr>
        <sz val="11"/>
        <color rgb="FF000000"/>
        <rFont val="等线"/>
        <charset val="134"/>
      </rPr>
      <t>30c0820df028980d4fb8f0e84d7f4e9e</t>
    </r>
  </si>
  <si>
    <r>
      <rPr>
        <sz val="11"/>
        <color rgb="FF000000"/>
        <rFont val="等线"/>
        <charset val="134"/>
      </rPr>
      <t>767f68678a8fc4c84fb017afcee8ce7d</t>
    </r>
  </si>
  <si>
    <r>
      <rPr>
        <sz val="11"/>
        <color rgb="FF000000"/>
        <rFont val="等线"/>
        <charset val="134"/>
      </rPr>
      <t>b052ecb5015bd60b8d389bba189a079b</t>
    </r>
  </si>
  <si>
    <r>
      <rPr>
        <sz val="11"/>
        <color rgb="FF000000"/>
        <rFont val="等线"/>
        <charset val="134"/>
      </rPr>
      <t>fcc5096bfd4bede565ea8da830b3a1dc</t>
    </r>
  </si>
  <si>
    <r>
      <rPr>
        <sz val="11"/>
        <color rgb="FF000000"/>
        <rFont val="等线"/>
        <charset val="134"/>
      </rPr>
      <t>e4b6aa2567025c18aca55b7bdec46a21</t>
    </r>
  </si>
  <si>
    <r>
      <rPr>
        <sz val="11"/>
        <color rgb="FF000000"/>
        <rFont val="等线"/>
        <charset val="134"/>
      </rPr>
      <t>2d1a6ee15c19b4dff710bd8cd9d70ec9</t>
    </r>
  </si>
  <si>
    <r>
      <rPr>
        <sz val="11"/>
        <color rgb="FF000000"/>
        <rFont val="等线"/>
        <charset val="134"/>
      </rPr>
      <t>5dc513dc3ecb8a4544ca61de634f42ed</t>
    </r>
  </si>
  <si>
    <r>
      <rPr>
        <sz val="11"/>
        <color rgb="FF000000"/>
        <rFont val="等线"/>
        <charset val="134"/>
      </rPr>
      <t>72d2053032fbac81ce98ba575adab3ef</t>
    </r>
  </si>
  <si>
    <r>
      <rPr>
        <sz val="11"/>
        <color rgb="FF000000"/>
        <rFont val="等线"/>
        <charset val="134"/>
      </rPr>
      <t>851e65b04a94f6d37918245420bdc510</t>
    </r>
  </si>
  <si>
    <r>
      <rPr>
        <sz val="11"/>
        <color rgb="FF000000"/>
        <rFont val="等线"/>
        <charset val="134"/>
      </rPr>
      <t>d38ea61fd359fc31a7874d3c677aa8ed</t>
    </r>
  </si>
  <si>
    <r>
      <rPr>
        <sz val="11"/>
        <color rgb="FF000000"/>
        <rFont val="等线"/>
        <charset val="134"/>
      </rPr>
      <t>f789875906497b6315391549f71b54e2</t>
    </r>
  </si>
  <si>
    <r>
      <rPr>
        <sz val="11"/>
        <color rgb="FF000000"/>
        <rFont val="等线"/>
        <charset val="134"/>
      </rPr>
      <t>9b9e4d6902d96431cac5a91820436982</t>
    </r>
  </si>
  <si>
    <r>
      <rPr>
        <sz val="11"/>
        <color rgb="FF000000"/>
        <rFont val="等线"/>
        <charset val="134"/>
      </rPr>
      <t>3e2fe60ba673d1f6c124a312cc1b859a</t>
    </r>
  </si>
  <si>
    <r>
      <rPr>
        <sz val="11"/>
        <color rgb="FF000000"/>
        <rFont val="等线"/>
        <charset val="134"/>
      </rPr>
      <t>f547ee4432022adb6ddf7f9149027206</t>
    </r>
  </si>
  <si>
    <r>
      <rPr>
        <sz val="11"/>
        <color rgb="FF000000"/>
        <rFont val="等线"/>
        <charset val="134"/>
      </rPr>
      <t>61330c741ba31b55149532a0083aefbb</t>
    </r>
  </si>
  <si>
    <r>
      <rPr>
        <sz val="11"/>
        <color rgb="FF000000"/>
        <rFont val="等线"/>
        <charset val="134"/>
      </rPr>
      <t>943d4eb8372387af8488ef4f3710f34f</t>
    </r>
  </si>
  <si>
    <r>
      <rPr>
        <sz val="11"/>
        <color rgb="FF000000"/>
        <rFont val="等线"/>
        <charset val="134"/>
      </rPr>
      <t>7a4d8a85b5441e94d63ec1f733c92005</t>
    </r>
  </si>
  <si>
    <r>
      <rPr>
        <sz val="11"/>
        <color rgb="FF000000"/>
        <rFont val="等线"/>
        <charset val="134"/>
      </rPr>
      <t>f75f6c31d5b01b535f74d655715d7bdc</t>
    </r>
  </si>
  <si>
    <r>
      <rPr>
        <sz val="11"/>
        <color rgb="FF000000"/>
        <rFont val="等线"/>
        <charset val="134"/>
      </rPr>
      <t>ffdf06e45a9f266f59fe622d97943a37</t>
    </r>
  </si>
  <si>
    <r>
      <rPr>
        <sz val="11"/>
        <color rgb="FF000000"/>
        <rFont val="等线"/>
        <charset val="134"/>
      </rPr>
      <t>7d33092cc409fae1e79b8306a00579e3</t>
    </r>
  </si>
  <si>
    <r>
      <rPr>
        <sz val="11"/>
        <color rgb="FF000000"/>
        <rFont val="等线"/>
        <charset val="134"/>
      </rPr>
      <t>8b182d4ebfd2827b714452877f894bda</t>
    </r>
  </si>
  <si>
    <r>
      <rPr>
        <sz val="11"/>
        <color rgb="FF000000"/>
        <rFont val="等线"/>
        <charset val="134"/>
      </rPr>
      <t>14ba93933224a70dbf62545b399f738c</t>
    </r>
  </si>
  <si>
    <r>
      <rPr>
        <sz val="11"/>
        <color rgb="FF000000"/>
        <rFont val="等线"/>
        <charset val="134"/>
      </rPr>
      <t>ac93b8ea666f401b206719ec5690a18d</t>
    </r>
  </si>
  <si>
    <r>
      <rPr>
        <sz val="11"/>
        <color rgb="FF000000"/>
        <rFont val="等线"/>
        <charset val="134"/>
      </rPr>
      <t>39cbc3211d7dec0bed4d8e8b49354458</t>
    </r>
  </si>
  <si>
    <r>
      <rPr>
        <sz val="11"/>
        <color rgb="FF000000"/>
        <rFont val="等线"/>
        <charset val="134"/>
      </rPr>
      <t>29b9b0c2d3a36ff404bfba4cb63aca1e</t>
    </r>
  </si>
  <si>
    <r>
      <rPr>
        <sz val="11"/>
        <color rgb="FF000000"/>
        <rFont val="等线"/>
        <charset val="134"/>
      </rPr>
      <t>72fe021191cb1e6eddf8cb1a6ec814a7</t>
    </r>
  </si>
  <si>
    <r>
      <rPr>
        <sz val="11"/>
        <color rgb="FF000000"/>
        <rFont val="等线"/>
        <charset val="134"/>
      </rPr>
      <t>06c2d43bc7788c152962ffc261033e41</t>
    </r>
  </si>
  <si>
    <r>
      <rPr>
        <sz val="11"/>
        <color rgb="FF000000"/>
        <rFont val="等线"/>
        <charset val="134"/>
      </rPr>
      <t>f5a33a7e2bc4e970cab3c26e028a5709</t>
    </r>
  </si>
  <si>
    <r>
      <rPr>
        <sz val="11"/>
        <color rgb="FF000000"/>
        <rFont val="等线"/>
        <charset val="134"/>
      </rPr>
      <t>a4042018d16d9254ae9aec27fba17cfa</t>
    </r>
  </si>
  <si>
    <r>
      <rPr>
        <sz val="11"/>
        <color rgb="FF000000"/>
        <rFont val="等线"/>
        <charset val="134"/>
      </rPr>
      <t>6b168ea59b1694944adb167518b136bf</t>
    </r>
  </si>
  <si>
    <r>
      <rPr>
        <sz val="11"/>
        <color rgb="FF000000"/>
        <rFont val="等线"/>
        <charset val="134"/>
      </rPr>
      <t>3074835824b40d33b6b96799d3cd8a0b</t>
    </r>
  </si>
  <si>
    <r>
      <rPr>
        <sz val="11"/>
        <color rgb="FF000000"/>
        <rFont val="等线"/>
        <charset val="134"/>
      </rPr>
      <t>58c051c6dc8280e74e865cb23187ae9f</t>
    </r>
  </si>
  <si>
    <r>
      <rPr>
        <sz val="11"/>
        <color rgb="FF000000"/>
        <rFont val="等线"/>
        <charset val="134"/>
      </rPr>
      <t>9fe8123c174994834c39a0670facef3c</t>
    </r>
  </si>
  <si>
    <r>
      <rPr>
        <sz val="11"/>
        <color rgb="FF000000"/>
        <rFont val="等线"/>
        <charset val="134"/>
      </rPr>
      <t>6c56e9c1865a47c828348f3db4b641d1</t>
    </r>
  </si>
  <si>
    <r>
      <rPr>
        <sz val="11"/>
        <color rgb="FF000000"/>
        <rFont val="等线"/>
        <charset val="134"/>
      </rPr>
      <t>3397298b6c04e07399f2015d1dea8398</t>
    </r>
  </si>
  <si>
    <r>
      <rPr>
        <sz val="11"/>
        <color rgb="FF000000"/>
        <rFont val="等线"/>
        <charset val="134"/>
      </rPr>
      <t>7e84bcc365019be4caf87082d85ed7a7</t>
    </r>
  </si>
  <si>
    <r>
      <rPr>
        <sz val="11"/>
        <color rgb="FF000000"/>
        <rFont val="等线"/>
        <charset val="134"/>
      </rPr>
      <t>def1cfce4367b7fbff79a51b780dcd83</t>
    </r>
  </si>
  <si>
    <r>
      <rPr>
        <sz val="11"/>
        <color rgb="FF000000"/>
        <rFont val="等线"/>
        <charset val="134"/>
      </rPr>
      <t>7237f858cf9ec19831578f5cd9453b66</t>
    </r>
  </si>
  <si>
    <r>
      <rPr>
        <sz val="11"/>
        <color rgb="FF000000"/>
        <rFont val="等线"/>
        <charset val="134"/>
      </rPr>
      <t>2a92f712f098fd986ee4c004c242db2b</t>
    </r>
  </si>
  <si>
    <r>
      <rPr>
        <sz val="11"/>
        <color rgb="FF000000"/>
        <rFont val="等线"/>
        <charset val="134"/>
      </rPr>
      <t>2d95b9dd7f35530c1d546dd53ef3aab6</t>
    </r>
  </si>
  <si>
    <r>
      <rPr>
        <sz val="11"/>
        <color rgb="FF000000"/>
        <rFont val="等线"/>
        <charset val="134"/>
      </rPr>
      <t>a951957b2f5ae45cffa4d8015dc60624</t>
    </r>
  </si>
  <si>
    <r>
      <rPr>
        <sz val="11"/>
        <color rgb="FF000000"/>
        <rFont val="等线"/>
        <charset val="134"/>
      </rPr>
      <t>cd0a9cc4e6b23ac6160d77e4178fbe35</t>
    </r>
  </si>
  <si>
    <r>
      <rPr>
        <sz val="11"/>
        <color rgb="FF000000"/>
        <rFont val="等线"/>
        <charset val="134"/>
      </rPr>
      <t>e2e0feca5a35876a6834c24dcd652984</t>
    </r>
  </si>
  <si>
    <r>
      <rPr>
        <sz val="11"/>
        <color rgb="FF000000"/>
        <rFont val="等线"/>
        <charset val="134"/>
      </rPr>
      <t>cabe52bb0222eb4da13d0121f8d69f65</t>
    </r>
  </si>
  <si>
    <r>
      <rPr>
        <sz val="11"/>
        <color rgb="FF000000"/>
        <rFont val="等线"/>
        <charset val="134"/>
      </rPr>
      <t>e846954c8a30240cc8e48ed8c26b03df</t>
    </r>
  </si>
  <si>
    <r>
      <rPr>
        <sz val="11"/>
        <color rgb="FF000000"/>
        <rFont val="等线"/>
        <charset val="134"/>
      </rPr>
      <t>218d714e226a963b2d671dbcff25de00</t>
    </r>
  </si>
  <si>
    <r>
      <rPr>
        <sz val="11"/>
        <color rgb="FF000000"/>
        <rFont val="等线"/>
        <charset val="134"/>
      </rPr>
      <t>97c522c87057378c011a7aa3a46530cc</t>
    </r>
  </si>
  <si>
    <r>
      <rPr>
        <sz val="11"/>
        <color rgb="FF000000"/>
        <rFont val="等线"/>
        <charset val="134"/>
      </rPr>
      <t>ab7cd6e0fa60f408ee2232c11d66b8a5</t>
    </r>
  </si>
  <si>
    <r>
      <rPr>
        <sz val="11"/>
        <color rgb="FF000000"/>
        <rFont val="等线"/>
        <charset val="134"/>
      </rPr>
      <t>8520d65fd292c1b0058a0245802934ba</t>
    </r>
  </si>
  <si>
    <r>
      <rPr>
        <sz val="11"/>
        <color rgb="FF000000"/>
        <rFont val="等线"/>
        <charset val="134"/>
      </rPr>
      <t>d2162e8a33f0599afef6908f77f8ba8e</t>
    </r>
  </si>
  <si>
    <r>
      <rPr>
        <sz val="11"/>
        <color rgb="FF000000"/>
        <rFont val="等线"/>
        <charset val="134"/>
      </rPr>
      <t>b2684f456e50ac3442d914e41db4eff5</t>
    </r>
  </si>
  <si>
    <r>
      <rPr>
        <sz val="11"/>
        <color rgb="FF000000"/>
        <rFont val="等线"/>
        <charset val="134"/>
      </rPr>
      <t>88d07679b93e157f29ffbbc672ad64ae</t>
    </r>
  </si>
  <si>
    <r>
      <rPr>
        <sz val="11"/>
        <color rgb="FF000000"/>
        <rFont val="等线"/>
        <charset val="134"/>
      </rPr>
      <t>34350724b6dbd287822976fc01b3076e</t>
    </r>
  </si>
  <si>
    <r>
      <rPr>
        <sz val="11"/>
        <color rgb="FF000000"/>
        <rFont val="等线"/>
        <charset val="134"/>
      </rPr>
      <t>892a20bbdc3ce599dc0c5d9f0866c352</t>
    </r>
  </si>
  <si>
    <r>
      <rPr>
        <sz val="11"/>
        <color rgb="FF000000"/>
        <rFont val="等线"/>
        <charset val="134"/>
      </rPr>
      <t>93083483207194ec3c542bb1d68596b2</t>
    </r>
  </si>
  <si>
    <r>
      <rPr>
        <sz val="11"/>
        <color rgb="FF000000"/>
        <rFont val="等线"/>
        <charset val="134"/>
      </rPr>
      <t>cae837eefed1cfab36963e7dd759f969</t>
    </r>
  </si>
  <si>
    <r>
      <rPr>
        <sz val="11"/>
        <color rgb="FF000000"/>
        <rFont val="等线"/>
        <charset val="134"/>
      </rPr>
      <t>417d1572ffdfdab458e683066a041d68</t>
    </r>
  </si>
  <si>
    <r>
      <rPr>
        <sz val="11"/>
        <color rgb="FF000000"/>
        <rFont val="等线"/>
        <charset val="134"/>
      </rPr>
      <t>d4459ef49f1c21e17ec9530ebf600efb</t>
    </r>
  </si>
  <si>
    <r>
      <rPr>
        <sz val="11"/>
        <color rgb="FF000000"/>
        <rFont val="等线"/>
        <charset val="134"/>
      </rPr>
      <t>72839c66aecb54d8f8f5221ed4d2d84d</t>
    </r>
  </si>
  <si>
    <r>
      <rPr>
        <sz val="11"/>
        <color rgb="FF000000"/>
        <rFont val="等线"/>
        <charset val="134"/>
      </rPr>
      <t>f9ee17d3e02227fa4393438c29d03d59</t>
    </r>
  </si>
  <si>
    <r>
      <rPr>
        <sz val="11"/>
        <color rgb="FF000000"/>
        <rFont val="等线"/>
        <charset val="134"/>
      </rPr>
      <t>86488b19ea3129fc0b1e1a77c82260bc</t>
    </r>
  </si>
  <si>
    <r>
      <rPr>
        <sz val="11"/>
        <color rgb="FF000000"/>
        <rFont val="等线"/>
        <charset val="134"/>
      </rPr>
      <t>2bd45e03217648608b0af383dbf40660</t>
    </r>
  </si>
  <si>
    <r>
      <rPr>
        <sz val="11"/>
        <color rgb="FF000000"/>
        <rFont val="等线"/>
        <charset val="134"/>
      </rPr>
      <t>5c1f7c7d806cdba4eda513038bc45766</t>
    </r>
  </si>
  <si>
    <r>
      <rPr>
        <sz val="11"/>
        <color rgb="FF000000"/>
        <rFont val="等线"/>
        <charset val="134"/>
      </rPr>
      <t>2944c236e007d931bea375374d0284f5</t>
    </r>
  </si>
  <si>
    <r>
      <rPr>
        <sz val="11"/>
        <color rgb="FF000000"/>
        <rFont val="等线"/>
        <charset val="134"/>
      </rPr>
      <t>ad602468b51a4b2cc029f6f1cb136808</t>
    </r>
  </si>
  <si>
    <r>
      <rPr>
        <sz val="11"/>
        <color rgb="FF000000"/>
        <rFont val="等线"/>
        <charset val="134"/>
      </rPr>
      <t>a9f2f850c611055f8cd1c783adeaf9ab</t>
    </r>
  </si>
  <si>
    <r>
      <rPr>
        <sz val="11"/>
        <color rgb="FF000000"/>
        <rFont val="等线"/>
        <charset val="134"/>
      </rPr>
      <t>ec1c1d0398a546edd78968be3b9bb18d</t>
    </r>
  </si>
  <si>
    <r>
      <rPr>
        <sz val="11"/>
        <color rgb="FF000000"/>
        <rFont val="等线"/>
        <charset val="134"/>
      </rPr>
      <t>c47cacf04c3a4f051102319de6a4621a</t>
    </r>
  </si>
  <si>
    <r>
      <rPr>
        <sz val="11"/>
        <color rgb="FF000000"/>
        <rFont val="等线"/>
        <charset val="134"/>
      </rPr>
      <t>ad86a49340ad94f9b7b69d8bebc7a782</t>
    </r>
  </si>
  <si>
    <r>
      <rPr>
        <sz val="11"/>
        <color rgb="FF000000"/>
        <rFont val="等线"/>
        <charset val="134"/>
      </rPr>
      <t>b31d8ab3cc005ac218fef844f0c28c72</t>
    </r>
  </si>
  <si>
    <r>
      <rPr>
        <sz val="11"/>
        <color rgb="FF000000"/>
        <rFont val="等线"/>
        <charset val="134"/>
      </rPr>
      <t>0b0f01d77a12b15b6c2e758c0aca85e7</t>
    </r>
  </si>
  <si>
    <r>
      <rPr>
        <sz val="11"/>
        <color rgb="FF000000"/>
        <rFont val="等线"/>
        <charset val="134"/>
      </rPr>
      <t>c9aec4fc83b2a662ab6fe78692f8fd23</t>
    </r>
  </si>
  <si>
    <r>
      <rPr>
        <sz val="11"/>
        <color rgb="FF000000"/>
        <rFont val="等线"/>
        <charset val="134"/>
      </rPr>
      <t>b43baf8cd6a3ef8c73a2beb5671a3a16</t>
    </r>
  </si>
  <si>
    <r>
      <rPr>
        <sz val="11"/>
        <color rgb="FF000000"/>
        <rFont val="等线"/>
        <charset val="134"/>
      </rPr>
      <t>08995258dcab3634cbbe385927d19c0b</t>
    </r>
  </si>
  <si>
    <r>
      <rPr>
        <sz val="11"/>
        <color rgb="FF000000"/>
        <rFont val="等线"/>
        <charset val="134"/>
      </rPr>
      <t>1e2bd9c8e7271e2914d9963eab3c80f7</t>
    </r>
  </si>
  <si>
    <r>
      <rPr>
        <sz val="11"/>
        <color rgb="FF000000"/>
        <rFont val="等线"/>
        <charset val="134"/>
      </rPr>
      <t>a305c261e6a32ed12ec74ce511aeed38</t>
    </r>
  </si>
  <si>
    <r>
      <rPr>
        <sz val="11"/>
        <color rgb="FF000000"/>
        <rFont val="等线"/>
        <charset val="134"/>
      </rPr>
      <t>66fe8941a14c55506406b7beb3bdec63</t>
    </r>
  </si>
  <si>
    <r>
      <rPr>
        <sz val="11"/>
        <color rgb="FF000000"/>
        <rFont val="等线"/>
        <charset val="134"/>
      </rPr>
      <t>f5da5ced52cbeeb60306fe7949619231</t>
    </r>
  </si>
  <si>
    <r>
      <rPr>
        <sz val="11"/>
        <color rgb="FF000000"/>
        <rFont val="等线"/>
        <charset val="134"/>
      </rPr>
      <t>7d071723b0e54a85eede58bdb977773d</t>
    </r>
  </si>
  <si>
    <r>
      <rPr>
        <sz val="11"/>
        <color rgb="FF000000"/>
        <rFont val="等线"/>
        <charset val="134"/>
      </rPr>
      <t>5ff39607cbc5eff4b7167d76e4a24d6d</t>
    </r>
  </si>
  <si>
    <r>
      <rPr>
        <sz val="11"/>
        <color rgb="FF000000"/>
        <rFont val="等线"/>
        <charset val="134"/>
      </rPr>
      <t>c36fda3225d95412c2c014ad914844d1</t>
    </r>
  </si>
  <si>
    <r>
      <rPr>
        <sz val="11"/>
        <color rgb="FF000000"/>
        <rFont val="等线"/>
        <charset val="134"/>
      </rPr>
      <t>b301158fda4267e4ee0b835b92f54b88</t>
    </r>
  </si>
  <si>
    <r>
      <rPr>
        <sz val="11"/>
        <color rgb="FF000000"/>
        <rFont val="等线"/>
        <charset val="134"/>
      </rPr>
      <t>6c928145425129f7964632e67c1b3429</t>
    </r>
  </si>
  <si>
    <r>
      <rPr>
        <sz val="11"/>
        <color rgb="FF000000"/>
        <rFont val="等线"/>
        <charset val="134"/>
      </rPr>
      <t>6b527feb2fa02e889be62c388f0e3d95</t>
    </r>
  </si>
  <si>
    <r>
      <rPr>
        <sz val="11"/>
        <color rgb="FF000000"/>
        <rFont val="等线"/>
        <charset val="134"/>
      </rPr>
      <t>57b4c8f2adc2f2b903c2df278c43ab25</t>
    </r>
  </si>
  <si>
    <r>
      <rPr>
        <sz val="11"/>
        <color rgb="FF000000"/>
        <rFont val="等线"/>
        <charset val="134"/>
      </rPr>
      <t>38767be489bb2fc07020d93ddfc7e267</t>
    </r>
  </si>
  <si>
    <r>
      <rPr>
        <sz val="11"/>
        <color rgb="FF000000"/>
        <rFont val="等线"/>
        <charset val="134"/>
      </rPr>
      <t>9d224137417a4b57666167c3c28a43e0</t>
    </r>
  </si>
  <si>
    <r>
      <rPr>
        <sz val="11"/>
        <color rgb="FF000000"/>
        <rFont val="等线"/>
        <charset val="134"/>
      </rPr>
      <t>dd6977d8d709f31e5fda5cec2bba6625</t>
    </r>
  </si>
  <si>
    <r>
      <rPr>
        <sz val="11"/>
        <color rgb="FF000000"/>
        <rFont val="等线"/>
        <charset val="134"/>
      </rPr>
      <t>6c8597e16325b48d613fb67e2b05ab87</t>
    </r>
  </si>
  <si>
    <r>
      <rPr>
        <sz val="11"/>
        <color rgb="FF000000"/>
        <rFont val="等线"/>
        <charset val="134"/>
      </rPr>
      <t>5c4380722f93c9deb20d76d4386f5599</t>
    </r>
  </si>
  <si>
    <r>
      <rPr>
        <sz val="11"/>
        <color rgb="FF000000"/>
        <rFont val="等线"/>
        <charset val="134"/>
      </rPr>
      <t>7bbf31f9048bd3302131c85ed6b29457</t>
    </r>
  </si>
  <si>
    <r>
      <rPr>
        <sz val="11"/>
        <color rgb="FF000000"/>
        <rFont val="等线"/>
        <charset val="134"/>
      </rPr>
      <t>5ab36c29ebf2e7917b08c4fb84fda6ea</t>
    </r>
  </si>
  <si>
    <r>
      <rPr>
        <sz val="11"/>
        <color rgb="FF000000"/>
        <rFont val="等线"/>
        <charset val="134"/>
      </rPr>
      <t>0e45d599453ad6e8db62cdd844a55f82</t>
    </r>
  </si>
  <si>
    <r>
      <rPr>
        <sz val="11"/>
        <color rgb="FF000000"/>
        <rFont val="等线"/>
        <charset val="134"/>
      </rPr>
      <t>a6280a2cccb8b3e199d8f061f1cae1b9</t>
    </r>
  </si>
  <si>
    <r>
      <rPr>
        <sz val="11"/>
        <color rgb="FF000000"/>
        <rFont val="等线"/>
        <charset val="134"/>
      </rPr>
      <t>19418efa363e8ebcc23c55626a9c7485</t>
    </r>
  </si>
  <si>
    <r>
      <rPr>
        <sz val="11"/>
        <color rgb="FF000000"/>
        <rFont val="等线"/>
        <charset val="134"/>
      </rPr>
      <t>3f3a0eaeea9c0690b6ede1b17b4fd8ce</t>
    </r>
  </si>
  <si>
    <r>
      <rPr>
        <sz val="11"/>
        <color rgb="FF000000"/>
        <rFont val="等线"/>
        <charset val="134"/>
      </rPr>
      <t>6380b0bfcc10000dd0e7003e17f96547</t>
    </r>
  </si>
  <si>
    <r>
      <rPr>
        <sz val="11"/>
        <color rgb="FF000000"/>
        <rFont val="等线"/>
        <charset val="134"/>
      </rPr>
      <t>dadecac78ef1c4334c77d99e0b7850a3</t>
    </r>
  </si>
  <si>
    <r>
      <rPr>
        <sz val="11"/>
        <color rgb="FF000000"/>
        <rFont val="等线"/>
        <charset val="134"/>
      </rPr>
      <t>d7aebc8360445d673258e139860a8fe0</t>
    </r>
  </si>
  <si>
    <r>
      <rPr>
        <sz val="11"/>
        <color rgb="FF000000"/>
        <rFont val="等线"/>
        <charset val="134"/>
      </rPr>
      <t>b86d83618245e95a2607343a96b38867</t>
    </r>
  </si>
  <si>
    <r>
      <rPr>
        <sz val="11"/>
        <color rgb="FF000000"/>
        <rFont val="等线"/>
        <charset val="134"/>
      </rPr>
      <t>845481f888bb7e3a62e2b3d436832d34</t>
    </r>
  </si>
  <si>
    <r>
      <rPr>
        <sz val="11"/>
        <color rgb="FF000000"/>
        <rFont val="等线"/>
        <charset val="134"/>
      </rPr>
      <t>a56068fbdf8ce4bd75a7e81b039897f1</t>
    </r>
  </si>
  <si>
    <r>
      <rPr>
        <sz val="11"/>
        <color rgb="FF000000"/>
        <rFont val="等线"/>
        <charset val="134"/>
      </rPr>
      <t>c78630485932cd07c86ec79f69fe587e</t>
    </r>
  </si>
  <si>
    <r>
      <rPr>
        <sz val="11"/>
        <color rgb="FF000000"/>
        <rFont val="等线"/>
        <charset val="134"/>
      </rPr>
      <t>60d62df21e06ab0eaa8fabc04d05222b</t>
    </r>
  </si>
  <si>
    <r>
      <rPr>
        <sz val="11"/>
        <color rgb="FF000000"/>
        <rFont val="等线"/>
        <charset val="134"/>
      </rPr>
      <t>8f12ea0313983ec91e33800191a3dd04</t>
    </r>
  </si>
  <si>
    <r>
      <rPr>
        <sz val="11"/>
        <color rgb="FF000000"/>
        <rFont val="等线"/>
        <charset val="134"/>
      </rPr>
      <t>74fe213317516937f2c7ecb5841f8730</t>
    </r>
  </si>
  <si>
    <r>
      <rPr>
        <sz val="11"/>
        <color rgb="FF000000"/>
        <rFont val="等线"/>
        <charset val="134"/>
      </rPr>
      <t>926a5f02dd00b3da30cb52d040088707</t>
    </r>
  </si>
  <si>
    <r>
      <rPr>
        <sz val="11"/>
        <color rgb="FF000000"/>
        <rFont val="等线"/>
        <charset val="134"/>
      </rPr>
      <t>5fbadc6041a22d4f2e0391c16c41efe3</t>
    </r>
  </si>
  <si>
    <r>
      <rPr>
        <sz val="11"/>
        <color rgb="FF000000"/>
        <rFont val="等线"/>
        <charset val="134"/>
      </rPr>
      <t>ee9548c3d610f371108b0e41758dc5ae</t>
    </r>
  </si>
  <si>
    <r>
      <rPr>
        <sz val="11"/>
        <color rgb="FF000000"/>
        <rFont val="等线"/>
        <charset val="134"/>
      </rPr>
      <t>2d535d95c6bc2156ca63b52a3047dfc4</t>
    </r>
  </si>
  <si>
    <r>
      <rPr>
        <sz val="11"/>
        <color rgb="FF000000"/>
        <rFont val="等线"/>
        <charset val="134"/>
      </rPr>
      <t>0ee92cad499577faa7f1a2d192dd381a</t>
    </r>
  </si>
  <si>
    <r>
      <rPr>
        <sz val="11"/>
        <color rgb="FF000000"/>
        <rFont val="等线"/>
        <charset val="134"/>
      </rPr>
      <t>4864c0224a069631ce2bc0804df6d8d1</t>
    </r>
  </si>
  <si>
    <r>
      <rPr>
        <sz val="11"/>
        <color rgb="FF000000"/>
        <rFont val="等线"/>
        <charset val="134"/>
      </rPr>
      <t>58822b389916477335e2f91825d423d8</t>
    </r>
  </si>
  <si>
    <r>
      <rPr>
        <sz val="11"/>
        <color rgb="FF000000"/>
        <rFont val="等线"/>
        <charset val="134"/>
      </rPr>
      <t>0faa41c54e5aa6484e91b55fe3821d64</t>
    </r>
  </si>
  <si>
    <r>
      <rPr>
        <sz val="11"/>
        <color rgb="FF000000"/>
        <rFont val="等线"/>
        <charset val="134"/>
      </rPr>
      <t>8d2b33d38b3b0cad0df7b322d24e263b</t>
    </r>
  </si>
  <si>
    <r>
      <rPr>
        <sz val="11"/>
        <color rgb="FF000000"/>
        <rFont val="等线"/>
        <charset val="134"/>
      </rPr>
      <t>8d4c94767af629361937a1037a44a215</t>
    </r>
  </si>
  <si>
    <r>
      <rPr>
        <sz val="11"/>
        <color rgb="FF000000"/>
        <rFont val="等线"/>
        <charset val="134"/>
      </rPr>
      <t>0fd09741637416e390af01667dcd6ed1</t>
    </r>
  </si>
  <si>
    <r>
      <rPr>
        <sz val="11"/>
        <color rgb="FF000000"/>
        <rFont val="等线"/>
        <charset val="134"/>
      </rPr>
      <t>af9e8ac8639731b56683f6af26a32821</t>
    </r>
  </si>
  <si>
    <r>
      <rPr>
        <sz val="11"/>
        <color rgb="FF000000"/>
        <rFont val="等线"/>
        <charset val="134"/>
      </rPr>
      <t>149bb90f37cbae1f537b11d62c212cd8</t>
    </r>
  </si>
  <si>
    <r>
      <rPr>
        <sz val="11"/>
        <color rgb="FF000000"/>
        <rFont val="等线"/>
        <charset val="134"/>
      </rPr>
      <t>0d98f81c70f10d55fa0968023d91bd26</t>
    </r>
  </si>
  <si>
    <r>
      <rPr>
        <sz val="11"/>
        <color rgb="FF000000"/>
        <rFont val="等线"/>
        <charset val="134"/>
      </rPr>
      <t>e08a54ae0f63399e627c6ede9afc5026</t>
    </r>
  </si>
  <si>
    <r>
      <rPr>
        <sz val="11"/>
        <color rgb="FF000000"/>
        <rFont val="等线"/>
        <charset val="134"/>
      </rPr>
      <t>a75ce850ffa9c5705161aef51fa34f83</t>
    </r>
  </si>
  <si>
    <r>
      <rPr>
        <sz val="11"/>
        <color rgb="FF000000"/>
        <rFont val="等线"/>
        <charset val="134"/>
      </rPr>
      <t>6501e874ade53c12d04c519166187f0c</t>
    </r>
  </si>
  <si>
    <r>
      <rPr>
        <sz val="11"/>
        <color rgb="FF000000"/>
        <rFont val="等线"/>
        <charset val="134"/>
      </rPr>
      <t>9598cb3dd16dad08417b2b442c955287</t>
    </r>
  </si>
  <si>
    <r>
      <rPr>
        <sz val="11"/>
        <color rgb="FF000000"/>
        <rFont val="等线"/>
        <charset val="134"/>
      </rPr>
      <t>225333c924329639a4b57a367bd75c47</t>
    </r>
  </si>
  <si>
    <r>
      <rPr>
        <sz val="11"/>
        <color rgb="FF000000"/>
        <rFont val="等线"/>
        <charset val="134"/>
      </rPr>
      <t>fb75fa1fac5ad54c9d64c653e50a7126</t>
    </r>
  </si>
  <si>
    <r>
      <rPr>
        <sz val="11"/>
        <color rgb="FF000000"/>
        <rFont val="等线"/>
        <charset val="134"/>
      </rPr>
      <t>f0c815279cc248031a3e2afc9c7f2316</t>
    </r>
  </si>
  <si>
    <r>
      <rPr>
        <sz val="11"/>
        <color rgb="FF000000"/>
        <rFont val="等线"/>
        <charset val="134"/>
      </rPr>
      <t>172077d71e0acf5877f6929ad733b287</t>
    </r>
  </si>
  <si>
    <r>
      <rPr>
        <sz val="11"/>
        <color rgb="FF000000"/>
        <rFont val="等线"/>
        <charset val="134"/>
      </rPr>
      <t>dbc36591f66b8c3070d5c76543a1472c</t>
    </r>
  </si>
  <si>
    <r>
      <rPr>
        <sz val="11"/>
        <color rgb="FF000000"/>
        <rFont val="等线"/>
        <charset val="134"/>
      </rPr>
      <t>4d3e9950aa11c2742cc86d04cc6d71ab</t>
    </r>
  </si>
  <si>
    <r>
      <rPr>
        <sz val="11"/>
        <color rgb="FF000000"/>
        <rFont val="等线"/>
        <charset val="134"/>
      </rPr>
      <t>a258c579aeef11982f7b8d21bdad9820</t>
    </r>
  </si>
  <si>
    <r>
      <rPr>
        <sz val="11"/>
        <color rgb="FF000000"/>
        <rFont val="等线"/>
        <charset val="134"/>
      </rPr>
      <t>06821037c226173faca6dcec661474b4</t>
    </r>
  </si>
  <si>
    <r>
      <rPr>
        <sz val="11"/>
        <color rgb="FF000000"/>
        <rFont val="等线"/>
        <charset val="134"/>
      </rPr>
      <t>bee3593abb1446945747da51b942545f</t>
    </r>
  </si>
  <si>
    <r>
      <rPr>
        <sz val="11"/>
        <color rgb="FF000000"/>
        <rFont val="等线"/>
        <charset val="134"/>
      </rPr>
      <t>1084bcc9cd7275e10e13a7234fb0ef67</t>
    </r>
  </si>
  <si>
    <r>
      <rPr>
        <sz val="11"/>
        <color rgb="FF000000"/>
        <rFont val="等线"/>
        <charset val="134"/>
      </rPr>
      <t>60fba7da458143ad9fae60aae2684011</t>
    </r>
  </si>
  <si>
    <r>
      <rPr>
        <sz val="11"/>
        <color rgb="FF000000"/>
        <rFont val="等线"/>
        <charset val="134"/>
      </rPr>
      <t>d03a50d8867f21db4a8bd900ed8422b5</t>
    </r>
  </si>
  <si>
    <r>
      <rPr>
        <sz val="11"/>
        <color rgb="FF000000"/>
        <rFont val="等线"/>
        <charset val="134"/>
      </rPr>
      <t>4107bbfa4d8605f11ec3cab753055912</t>
    </r>
  </si>
  <si>
    <r>
      <rPr>
        <sz val="11"/>
        <color rgb="FF000000"/>
        <rFont val="等线"/>
        <charset val="134"/>
      </rPr>
      <t>084e19e29dc9ebe03f4401003d10bff6</t>
    </r>
  </si>
  <si>
    <r>
      <rPr>
        <sz val="11"/>
        <color rgb="FF000000"/>
        <rFont val="等线"/>
        <charset val="134"/>
      </rPr>
      <t>f08c7349152bfbd6a5aaea4d82f7e396</t>
    </r>
  </si>
  <si>
    <r>
      <rPr>
        <sz val="11"/>
        <color rgb="FF000000"/>
        <rFont val="等线"/>
        <charset val="134"/>
      </rPr>
      <t>c300de8803e2c1c338882c07bd2ea52e</t>
    </r>
  </si>
  <si>
    <r>
      <rPr>
        <sz val="11"/>
        <color rgb="FF000000"/>
        <rFont val="等线"/>
        <charset val="134"/>
      </rPr>
      <t>71cc50f204abade292a7358ec69204aa</t>
    </r>
  </si>
  <si>
    <r>
      <rPr>
        <sz val="11"/>
        <color rgb="FF000000"/>
        <rFont val="等线"/>
        <charset val="134"/>
      </rPr>
      <t>2e8e463e0037bf45dcc75e54abe4271a</t>
    </r>
  </si>
  <si>
    <r>
      <rPr>
        <sz val="11"/>
        <color rgb="FF000000"/>
        <rFont val="等线"/>
        <charset val="134"/>
      </rPr>
      <t>aae604407d81305e85e452d2192dfdea</t>
    </r>
  </si>
  <si>
    <r>
      <rPr>
        <sz val="11"/>
        <color rgb="FF000000"/>
        <rFont val="等线"/>
        <charset val="134"/>
      </rPr>
      <t>05987b53608dda76bda9605ee2ac891a</t>
    </r>
  </si>
  <si>
    <r>
      <rPr>
        <sz val="11"/>
        <color rgb="FF000000"/>
        <rFont val="等线"/>
        <charset val="134"/>
      </rPr>
      <t>36bcb9b21440f193517bea25feaaa136</t>
    </r>
  </si>
  <si>
    <r>
      <rPr>
        <sz val="11"/>
        <color rgb="FF000000"/>
        <rFont val="等线"/>
        <charset val="134"/>
      </rPr>
      <t>411729d748bdf03a2c8bf5c839883955</t>
    </r>
  </si>
  <si>
    <r>
      <rPr>
        <sz val="11"/>
        <color rgb="FF000000"/>
        <rFont val="等线"/>
        <charset val="134"/>
      </rPr>
      <t>1ce9b48cc7b40eb5342b8ca667d98537</t>
    </r>
  </si>
  <si>
    <r>
      <rPr>
        <sz val="11"/>
        <color rgb="FF000000"/>
        <rFont val="等线"/>
        <charset val="134"/>
      </rPr>
      <t>f0ac79ebe9927f86f7953dd8af41e850</t>
    </r>
  </si>
  <si>
    <r>
      <rPr>
        <sz val="11"/>
        <color rgb="FF000000"/>
        <rFont val="等线"/>
        <charset val="134"/>
      </rPr>
      <t>d3cd38e5fd7a1311320279f94dcb0b56</t>
    </r>
  </si>
  <si>
    <r>
      <rPr>
        <sz val="11"/>
        <color rgb="FF000000"/>
        <rFont val="等线"/>
        <charset val="134"/>
      </rPr>
      <t>5c7f3f750c8fb03b4b8153d358afd595</t>
    </r>
  </si>
  <si>
    <r>
      <rPr>
        <sz val="11"/>
        <color rgb="FF000000"/>
        <rFont val="等线"/>
        <charset val="134"/>
      </rPr>
      <t>a1d3a094074e0e202a065e3b1005bdf6</t>
    </r>
  </si>
  <si>
    <r>
      <rPr>
        <sz val="11"/>
        <color rgb="FF000000"/>
        <rFont val="等线"/>
        <charset val="134"/>
      </rPr>
      <t>1f8d9f14719caaffab8557c0492dd26b</t>
    </r>
  </si>
  <si>
    <r>
      <rPr>
        <sz val="11"/>
        <color rgb="FF000000"/>
        <rFont val="等线"/>
        <charset val="134"/>
      </rPr>
      <t>12a3ba9f3d2ae34ed4156e00158af2ae</t>
    </r>
  </si>
  <si>
    <r>
      <rPr>
        <sz val="11"/>
        <color rgb="FF000000"/>
        <rFont val="等线"/>
        <charset val="134"/>
      </rPr>
      <t>700bca2d17446c3c71815c88992ac675</t>
    </r>
  </si>
  <si>
    <r>
      <rPr>
        <sz val="11"/>
        <color rgb="FF000000"/>
        <rFont val="等线"/>
        <charset val="134"/>
      </rPr>
      <t>28d068cfc9a6b0d34ba6eaf619416cb3</t>
    </r>
  </si>
  <si>
    <r>
      <rPr>
        <sz val="11"/>
        <color rgb="FF000000"/>
        <rFont val="等线"/>
        <charset val="134"/>
      </rPr>
      <t>aea039127337069ebb2bbe1250acfa87</t>
    </r>
  </si>
  <si>
    <r>
      <rPr>
        <sz val="11"/>
        <color rgb="FF000000"/>
        <rFont val="等线"/>
        <charset val="134"/>
      </rPr>
      <t>71d5df3935bec9d58ab07f01e896ab76</t>
    </r>
  </si>
  <si>
    <r>
      <rPr>
        <sz val="11"/>
        <color rgb="FF000000"/>
        <rFont val="等线"/>
        <charset val="134"/>
      </rPr>
      <t>609d786f554804f138c9a5c8463cebc5</t>
    </r>
  </si>
  <si>
    <r>
      <rPr>
        <sz val="11"/>
        <color rgb="FF000000"/>
        <rFont val="等线"/>
        <charset val="134"/>
      </rPr>
      <t>9168aaff0592ac77d72e10d87cb63802</t>
    </r>
  </si>
  <si>
    <r>
      <rPr>
        <sz val="11"/>
        <color rgb="FF000000"/>
        <rFont val="等线"/>
        <charset val="134"/>
      </rPr>
      <t>6a53d89d19c35434809c3a3843d2f30e</t>
    </r>
  </si>
  <si>
    <r>
      <rPr>
        <sz val="11"/>
        <color rgb="FF000000"/>
        <rFont val="等线"/>
        <charset val="134"/>
      </rPr>
      <t>2f753d7d8b8959c9c2d6649e6ff0211f</t>
    </r>
  </si>
  <si>
    <r>
      <rPr>
        <sz val="11"/>
        <color rgb="FF000000"/>
        <rFont val="等线"/>
        <charset val="134"/>
      </rPr>
      <t>3bf686deca22fe8ac426bdae2adecd37</t>
    </r>
  </si>
  <si>
    <r>
      <rPr>
        <sz val="11"/>
        <color rgb="FF000000"/>
        <rFont val="等线"/>
        <charset val="134"/>
      </rPr>
      <t>42375699bd6c70737c3e92b1378f402d</t>
    </r>
  </si>
  <si>
    <r>
      <rPr>
        <sz val="11"/>
        <color rgb="FF000000"/>
        <rFont val="等线"/>
        <charset val="134"/>
      </rPr>
      <t>9342761164a0b56cb635c34074cea33b</t>
    </r>
  </si>
  <si>
    <r>
      <rPr>
        <sz val="11"/>
        <color rgb="FF000000"/>
        <rFont val="等线"/>
        <charset val="134"/>
      </rPr>
      <t>6bb0e4c5ae5cc0ec114ab2f7c6cfe925</t>
    </r>
  </si>
  <si>
    <r>
      <rPr>
        <sz val="11"/>
        <color rgb="FF000000"/>
        <rFont val="等线"/>
        <charset val="134"/>
      </rPr>
      <t>eca84131a2a6d0c73377410fdd69603e</t>
    </r>
  </si>
  <si>
    <r>
      <rPr>
        <sz val="11"/>
        <color rgb="FF000000"/>
        <rFont val="等线"/>
        <charset val="134"/>
      </rPr>
      <t>6aa83a212f811625e6180b797aaf7f65</t>
    </r>
  </si>
  <si>
    <r>
      <rPr>
        <sz val="11"/>
        <color rgb="FF000000"/>
        <rFont val="等线"/>
        <charset val="134"/>
      </rPr>
      <t>29105a080c84911c1419f03c315c44b1</t>
    </r>
  </si>
  <si>
    <r>
      <rPr>
        <sz val="11"/>
        <color rgb="FF000000"/>
        <rFont val="等线"/>
        <charset val="134"/>
      </rPr>
      <t>ae9029ecde24d9facc3832d43df28635</t>
    </r>
  </si>
  <si>
    <r>
      <rPr>
        <sz val="11"/>
        <color rgb="FF000000"/>
        <rFont val="等线"/>
        <charset val="134"/>
      </rPr>
      <t>04ce637676118325d43aa0b919f0e1ea</t>
    </r>
  </si>
  <si>
    <r>
      <rPr>
        <sz val="11"/>
        <color rgb="FF000000"/>
        <rFont val="等线"/>
        <charset val="134"/>
      </rPr>
      <t>b8505fdfb77e6c3a66cfa57411a3df23</t>
    </r>
  </si>
  <si>
    <r>
      <rPr>
        <sz val="11"/>
        <color rgb="FF000000"/>
        <rFont val="等线"/>
        <charset val="134"/>
      </rPr>
      <t>93b58b0ba0d326e9c8d1a81f8672c16a</t>
    </r>
  </si>
  <si>
    <r>
      <rPr>
        <sz val="11"/>
        <color rgb="FF000000"/>
        <rFont val="等线"/>
        <charset val="134"/>
      </rPr>
      <t>ee5dfd7447051181bdaeee2fd3ed7994</t>
    </r>
  </si>
  <si>
    <r>
      <rPr>
        <sz val="11"/>
        <color rgb="FF000000"/>
        <rFont val="等线"/>
        <charset val="134"/>
      </rPr>
      <t>1dfb8ba9375a08f7cae171a452369a61</t>
    </r>
  </si>
  <si>
    <r>
      <rPr>
        <sz val="11"/>
        <color rgb="FF000000"/>
        <rFont val="等线"/>
        <charset val="134"/>
      </rPr>
      <t>5ab81b9c72238b0f066ff333d3d72105</t>
    </r>
  </si>
  <si>
    <r>
      <rPr>
        <sz val="11"/>
        <color rgb="FF000000"/>
        <rFont val="等线"/>
        <charset val="134"/>
      </rPr>
      <t>ffe9baf177e404d709831bed48969911</t>
    </r>
  </si>
  <si>
    <r>
      <rPr>
        <sz val="11"/>
        <color rgb="FF000000"/>
        <rFont val="等线"/>
        <charset val="134"/>
      </rPr>
      <t>2f69f1432cc0f61bd2d3ef18bf028b4a</t>
    </r>
  </si>
  <si>
    <r>
      <rPr>
        <sz val="11"/>
        <color rgb="FF000000"/>
        <rFont val="等线"/>
        <charset val="134"/>
      </rPr>
      <t>7883fb784f0caaeb0f7954c494e15f59</t>
    </r>
  </si>
  <si>
    <r>
      <rPr>
        <sz val="11"/>
        <color rgb="FF000000"/>
        <rFont val="等线"/>
        <charset val="134"/>
      </rPr>
      <t>89747c2b10f2c119af6be2613d6e0879</t>
    </r>
  </si>
  <si>
    <r>
      <rPr>
        <sz val="11"/>
        <color rgb="FF000000"/>
        <rFont val="等线"/>
        <charset val="134"/>
      </rPr>
      <t>af9390d7dcf07c1e5c3733d017051c63</t>
    </r>
  </si>
  <si>
    <r>
      <rPr>
        <sz val="11"/>
        <color rgb="FF000000"/>
        <rFont val="等线"/>
        <charset val="134"/>
      </rPr>
      <t>013f543e29a89fd2770a7ba6fd6e51ff</t>
    </r>
  </si>
  <si>
    <r>
      <rPr>
        <sz val="11"/>
        <color rgb="FF000000"/>
        <rFont val="等线"/>
        <charset val="134"/>
      </rPr>
      <t>5364b8065035fa63efab404d48f2569a</t>
    </r>
  </si>
  <si>
    <r>
      <rPr>
        <sz val="11"/>
        <color rgb="FF000000"/>
        <rFont val="等线"/>
        <charset val="134"/>
      </rPr>
      <t>590b25efb972da639ebe3a15b971eb9d</t>
    </r>
  </si>
  <si>
    <r>
      <rPr>
        <sz val="11"/>
        <color rgb="FF000000"/>
        <rFont val="等线"/>
        <charset val="134"/>
      </rPr>
      <t>bd4b5a2511ec56f6a1f45765dfeec791</t>
    </r>
  </si>
  <si>
    <r>
      <rPr>
        <sz val="11"/>
        <color rgb="FF000000"/>
        <rFont val="等线"/>
        <charset val="134"/>
      </rPr>
      <t>a06b27880d3987e671febad88122f345</t>
    </r>
  </si>
  <si>
    <r>
      <rPr>
        <sz val="11"/>
        <color rgb="FF000000"/>
        <rFont val="等线"/>
        <charset val="134"/>
      </rPr>
      <t>3638f2062c305c79df283ef573a10b97</t>
    </r>
  </si>
  <si>
    <r>
      <rPr>
        <sz val="11"/>
        <color rgb="FF000000"/>
        <rFont val="等线"/>
        <charset val="134"/>
      </rPr>
      <t>f5ac3a21c0080c0ca61854bba6ff2b3c</t>
    </r>
  </si>
  <si>
    <r>
      <rPr>
        <sz val="11"/>
        <color rgb="FF000000"/>
        <rFont val="等线"/>
        <charset val="134"/>
      </rPr>
      <t>746a0555a0acc5247286bfbde6dfe086</t>
    </r>
  </si>
  <si>
    <r>
      <rPr>
        <sz val="11"/>
        <color rgb="FF000000"/>
        <rFont val="等线"/>
        <charset val="134"/>
      </rPr>
      <t>f5a1ac343673fdc32e1a886c6d57a13d</t>
    </r>
  </si>
  <si>
    <r>
      <rPr>
        <sz val="11"/>
        <color rgb="FF000000"/>
        <rFont val="等线"/>
        <charset val="134"/>
      </rPr>
      <t>06f1fad69dca00370cda270407e062e3</t>
    </r>
  </si>
  <si>
    <r>
      <rPr>
        <sz val="11"/>
        <color rgb="FF000000"/>
        <rFont val="等线"/>
        <charset val="134"/>
      </rPr>
      <t>07ba6b616a11b5912944f5313470263d</t>
    </r>
  </si>
  <si>
    <r>
      <rPr>
        <sz val="11"/>
        <color rgb="FF000000"/>
        <rFont val="等线"/>
        <charset val="134"/>
      </rPr>
      <t>9cba9d6b6519a8510950de0c1bb49adf</t>
    </r>
  </si>
  <si>
    <r>
      <rPr>
        <sz val="11"/>
        <color rgb="FF000000"/>
        <rFont val="等线"/>
        <charset val="134"/>
      </rPr>
      <t>bc94add55d5b443a5a8a9377ae68a418</t>
    </r>
  </si>
  <si>
    <r>
      <rPr>
        <sz val="11"/>
        <color rgb="FF000000"/>
        <rFont val="等线"/>
        <charset val="134"/>
      </rPr>
      <t>bb1d74a6dc6acf3a26fd8572a34e6227</t>
    </r>
  </si>
  <si>
    <r>
      <rPr>
        <sz val="11"/>
        <color rgb="FF000000"/>
        <rFont val="等线"/>
        <charset val="134"/>
      </rPr>
      <t>5c9f5346b08c5babda8dc0453834f9c3</t>
    </r>
  </si>
  <si>
    <r>
      <rPr>
        <sz val="11"/>
        <color rgb="FF000000"/>
        <rFont val="等线"/>
        <charset val="134"/>
      </rPr>
      <t>39862dbae672a9102b22799881f8d5d4</t>
    </r>
  </si>
  <si>
    <r>
      <rPr>
        <sz val="11"/>
        <color rgb="FF000000"/>
        <rFont val="等线"/>
        <charset val="134"/>
      </rPr>
      <t>e187c3f9958a7ddfb02e6a344c877ddd</t>
    </r>
  </si>
  <si>
    <r>
      <rPr>
        <sz val="11"/>
        <color rgb="FF000000"/>
        <rFont val="等线"/>
        <charset val="134"/>
      </rPr>
      <t>fae30e9116f282b506b8d2e8e2224516</t>
    </r>
  </si>
  <si>
    <r>
      <rPr>
        <sz val="11"/>
        <color rgb="FF000000"/>
        <rFont val="等线"/>
        <charset val="134"/>
      </rPr>
      <t>6ed908c53e0c2f56a56434afc5d8b4f8</t>
    </r>
  </si>
  <si>
    <r>
      <rPr>
        <sz val="11"/>
        <color rgb="FF000000"/>
        <rFont val="等线"/>
        <charset val="134"/>
      </rPr>
      <t>dbf3ff6b65eb977245adebc3411869d2</t>
    </r>
  </si>
  <si>
    <r>
      <rPr>
        <sz val="11"/>
        <color rgb="FF000000"/>
        <rFont val="等线"/>
        <charset val="134"/>
      </rPr>
      <t>d1e4b72b126009e8e63553119b270816</t>
    </r>
  </si>
  <si>
    <r>
      <rPr>
        <sz val="11"/>
        <color rgb="FF000000"/>
        <rFont val="等线"/>
        <charset val="134"/>
      </rPr>
      <t>88e0bb95d4827c75267d81a3fd7b2d0e</t>
    </r>
  </si>
  <si>
    <r>
      <rPr>
        <sz val="11"/>
        <color rgb="FF000000"/>
        <rFont val="等线"/>
        <charset val="134"/>
      </rPr>
      <t>8b66530cf2010bfbb089feb9a787534d</t>
    </r>
  </si>
  <si>
    <r>
      <rPr>
        <sz val="11"/>
        <color rgb="FF000000"/>
        <rFont val="等线"/>
        <charset val="134"/>
      </rPr>
      <t>f73a97c8983015738ec7d4c5fe0e892c</t>
    </r>
  </si>
  <si>
    <r>
      <rPr>
        <sz val="11"/>
        <color rgb="FF000000"/>
        <rFont val="等线"/>
        <charset val="134"/>
      </rPr>
      <t>b92ef07272a332eaa1324d66eb01230c</t>
    </r>
  </si>
  <si>
    <r>
      <rPr>
        <sz val="11"/>
        <color rgb="FF000000"/>
        <rFont val="等线"/>
        <charset val="134"/>
      </rPr>
      <t>fd0f4d2ec129b2132183f0e67062e0fb</t>
    </r>
  </si>
  <si>
    <r>
      <rPr>
        <sz val="11"/>
        <color rgb="FF000000"/>
        <rFont val="等线"/>
        <charset val="134"/>
      </rPr>
      <t>65de1eaa5c80fac9e5a2c5b52441ee29</t>
    </r>
  </si>
  <si>
    <r>
      <rPr>
        <sz val="11"/>
        <color rgb="FF000000"/>
        <rFont val="等线"/>
        <charset val="134"/>
      </rPr>
      <t>18617f8e69fd2603a7c830a647fdd20b</t>
    </r>
  </si>
  <si>
    <r>
      <rPr>
        <sz val="11"/>
        <color rgb="FF000000"/>
        <rFont val="等线"/>
        <charset val="134"/>
      </rPr>
      <t>028e779d5102492531cf4cf86a1e60a8</t>
    </r>
  </si>
  <si>
    <r>
      <rPr>
        <sz val="11"/>
        <color rgb="FF000000"/>
        <rFont val="等线"/>
        <charset val="134"/>
      </rPr>
      <t>cd61b581bb6a9686733f67210014ada8</t>
    </r>
  </si>
  <si>
    <r>
      <rPr>
        <sz val="11"/>
        <color rgb="FF000000"/>
        <rFont val="等线"/>
        <charset val="134"/>
      </rPr>
      <t>61233c079e1664951dbfb9f468d71257</t>
    </r>
  </si>
  <si>
    <r>
      <rPr>
        <sz val="11"/>
        <color rgb="FF000000"/>
        <rFont val="等线"/>
        <charset val="134"/>
      </rPr>
      <t>6f5ea2d1f9751ca4c5299986e4c5a24f</t>
    </r>
  </si>
  <si>
    <r>
      <rPr>
        <sz val="11"/>
        <color rgb="FF000000"/>
        <rFont val="等线"/>
        <charset val="134"/>
      </rPr>
      <t>cfa56ca4005d862d594ad30b48d960c6</t>
    </r>
  </si>
  <si>
    <r>
      <rPr>
        <sz val="11"/>
        <color rgb="FF000000"/>
        <rFont val="等线"/>
        <charset val="134"/>
      </rPr>
      <t>1b018291522ca447f915e1cd5e62958a</t>
    </r>
  </si>
  <si>
    <r>
      <rPr>
        <sz val="11"/>
        <color rgb="FF000000"/>
        <rFont val="等线"/>
        <charset val="134"/>
      </rPr>
      <t>be166ca33395af904169e0190cdfcce5</t>
    </r>
  </si>
  <si>
    <r>
      <rPr>
        <sz val="11"/>
        <color rgb="FF000000"/>
        <rFont val="等线"/>
        <charset val="134"/>
      </rPr>
      <t>9cd72e9782389c563c1c1c9d3ddc3b79</t>
    </r>
  </si>
  <si>
    <r>
      <rPr>
        <sz val="11"/>
        <color rgb="FF000000"/>
        <rFont val="等线"/>
        <charset val="134"/>
      </rPr>
      <t>fb92cc8ee77bf9f5296280f5f54704ad</t>
    </r>
  </si>
  <si>
    <r>
      <rPr>
        <sz val="11"/>
        <color rgb="FF000000"/>
        <rFont val="等线"/>
        <charset val="134"/>
      </rPr>
      <t>090232b061a40616b1d9a6714f3ddb58</t>
    </r>
  </si>
  <si>
    <r>
      <rPr>
        <sz val="11"/>
        <color rgb="FF000000"/>
        <rFont val="等线"/>
        <charset val="134"/>
      </rPr>
      <t>9b9119daf7cfe2e3fa6f99f5f50bb060</t>
    </r>
  </si>
  <si>
    <r>
      <rPr>
        <sz val="11"/>
        <color rgb="FF000000"/>
        <rFont val="等线"/>
        <charset val="134"/>
      </rPr>
      <t>5f0147d64623bdea6e38eefd61c60ae7</t>
    </r>
  </si>
  <si>
    <r>
      <rPr>
        <sz val="11"/>
        <color rgb="FF000000"/>
        <rFont val="等线"/>
        <charset val="134"/>
      </rPr>
      <t>1ca36bc9768e7e9617503a746e033efa</t>
    </r>
  </si>
  <si>
    <r>
      <rPr>
        <sz val="11"/>
        <color rgb="FF000000"/>
        <rFont val="等线"/>
        <charset val="134"/>
      </rPr>
      <t>3fea97948a491de3f5a4c91a349b543a</t>
    </r>
  </si>
  <si>
    <r>
      <rPr>
        <sz val="11"/>
        <color rgb="FF000000"/>
        <rFont val="等线"/>
        <charset val="134"/>
      </rPr>
      <t>f69eabaf12b24fc5053047ea41278293</t>
    </r>
  </si>
  <si>
    <r>
      <rPr>
        <sz val="11"/>
        <color rgb="FF000000"/>
        <rFont val="等线"/>
        <charset val="134"/>
      </rPr>
      <t>a587dff56aa9c4ae3387b2b6734a1db7</t>
    </r>
  </si>
  <si>
    <r>
      <rPr>
        <sz val="11"/>
        <color rgb="FF000000"/>
        <rFont val="等线"/>
        <charset val="134"/>
      </rPr>
      <t>efa98c673cef7e11e51b27d01167c2af</t>
    </r>
  </si>
  <si>
    <r>
      <rPr>
        <sz val="11"/>
        <color rgb="FF000000"/>
        <rFont val="等线"/>
        <charset val="134"/>
      </rPr>
      <t>6bdbbd062fa7b886f4e4b3c2a0d73922</t>
    </r>
  </si>
  <si>
    <r>
      <rPr>
        <sz val="11"/>
        <color rgb="FF000000"/>
        <rFont val="等线"/>
        <charset val="134"/>
      </rPr>
      <t>3364c19e3c40b305498a220a8adb1c1b</t>
    </r>
  </si>
  <si>
    <r>
      <rPr>
        <sz val="11"/>
        <color rgb="FF000000"/>
        <rFont val="等线"/>
        <charset val="134"/>
      </rPr>
      <t>180e87b5854bd6d87cf233a36b50a041</t>
    </r>
  </si>
  <si>
    <r>
      <rPr>
        <sz val="11"/>
        <color rgb="FF000000"/>
        <rFont val="等线"/>
        <charset val="134"/>
      </rPr>
      <t>39e2db463d040d98159e4abc68cba9c1</t>
    </r>
  </si>
  <si>
    <r>
      <rPr>
        <sz val="11"/>
        <color rgb="FF000000"/>
        <rFont val="等线"/>
        <charset val="134"/>
      </rPr>
      <t>4cdd35a3a46714395b766e22bdda0614</t>
    </r>
  </si>
  <si>
    <r>
      <rPr>
        <sz val="11"/>
        <color rgb="FF000000"/>
        <rFont val="等线"/>
        <charset val="134"/>
      </rPr>
      <t>ff7de407565fa9549d33715da41b389e</t>
    </r>
  </si>
  <si>
    <r>
      <rPr>
        <sz val="11"/>
        <color rgb="FF000000"/>
        <rFont val="等线"/>
        <charset val="134"/>
      </rPr>
      <t>794a53233a453a8a8e2f892ca6379f5b</t>
    </r>
  </si>
  <si>
    <r>
      <rPr>
        <sz val="11"/>
        <color rgb="FF000000"/>
        <rFont val="等线"/>
        <charset val="134"/>
      </rPr>
      <t>3881fe3d698780bddb08e473a75460d0</t>
    </r>
  </si>
  <si>
    <r>
      <rPr>
        <sz val="11"/>
        <color rgb="FF000000"/>
        <rFont val="等线"/>
        <charset val="134"/>
      </rPr>
      <t>aee274aa7e2c16ba9ac2531e377623e7</t>
    </r>
  </si>
  <si>
    <r>
      <rPr>
        <sz val="11"/>
        <color rgb="FF000000"/>
        <rFont val="等线"/>
        <charset val="134"/>
      </rPr>
      <t>ecce160794b8932fa0713b10d59d10bd</t>
    </r>
  </si>
  <si>
    <r>
      <rPr>
        <sz val="11"/>
        <color rgb="FF000000"/>
        <rFont val="等线"/>
        <charset val="134"/>
      </rPr>
      <t>4b2aedf82cf251590f7fcde674b57fd7</t>
    </r>
  </si>
  <si>
    <r>
      <rPr>
        <sz val="11"/>
        <color rgb="FF000000"/>
        <rFont val="等线"/>
        <charset val="134"/>
      </rPr>
      <t>e005d7e5402cf070499c32cef2a46883</t>
    </r>
  </si>
  <si>
    <r>
      <rPr>
        <sz val="11"/>
        <color rgb="FF000000"/>
        <rFont val="等线"/>
        <charset val="134"/>
      </rPr>
      <t>1810707eb6165f1eebfd3fc709dc8182</t>
    </r>
  </si>
  <si>
    <r>
      <rPr>
        <sz val="11"/>
        <color rgb="FF000000"/>
        <rFont val="等线"/>
        <charset val="134"/>
      </rPr>
      <t>7fd5f21e8b9ba6d5ca586b8d033fa363</t>
    </r>
  </si>
  <si>
    <r>
      <rPr>
        <sz val="11"/>
        <color rgb="FF000000"/>
        <rFont val="等线"/>
        <charset val="134"/>
      </rPr>
      <t>d8130356be17332db08249b2b0e9fd4c</t>
    </r>
  </si>
  <si>
    <r>
      <rPr>
        <sz val="11"/>
        <color rgb="FF000000"/>
        <rFont val="等线"/>
        <charset val="134"/>
      </rPr>
      <t>db1569f16a0ba6547e5a7ea2a3436187</t>
    </r>
  </si>
  <si>
    <r>
      <rPr>
        <sz val="11"/>
        <color rgb="FF000000"/>
        <rFont val="等线"/>
        <charset val="134"/>
      </rPr>
      <t>faba62c020153dac169e151e0973818c</t>
    </r>
  </si>
  <si>
    <r>
      <rPr>
        <sz val="11"/>
        <color rgb="FF000000"/>
        <rFont val="等线"/>
        <charset val="134"/>
      </rPr>
      <t>d8e3a7040b59557b9db272ff745fc473</t>
    </r>
  </si>
  <si>
    <r>
      <rPr>
        <sz val="11"/>
        <color rgb="FF000000"/>
        <rFont val="等线"/>
        <charset val="134"/>
      </rPr>
      <t>1d51aea83fe98d6c161e5f44b0d16a20</t>
    </r>
  </si>
  <si>
    <r>
      <rPr>
        <sz val="11"/>
        <color rgb="FF000000"/>
        <rFont val="等线"/>
        <charset val="134"/>
      </rPr>
      <t>015ac452016fa1b80d194872a241d1bf</t>
    </r>
  </si>
  <si>
    <r>
      <rPr>
        <sz val="11"/>
        <color rgb="FF000000"/>
        <rFont val="等线"/>
        <charset val="134"/>
      </rPr>
      <t>f97808af4f208f3478bbb4c8818065da</t>
    </r>
  </si>
  <si>
    <r>
      <rPr>
        <sz val="11"/>
        <color rgb="FF000000"/>
        <rFont val="等线"/>
        <charset val="134"/>
      </rPr>
      <t>681438c205ae63657b821f3ac522c162</t>
    </r>
  </si>
  <si>
    <r>
      <rPr>
        <sz val="11"/>
        <color rgb="FF000000"/>
        <rFont val="等线"/>
        <charset val="134"/>
      </rPr>
      <t>2f4f5dbac6e30a39612c8536913b652e</t>
    </r>
  </si>
  <si>
    <r>
      <rPr>
        <sz val="11"/>
        <color rgb="FF000000"/>
        <rFont val="等线"/>
        <charset val="134"/>
      </rPr>
      <t>0c4020f0d0109c62e8b8bac1469bb280</t>
    </r>
  </si>
  <si>
    <r>
      <rPr>
        <sz val="11"/>
        <color rgb="FF000000"/>
        <rFont val="等线"/>
        <charset val="134"/>
      </rPr>
      <t>9a3c2b256aa5d47bf0547609cfd4c879</t>
    </r>
  </si>
  <si>
    <r>
      <rPr>
        <sz val="11"/>
        <color rgb="FF000000"/>
        <rFont val="等线"/>
        <charset val="134"/>
      </rPr>
      <t>be206cfe09e187de6b892506afce991b</t>
    </r>
  </si>
  <si>
    <r>
      <rPr>
        <sz val="11"/>
        <color rgb="FF000000"/>
        <rFont val="等线"/>
        <charset val="134"/>
      </rPr>
      <t>f3a48514b2660c9a89d7c7ba51a3c413</t>
    </r>
  </si>
  <si>
    <r>
      <rPr>
        <sz val="11"/>
        <color rgb="FF000000"/>
        <rFont val="等线"/>
        <charset val="134"/>
      </rPr>
      <t>7888b6ab10a4e0ef268634ad1aa3ea89</t>
    </r>
  </si>
  <si>
    <r>
      <rPr>
        <sz val="11"/>
        <color rgb="FF000000"/>
        <rFont val="等线"/>
        <charset val="134"/>
      </rPr>
      <t>fa17790038bb18fc74a1c74a10dc281b</t>
    </r>
  </si>
  <si>
    <r>
      <rPr>
        <sz val="11"/>
        <color rgb="FF000000"/>
        <rFont val="等线"/>
        <charset val="134"/>
      </rPr>
      <t>b47c40ef7cc46857cd3aab1c3cce0965</t>
    </r>
  </si>
  <si>
    <r>
      <rPr>
        <sz val="11"/>
        <color rgb="FF000000"/>
        <rFont val="等线"/>
        <charset val="134"/>
      </rPr>
      <t>633015165df3c479c0a5266c2632d099</t>
    </r>
  </si>
  <si>
    <r>
      <rPr>
        <sz val="11"/>
        <color rgb="FF000000"/>
        <rFont val="等线"/>
        <charset val="134"/>
      </rPr>
      <t>ceba34c4df515e0ecc66ccef719078ee</t>
    </r>
  </si>
  <si>
    <r>
      <rPr>
        <sz val="11"/>
        <color rgb="FF000000"/>
        <rFont val="等线"/>
        <charset val="134"/>
      </rPr>
      <t>b106f7d51383b027e5672a21adb0db46</t>
    </r>
  </si>
  <si>
    <r>
      <rPr>
        <sz val="11"/>
        <color rgb="FF000000"/>
        <rFont val="等线"/>
        <charset val="134"/>
      </rPr>
      <t>918c642551c0f77159f594687281e970</t>
    </r>
  </si>
  <si>
    <r>
      <rPr>
        <sz val="11"/>
        <color rgb="FF000000"/>
        <rFont val="等线"/>
        <charset val="134"/>
      </rPr>
      <t>017d87a9d99eb00fdd1d491bda24a71f</t>
    </r>
  </si>
  <si>
    <r>
      <rPr>
        <sz val="11"/>
        <color rgb="FF000000"/>
        <rFont val="等线"/>
        <charset val="134"/>
      </rPr>
      <t>2440f77cd409662d93e6bc762658ab18</t>
    </r>
  </si>
  <si>
    <r>
      <rPr>
        <sz val="11"/>
        <color rgb="FF000000"/>
        <rFont val="等线"/>
        <charset val="134"/>
      </rPr>
      <t>80ab9dc72e7ac46be2d0186f7c3aae32</t>
    </r>
  </si>
  <si>
    <r>
      <rPr>
        <sz val="11"/>
        <color rgb="FF000000"/>
        <rFont val="等线"/>
        <charset val="134"/>
      </rPr>
      <t>a8d956373c215801d89e89c54ae895d1</t>
    </r>
  </si>
  <si>
    <r>
      <rPr>
        <sz val="11"/>
        <color rgb="FF000000"/>
        <rFont val="等线"/>
        <charset val="134"/>
      </rPr>
      <t>7498fd1fd842aa303b349952c4e2383f</t>
    </r>
  </si>
  <si>
    <r>
      <rPr>
        <sz val="11"/>
        <color rgb="FF000000"/>
        <rFont val="等线"/>
        <charset val="134"/>
      </rPr>
      <t>f0b98ffdad1b58cbf91c7e6b371884f0</t>
    </r>
  </si>
  <si>
    <r>
      <rPr>
        <sz val="11"/>
        <color rgb="FF000000"/>
        <rFont val="等线"/>
        <charset val="134"/>
      </rPr>
      <t>142c8223df2870212421fff0bb268dbf</t>
    </r>
  </si>
  <si>
    <r>
      <rPr>
        <sz val="11"/>
        <color rgb="FF000000"/>
        <rFont val="等线"/>
        <charset val="134"/>
      </rPr>
      <t>832e56a198a6f62814c1843c94056909</t>
    </r>
  </si>
  <si>
    <r>
      <rPr>
        <sz val="11"/>
        <color rgb="FF000000"/>
        <rFont val="等线"/>
        <charset val="134"/>
      </rPr>
      <t>8343b6608d6cee12df5a542d00856ce2</t>
    </r>
  </si>
  <si>
    <r>
      <rPr>
        <sz val="11"/>
        <color rgb="FF000000"/>
        <rFont val="等线"/>
        <charset val="134"/>
      </rPr>
      <t>ac858945a9f214e1e1c938a6de5cfa34</t>
    </r>
  </si>
  <si>
    <r>
      <rPr>
        <sz val="11"/>
        <color rgb="FF000000"/>
        <rFont val="等线"/>
        <charset val="134"/>
      </rPr>
      <t>b9612baa1b3bfdd369728a6776f0a281</t>
    </r>
  </si>
  <si>
    <r>
      <rPr>
        <sz val="11"/>
        <color rgb="FF000000"/>
        <rFont val="等线"/>
        <charset val="134"/>
      </rPr>
      <t>ac72e67eae49e4741b6f1861ec5a09c7</t>
    </r>
  </si>
  <si>
    <r>
      <rPr>
        <sz val="11"/>
        <color rgb="FF000000"/>
        <rFont val="等线"/>
        <charset val="134"/>
      </rPr>
      <t>4f904ebdd10ebd14b54b088e8710dd22</t>
    </r>
  </si>
  <si>
    <r>
      <rPr>
        <sz val="11"/>
        <color rgb="FF000000"/>
        <rFont val="等线"/>
        <charset val="134"/>
      </rPr>
      <t>52cecdbbe6d7f1d530ff296d58eb7e94</t>
    </r>
  </si>
  <si>
    <r>
      <rPr>
        <sz val="11"/>
        <color rgb="FF000000"/>
        <rFont val="等线"/>
        <charset val="134"/>
      </rPr>
      <t>b907ddd9c6056526933df4deec344487</t>
    </r>
  </si>
  <si>
    <r>
      <rPr>
        <sz val="11"/>
        <color rgb="FF000000"/>
        <rFont val="等线"/>
        <charset val="134"/>
      </rPr>
      <t>473d5051df8e9bbc6852b6ede6935825</t>
    </r>
  </si>
  <si>
    <r>
      <rPr>
        <sz val="11"/>
        <color rgb="FF000000"/>
        <rFont val="等线"/>
        <charset val="134"/>
      </rPr>
      <t>ee01a6c49cd67cb27c25aa803b079617</t>
    </r>
  </si>
  <si>
    <r>
      <rPr>
        <sz val="11"/>
        <color rgb="FF000000"/>
        <rFont val="等线"/>
        <charset val="134"/>
      </rPr>
      <t>14d4d891ba8d38c02c110b8393e577e1</t>
    </r>
  </si>
  <si>
    <r>
      <rPr>
        <sz val="11"/>
        <color rgb="FF000000"/>
        <rFont val="等线"/>
        <charset val="134"/>
      </rPr>
      <t>54de460c25a8d3c41b3788c6f03233b3</t>
    </r>
  </si>
  <si>
    <r>
      <rPr>
        <sz val="11"/>
        <color rgb="FF000000"/>
        <rFont val="等线"/>
        <charset val="134"/>
      </rPr>
      <t>6159a4a5e6254ba00ab3a551d9d685e3</t>
    </r>
  </si>
  <si>
    <r>
      <rPr>
        <sz val="11"/>
        <color rgb="FF000000"/>
        <rFont val="等线"/>
        <charset val="134"/>
      </rPr>
      <t>df42b9980bcea23fb712bd7a01e85069</t>
    </r>
  </si>
  <si>
    <r>
      <rPr>
        <sz val="11"/>
        <color rgb="FF000000"/>
        <rFont val="等线"/>
        <charset val="134"/>
      </rPr>
      <t>bf25a39ffbd5ebe6443553e4dea1f0a0</t>
    </r>
  </si>
  <si>
    <r>
      <rPr>
        <sz val="11"/>
        <color rgb="FF000000"/>
        <rFont val="等线"/>
        <charset val="134"/>
      </rPr>
      <t>0c34334152bb910b9547b2d884beeb05</t>
    </r>
  </si>
  <si>
    <r>
      <rPr>
        <sz val="11"/>
        <color rgb="FF000000"/>
        <rFont val="等线"/>
        <charset val="134"/>
      </rPr>
      <t>6dd6471167900d5b42644c5c8bc5533e</t>
    </r>
  </si>
  <si>
    <r>
      <rPr>
        <sz val="11"/>
        <color rgb="FF000000"/>
        <rFont val="等线"/>
        <charset val="134"/>
      </rPr>
      <t>36a8a1b4378ce095edf5d266daf0c34b</t>
    </r>
  </si>
  <si>
    <r>
      <rPr>
        <sz val="11"/>
        <color rgb="FF000000"/>
        <rFont val="等线"/>
        <charset val="134"/>
      </rPr>
      <t>61b2e0761360e52d43886dcd0d1c723b</t>
    </r>
  </si>
  <si>
    <r>
      <rPr>
        <sz val="11"/>
        <color rgb="FF000000"/>
        <rFont val="等线"/>
        <charset val="134"/>
      </rPr>
      <t>76336e4c5dd6d8e9684ce4245eb63d26</t>
    </r>
  </si>
  <si>
    <r>
      <rPr>
        <sz val="11"/>
        <color rgb="FF000000"/>
        <rFont val="等线"/>
        <charset val="134"/>
      </rPr>
      <t>bcc71cc1efae148c0f7572338d3e2f86</t>
    </r>
  </si>
  <si>
    <r>
      <rPr>
        <sz val="11"/>
        <color rgb="FF000000"/>
        <rFont val="等线"/>
        <charset val="134"/>
      </rPr>
      <t>476df32c3c112622bb9630e117c6fd5e</t>
    </r>
  </si>
  <si>
    <r>
      <rPr>
        <sz val="11"/>
        <color rgb="FF000000"/>
        <rFont val="等线"/>
        <charset val="134"/>
      </rPr>
      <t>2b7ff4a84c6ebcd4b79b8157e99cacc2</t>
    </r>
  </si>
  <si>
    <r>
      <rPr>
        <sz val="11"/>
        <color rgb="FF000000"/>
        <rFont val="等线"/>
        <charset val="134"/>
      </rPr>
      <t>47bc2665f121ad7d28de3784952801b5</t>
    </r>
  </si>
  <si>
    <r>
      <rPr>
        <sz val="11"/>
        <color rgb="FF000000"/>
        <rFont val="等线"/>
        <charset val="134"/>
      </rPr>
      <t>51f940cfeda0914398c990953360ea22</t>
    </r>
  </si>
  <si>
    <r>
      <rPr>
        <sz val="11"/>
        <color rgb="FF000000"/>
        <rFont val="等线"/>
        <charset val="134"/>
      </rPr>
      <t>0665c76c358f40a08e2c2af52e06cc73</t>
    </r>
  </si>
  <si>
    <r>
      <rPr>
        <sz val="11"/>
        <color rgb="FF000000"/>
        <rFont val="等线"/>
        <charset val="134"/>
      </rPr>
      <t>d315c3faf330dce26f7dea6487987578</t>
    </r>
  </si>
  <si>
    <r>
      <rPr>
        <sz val="11"/>
        <color rgb="FF000000"/>
        <rFont val="等线"/>
        <charset val="134"/>
      </rPr>
      <t>2f1f7100b1d42372e098e6f355ce9167</t>
    </r>
  </si>
  <si>
    <r>
      <rPr>
        <sz val="11"/>
        <color rgb="FF000000"/>
        <rFont val="等线"/>
        <charset val="134"/>
      </rPr>
      <t>f3b103d9e5d8d3971a12b134219b149a</t>
    </r>
  </si>
  <si>
    <r>
      <rPr>
        <sz val="11"/>
        <color rgb="FF000000"/>
        <rFont val="等线"/>
        <charset val="134"/>
      </rPr>
      <t>6f2ba49cf0f40131842758725a7f7595</t>
    </r>
  </si>
  <si>
    <r>
      <rPr>
        <sz val="11"/>
        <color rgb="FF000000"/>
        <rFont val="等线"/>
        <charset val="134"/>
      </rPr>
      <t>4ae5d5819245288f7d629c126466f459</t>
    </r>
  </si>
  <si>
    <r>
      <rPr>
        <sz val="11"/>
        <color rgb="FF000000"/>
        <rFont val="等线"/>
        <charset val="134"/>
      </rPr>
      <t>9f670ce85691d34119fe71d608dd9bc1</t>
    </r>
  </si>
  <si>
    <r>
      <rPr>
        <sz val="11"/>
        <color rgb="FF000000"/>
        <rFont val="等线"/>
        <charset val="134"/>
      </rPr>
      <t>f95ff6426412ad5c7eeb06cae2007043</t>
    </r>
  </si>
  <si>
    <r>
      <rPr>
        <sz val="11"/>
        <color rgb="FF000000"/>
        <rFont val="等线"/>
        <charset val="134"/>
      </rPr>
      <t>0c8a863aa50bf14b21e872c802c64c60</t>
    </r>
  </si>
  <si>
    <r>
      <rPr>
        <sz val="11"/>
        <color rgb="FF000000"/>
        <rFont val="等线"/>
        <charset val="134"/>
      </rPr>
      <t>e6933de3b088def838520acbc10a6bba</t>
    </r>
  </si>
  <si>
    <r>
      <rPr>
        <sz val="11"/>
        <color rgb="FF000000"/>
        <rFont val="等线"/>
        <charset val="134"/>
      </rPr>
      <t>bc59a7de43dda928312798a6e3bf321d</t>
    </r>
  </si>
  <si>
    <r>
      <rPr>
        <sz val="11"/>
        <color rgb="FF000000"/>
        <rFont val="等线"/>
        <charset val="134"/>
      </rPr>
      <t>c530e3f6f75a9efd322652eb733b9389</t>
    </r>
  </si>
  <si>
    <r>
      <rPr>
        <sz val="11"/>
        <color rgb="FF000000"/>
        <rFont val="等线"/>
        <charset val="134"/>
      </rPr>
      <t>d0d09223b0d8a5db13842962482caa79</t>
    </r>
  </si>
  <si>
    <r>
      <rPr>
        <sz val="11"/>
        <color rgb="FF000000"/>
        <rFont val="等线"/>
        <charset val="134"/>
      </rPr>
      <t>895a513ee3ab1882496e5dbd8f0d889f</t>
    </r>
  </si>
  <si>
    <r>
      <rPr>
        <sz val="11"/>
        <color rgb="FF000000"/>
        <rFont val="等线"/>
        <charset val="134"/>
      </rPr>
      <t>e5d2897df2f464827244b871d67ee050</t>
    </r>
  </si>
  <si>
    <r>
      <rPr>
        <sz val="11"/>
        <color rgb="FF000000"/>
        <rFont val="等线"/>
        <charset val="134"/>
      </rPr>
      <t>41dea6c1ccb961bd6de66476c2b2fe13</t>
    </r>
  </si>
  <si>
    <r>
      <rPr>
        <sz val="11"/>
        <color rgb="FF000000"/>
        <rFont val="等线"/>
        <charset val="134"/>
      </rPr>
      <t>fa12fd2df454a44e2a4f15f425f30439</t>
    </r>
  </si>
  <si>
    <r>
      <rPr>
        <sz val="11"/>
        <color rgb="FF000000"/>
        <rFont val="等线"/>
        <charset val="134"/>
      </rPr>
      <t>675f287d70a622c1c4cd8e1b634e8aed</t>
    </r>
  </si>
  <si>
    <r>
      <rPr>
        <sz val="11"/>
        <color rgb="FF000000"/>
        <rFont val="等线"/>
        <charset val="134"/>
      </rPr>
      <t>a9f3ee08836e4d2f5992174ced12e58f</t>
    </r>
  </si>
  <si>
    <r>
      <rPr>
        <sz val="11"/>
        <color rgb="FF000000"/>
        <rFont val="等线"/>
        <charset val="134"/>
      </rPr>
      <t>ee4303ed85a21ef55bec29ce3a527557</t>
    </r>
  </si>
  <si>
    <r>
      <rPr>
        <sz val="11"/>
        <color rgb="FF000000"/>
        <rFont val="等线"/>
        <charset val="134"/>
      </rPr>
      <t>3c6bd71d0af73f2b019324f2829cae90</t>
    </r>
  </si>
  <si>
    <r>
      <rPr>
        <sz val="11"/>
        <color rgb="FF000000"/>
        <rFont val="等线"/>
        <charset val="134"/>
      </rPr>
      <t>272f746748a2c62fadd045d736930846</t>
    </r>
  </si>
  <si>
    <r>
      <rPr>
        <sz val="11"/>
        <color rgb="FF000000"/>
        <rFont val="等线"/>
        <charset val="134"/>
      </rPr>
      <t>31c2803ad0af6a7bba592ff061407218</t>
    </r>
  </si>
  <si>
    <r>
      <rPr>
        <sz val="11"/>
        <color rgb="FF000000"/>
        <rFont val="等线"/>
        <charset val="134"/>
      </rPr>
      <t>1962a6107e3350536fb109cec7770a30</t>
    </r>
  </si>
  <si>
    <r>
      <rPr>
        <sz val="11"/>
        <color rgb="FF000000"/>
        <rFont val="等线"/>
        <charset val="134"/>
      </rPr>
      <t>e4b2d8e93543194a94848935f1ff1a3a</t>
    </r>
  </si>
  <si>
    <r>
      <rPr>
        <sz val="11"/>
        <color rgb="FF000000"/>
        <rFont val="等线"/>
        <charset val="134"/>
      </rPr>
      <t>fb311e5d9afb49745d9428711090eba1</t>
    </r>
  </si>
  <si>
    <r>
      <rPr>
        <sz val="11"/>
        <color rgb="FF000000"/>
        <rFont val="等线"/>
        <charset val="134"/>
      </rPr>
      <t>d23e88bf99305064da093bd1257b7492</t>
    </r>
  </si>
  <si>
    <r>
      <rPr>
        <sz val="11"/>
        <color rgb="FF000000"/>
        <rFont val="等线"/>
        <charset val="134"/>
      </rPr>
      <t>be2e42214f7308d659c264670dc88b17</t>
    </r>
  </si>
  <si>
    <r>
      <rPr>
        <sz val="11"/>
        <color rgb="FF000000"/>
        <rFont val="等线"/>
        <charset val="134"/>
      </rPr>
      <t>0c7e34b3f516cbcf84bb645dae7120a3</t>
    </r>
  </si>
  <si>
    <r>
      <rPr>
        <sz val="11"/>
        <color rgb="FF000000"/>
        <rFont val="等线"/>
        <charset val="134"/>
      </rPr>
      <t>7775b2ce6033384a120d19acf90ab714</t>
    </r>
  </si>
  <si>
    <r>
      <rPr>
        <sz val="11"/>
        <color rgb="FF000000"/>
        <rFont val="等线"/>
        <charset val="134"/>
      </rPr>
      <t>d4ffa4ccb18b39d5d2468283e35f4d04</t>
    </r>
  </si>
  <si>
    <r>
      <rPr>
        <sz val="11"/>
        <color rgb="FF000000"/>
        <rFont val="等线"/>
        <charset val="134"/>
      </rPr>
      <t>683f00fa20e25e7cd2aaad9dd7402537</t>
    </r>
  </si>
  <si>
    <r>
      <rPr>
        <sz val="11"/>
        <color rgb="FF000000"/>
        <rFont val="等线"/>
        <charset val="134"/>
      </rPr>
      <t>685e8a35489437fe1019481ae0afc558</t>
    </r>
  </si>
  <si>
    <r>
      <rPr>
        <sz val="11"/>
        <color rgb="FF000000"/>
        <rFont val="等线"/>
        <charset val="134"/>
      </rPr>
      <t>82cee0d61c863b26769193f73ef60025</t>
    </r>
  </si>
  <si>
    <r>
      <rPr>
        <sz val="11"/>
        <color rgb="FF000000"/>
        <rFont val="等线"/>
        <charset val="134"/>
      </rPr>
      <t>ad0477a416ead5db06934cf936de6018</t>
    </r>
  </si>
  <si>
    <r>
      <rPr>
        <sz val="11"/>
        <color rgb="FF000000"/>
        <rFont val="等线"/>
        <charset val="134"/>
      </rPr>
      <t>e3ff8e387701facbeb8f554dc134cf5a</t>
    </r>
  </si>
  <si>
    <r>
      <rPr>
        <sz val="11"/>
        <color rgb="FF000000"/>
        <rFont val="等线"/>
        <charset val="134"/>
      </rPr>
      <t>36a1bcacbcc7c1a2f38388fc42cd716f</t>
    </r>
  </si>
  <si>
    <r>
      <rPr>
        <sz val="11"/>
        <color rgb="FF000000"/>
        <rFont val="等线"/>
        <charset val="134"/>
      </rPr>
      <t>4e5dc824654f4cb538f4e587e601356c</t>
    </r>
  </si>
  <si>
    <r>
      <rPr>
        <sz val="11"/>
        <color rgb="FF000000"/>
        <rFont val="等线"/>
        <charset val="134"/>
      </rPr>
      <t>c5a79d559502bdee6b05c0c56ad1c2a7</t>
    </r>
  </si>
  <si>
    <r>
      <rPr>
        <sz val="11"/>
        <color rgb="FF000000"/>
        <rFont val="等线"/>
        <charset val="134"/>
      </rPr>
      <t>837fde4b27031d43853e75b289ff22aa</t>
    </r>
  </si>
  <si>
    <r>
      <rPr>
        <sz val="11"/>
        <color rgb="FF000000"/>
        <rFont val="等线"/>
        <charset val="134"/>
      </rPr>
      <t>6f9737d7ebb3e9df64308513eb5bf78f</t>
    </r>
  </si>
  <si>
    <r>
      <rPr>
        <sz val="11"/>
        <color rgb="FF000000"/>
        <rFont val="等线"/>
        <charset val="134"/>
      </rPr>
      <t>0a7da47338dc001d0ae7dc4b62678d47</t>
    </r>
  </si>
  <si>
    <r>
      <rPr>
        <sz val="11"/>
        <color rgb="FF000000"/>
        <rFont val="等线"/>
        <charset val="134"/>
      </rPr>
      <t>1b83b19c33a9932fbac4a5ac34f9d812</t>
    </r>
  </si>
  <si>
    <r>
      <rPr>
        <sz val="11"/>
        <color rgb="FF000000"/>
        <rFont val="等线"/>
        <charset val="134"/>
      </rPr>
      <t>b042ed7068f3f8df23c6ed66ee5bd77a</t>
    </r>
  </si>
  <si>
    <r>
      <rPr>
        <sz val="11"/>
        <color rgb="FF000000"/>
        <rFont val="等线"/>
        <charset val="134"/>
      </rPr>
      <t>bff5a46a00dc21190c3977c31212edbd</t>
    </r>
  </si>
  <si>
    <r>
      <rPr>
        <sz val="11"/>
        <color rgb="FF000000"/>
        <rFont val="等线"/>
        <charset val="134"/>
      </rPr>
      <t>d1e4600f22e32c28e9fef967ca91c8ae</t>
    </r>
  </si>
  <si>
    <r>
      <rPr>
        <sz val="11"/>
        <color rgb="FF000000"/>
        <rFont val="等线"/>
        <charset val="134"/>
      </rPr>
      <t>95d530cad55b4ef06c171c40c300dc7e</t>
    </r>
  </si>
  <si>
    <r>
      <rPr>
        <sz val="11"/>
        <color rgb="FF000000"/>
        <rFont val="等线"/>
        <charset val="134"/>
      </rPr>
      <t>045c4a2849bbf0a411134f525feeb230</t>
    </r>
  </si>
  <si>
    <r>
      <rPr>
        <sz val="11"/>
        <color rgb="FF000000"/>
        <rFont val="等线"/>
        <charset val="134"/>
      </rPr>
      <t>2722f3836aea3bca16c81579107c75e9</t>
    </r>
  </si>
  <si>
    <r>
      <rPr>
        <sz val="11"/>
        <color rgb="FF000000"/>
        <rFont val="等线"/>
        <charset val="134"/>
      </rPr>
      <t>bf2e2aa82310e26e8cfaf232aed466dc</t>
    </r>
  </si>
  <si>
    <r>
      <rPr>
        <sz val="11"/>
        <color rgb="FF000000"/>
        <rFont val="等线"/>
        <charset val="134"/>
      </rPr>
      <t>cb35b3aff8fc8931e984853934d5c0e0</t>
    </r>
  </si>
  <si>
    <r>
      <rPr>
        <sz val="11"/>
        <color rgb="FF000000"/>
        <rFont val="等线"/>
        <charset val="134"/>
      </rPr>
      <t>748bd0b96285719449c554d5f4170279</t>
    </r>
  </si>
  <si>
    <r>
      <rPr>
        <sz val="11"/>
        <color rgb="FF000000"/>
        <rFont val="等线"/>
        <charset val="134"/>
      </rPr>
      <t>e3164045dc70ff1a2847c97374d02ccc</t>
    </r>
  </si>
  <si>
    <r>
      <rPr>
        <sz val="11"/>
        <color rgb="FF000000"/>
        <rFont val="等线"/>
        <charset val="134"/>
      </rPr>
      <t>70723313951dc68e29ad692fae534f16</t>
    </r>
  </si>
  <si>
    <r>
      <rPr>
        <sz val="11"/>
        <color rgb="FF000000"/>
        <rFont val="等线"/>
        <charset val="134"/>
      </rPr>
      <t>df7268b5643fe5a7b3afde18d6d24572</t>
    </r>
  </si>
  <si>
    <r>
      <rPr>
        <sz val="11"/>
        <color rgb="FF000000"/>
        <rFont val="等线"/>
        <charset val="134"/>
      </rPr>
      <t>6582d25b29ddf5edf977081a71b2dedb</t>
    </r>
  </si>
  <si>
    <r>
      <rPr>
        <sz val="11"/>
        <color rgb="FF000000"/>
        <rFont val="等线"/>
        <charset val="134"/>
      </rPr>
      <t>6cc5576c079f7c73dc724ab564ad36dd</t>
    </r>
  </si>
  <si>
    <r>
      <rPr>
        <sz val="11"/>
        <color rgb="FF000000"/>
        <rFont val="等线"/>
        <charset val="134"/>
      </rPr>
      <t>167bdca5a69b42c29befa265933ec1a9</t>
    </r>
  </si>
  <si>
    <r>
      <rPr>
        <sz val="11"/>
        <color rgb="FF000000"/>
        <rFont val="等线"/>
        <charset val="134"/>
      </rPr>
      <t>12ed9cda41a462ac73ab00f1faa78cdf</t>
    </r>
  </si>
  <si>
    <r>
      <rPr>
        <sz val="11"/>
        <color rgb="FF000000"/>
        <rFont val="等线"/>
        <charset val="134"/>
      </rPr>
      <t>8abbb84cda9a983a176e498c581f1d76</t>
    </r>
  </si>
  <si>
    <r>
      <rPr>
        <sz val="11"/>
        <color rgb="FF000000"/>
        <rFont val="等线"/>
        <charset val="134"/>
      </rPr>
      <t>9b527eb412aec82d86a8328f87961527</t>
    </r>
  </si>
  <si>
    <r>
      <rPr>
        <sz val="11"/>
        <color rgb="FF000000"/>
        <rFont val="等线"/>
        <charset val="134"/>
      </rPr>
      <t>3b55bf50d6d0acc876210594c9961483</t>
    </r>
  </si>
  <si>
    <r>
      <rPr>
        <sz val="11"/>
        <color rgb="FF000000"/>
        <rFont val="等线"/>
        <charset val="134"/>
      </rPr>
      <t>25eb30e373ab65d7a452b7855abc04b5</t>
    </r>
  </si>
  <si>
    <r>
      <rPr>
        <sz val="11"/>
        <color rgb="FF000000"/>
        <rFont val="等线"/>
        <charset val="134"/>
      </rPr>
      <t>a951b0972d654066c6652316ab1ebe1a</t>
    </r>
  </si>
  <si>
    <r>
      <rPr>
        <sz val="11"/>
        <color rgb="FF000000"/>
        <rFont val="等线"/>
        <charset val="134"/>
      </rPr>
      <t>3c1f0e15d6c1d8f209bb1d8ec20f97f2</t>
    </r>
  </si>
  <si>
    <r>
      <rPr>
        <sz val="11"/>
        <color rgb="FF000000"/>
        <rFont val="等线"/>
        <charset val="134"/>
      </rPr>
      <t>9da9109aa4a15f19c9fce0d34ca523e8</t>
    </r>
  </si>
  <si>
    <r>
      <rPr>
        <sz val="11"/>
        <color rgb="FF000000"/>
        <rFont val="等线"/>
        <charset val="134"/>
      </rPr>
      <t>8707fee294ac08bffee8b67ec6f2ce03</t>
    </r>
  </si>
  <si>
    <r>
      <rPr>
        <sz val="11"/>
        <color rgb="FF000000"/>
        <rFont val="等线"/>
        <charset val="134"/>
      </rPr>
      <t>f1c1d094c69724e2f042a9e701ce4ba9</t>
    </r>
  </si>
  <si>
    <r>
      <rPr>
        <sz val="11"/>
        <color rgb="FF000000"/>
        <rFont val="等线"/>
        <charset val="134"/>
      </rPr>
      <t>6794d3e477f44947093add1bbb8a6888</t>
    </r>
  </si>
  <si>
    <r>
      <rPr>
        <sz val="11"/>
        <color rgb="FF000000"/>
        <rFont val="等线"/>
        <charset val="134"/>
      </rPr>
      <t>6e8df8b6af7a7e5c2255f2d33618724e</t>
    </r>
  </si>
  <si>
    <r>
      <rPr>
        <sz val="11"/>
        <color rgb="FF000000"/>
        <rFont val="等线"/>
        <charset val="134"/>
      </rPr>
      <t>529047ca06436c0d4ac3fd28f21c0bf8</t>
    </r>
  </si>
  <si>
    <r>
      <rPr>
        <sz val="11"/>
        <color rgb="FF000000"/>
        <rFont val="等线"/>
        <charset val="134"/>
      </rPr>
      <t>a64371a68997a605c372b588a9fab5b4</t>
    </r>
  </si>
  <si>
    <r>
      <rPr>
        <sz val="11"/>
        <color rgb="FF000000"/>
        <rFont val="等线"/>
        <charset val="134"/>
      </rPr>
      <t>4c95b2739dcd0edfc15db0ce8453fecc</t>
    </r>
  </si>
  <si>
    <r>
      <rPr>
        <sz val="11"/>
        <color rgb="FF000000"/>
        <rFont val="等线"/>
        <charset val="134"/>
      </rPr>
      <t>cab54aaa3932056e7be4d6f91e59c4f1</t>
    </r>
  </si>
  <si>
    <r>
      <rPr>
        <sz val="11"/>
        <color rgb="FF000000"/>
        <rFont val="等线"/>
        <charset val="134"/>
      </rPr>
      <t>c9b63f2226e3a2cd4420c4489d86c310</t>
    </r>
  </si>
  <si>
    <r>
      <rPr>
        <sz val="11"/>
        <color rgb="FF000000"/>
        <rFont val="等线"/>
        <charset val="134"/>
      </rPr>
      <t>96373579200d507b2567574b1d84332b</t>
    </r>
  </si>
  <si>
    <r>
      <rPr>
        <sz val="11"/>
        <color rgb="FF000000"/>
        <rFont val="等线"/>
        <charset val="134"/>
      </rPr>
      <t>b3dfbd70f32efaf395874c9d9e20061e</t>
    </r>
  </si>
  <si>
    <r>
      <rPr>
        <sz val="11"/>
        <color rgb="FF000000"/>
        <rFont val="等线"/>
        <charset val="134"/>
      </rPr>
      <t>99c6704ee4bc1641d5f703eaec666e9c</t>
    </r>
  </si>
  <si>
    <r>
      <rPr>
        <sz val="11"/>
        <color rgb="FF000000"/>
        <rFont val="等线"/>
        <charset val="134"/>
      </rPr>
      <t>912c2f7001378633a81ea4564033f7cc</t>
    </r>
  </si>
  <si>
    <r>
      <rPr>
        <sz val="11"/>
        <color rgb="FF000000"/>
        <rFont val="等线"/>
        <charset val="134"/>
      </rPr>
      <t>1c610b697139680635398d81fe88288d</t>
    </r>
  </si>
  <si>
    <r>
      <rPr>
        <sz val="11"/>
        <color rgb="FF000000"/>
        <rFont val="等线"/>
        <charset val="134"/>
      </rPr>
      <t>71775f121595bf1e50088b99610e838a</t>
    </r>
  </si>
  <si>
    <r>
      <rPr>
        <sz val="11"/>
        <color rgb="FF000000"/>
        <rFont val="等线"/>
        <charset val="134"/>
      </rPr>
      <t>e038be3e55840b7fb96dee6c13ad5c40</t>
    </r>
  </si>
  <si>
    <r>
      <rPr>
        <sz val="11"/>
        <color rgb="FF000000"/>
        <rFont val="等线"/>
        <charset val="134"/>
      </rPr>
      <t>d9e3ee03a96a24bbecd60cad976e1c99</t>
    </r>
  </si>
  <si>
    <r>
      <rPr>
        <sz val="11"/>
        <color rgb="FF000000"/>
        <rFont val="等线"/>
        <charset val="134"/>
      </rPr>
      <t>7c8d1b31b28e0c4b0ec2a198fd7b4980</t>
    </r>
  </si>
  <si>
    <r>
      <rPr>
        <sz val="11"/>
        <color rgb="FF000000"/>
        <rFont val="等线"/>
        <charset val="134"/>
      </rPr>
      <t>112170445b050ab06285bf90ba752fc2</t>
    </r>
  </si>
  <si>
    <r>
      <rPr>
        <sz val="11"/>
        <color rgb="FF000000"/>
        <rFont val="等线"/>
        <charset val="134"/>
      </rPr>
      <t>fac7c992dd2d864bd728f1c086882ad3</t>
    </r>
  </si>
  <si>
    <r>
      <rPr>
        <sz val="11"/>
        <color rgb="FF000000"/>
        <rFont val="等线"/>
        <charset val="134"/>
      </rPr>
      <t>ee01aedaabc8dfecae7301982e34b5fb</t>
    </r>
  </si>
  <si>
    <r>
      <rPr>
        <sz val="11"/>
        <color rgb="FF000000"/>
        <rFont val="等线"/>
        <charset val="134"/>
      </rPr>
      <t>9a81b1b87d5dc3b967370a6339b2a1d9</t>
    </r>
  </si>
  <si>
    <r>
      <rPr>
        <sz val="11"/>
        <color rgb="FF000000"/>
        <rFont val="等线"/>
        <charset val="134"/>
      </rPr>
      <t>a17b276956b26e11a6b7f1031f502836</t>
    </r>
  </si>
  <si>
    <r>
      <rPr>
        <sz val="11"/>
        <color rgb="FF000000"/>
        <rFont val="等线"/>
        <charset val="134"/>
      </rPr>
      <t>124d3ec7efc6e797845dfa8c81f889b2</t>
    </r>
  </si>
  <si>
    <r>
      <rPr>
        <sz val="11"/>
        <color rgb="FF000000"/>
        <rFont val="等线"/>
        <charset val="134"/>
      </rPr>
      <t>eb8f818c6f83de5dfbca7e5b114ba3e3</t>
    </r>
  </si>
  <si>
    <r>
      <rPr>
        <sz val="11"/>
        <color rgb="FF000000"/>
        <rFont val="等线"/>
        <charset val="134"/>
      </rPr>
      <t>970c77485a389c82856fdfea17e8b26c</t>
    </r>
  </si>
  <si>
    <r>
      <rPr>
        <sz val="11"/>
        <color rgb="FF000000"/>
        <rFont val="等线"/>
        <charset val="134"/>
      </rPr>
      <t>ec08f71f1adb330628cc9dc5531117eb</t>
    </r>
  </si>
  <si>
    <r>
      <rPr>
        <sz val="11"/>
        <color rgb="FF000000"/>
        <rFont val="等线"/>
        <charset val="134"/>
      </rPr>
      <t>18cc58a5f80a53f29d2457a02beaac99</t>
    </r>
  </si>
  <si>
    <r>
      <rPr>
        <sz val="11"/>
        <color rgb="FF000000"/>
        <rFont val="等线"/>
        <charset val="134"/>
      </rPr>
      <t>10973a01a6c690f3d1fbd8911557f784</t>
    </r>
  </si>
  <si>
    <r>
      <rPr>
        <sz val="11"/>
        <color rgb="FF000000"/>
        <rFont val="等线"/>
        <charset val="134"/>
      </rPr>
      <t>cf4e593affd2d74370d68c15119c60d4</t>
    </r>
  </si>
  <si>
    <r>
      <rPr>
        <sz val="11"/>
        <color rgb="FF000000"/>
        <rFont val="等线"/>
        <charset val="134"/>
      </rPr>
      <t>9ab67db36790e3304ba1d94d1338d274</t>
    </r>
  </si>
  <si>
    <r>
      <rPr>
        <sz val="11"/>
        <color rgb="FF000000"/>
        <rFont val="等线"/>
        <charset val="134"/>
      </rPr>
      <t>33b800dc5b783519ce35c7d986d11c6d</t>
    </r>
  </si>
  <si>
    <r>
      <rPr>
        <sz val="11"/>
        <color rgb="FF000000"/>
        <rFont val="等线"/>
        <charset val="134"/>
      </rPr>
      <t>8e305279a2c4f6a22ae37c742587c623</t>
    </r>
  </si>
  <si>
    <r>
      <rPr>
        <sz val="11"/>
        <color rgb="FF000000"/>
        <rFont val="等线"/>
        <charset val="134"/>
      </rPr>
      <t>4e3db322f31a83f10c613c43575c3400</t>
    </r>
  </si>
  <si>
    <r>
      <rPr>
        <sz val="11"/>
        <color rgb="FF000000"/>
        <rFont val="等线"/>
        <charset val="134"/>
      </rPr>
      <t>02da2a2f32054b7d3517bf21dc7ce969</t>
    </r>
  </si>
  <si>
    <r>
      <rPr>
        <sz val="11"/>
        <color rgb="FF000000"/>
        <rFont val="等线"/>
        <charset val="134"/>
      </rPr>
      <t>9cfeb771f9a988fbd77b57660001b40e</t>
    </r>
  </si>
  <si>
    <r>
      <rPr>
        <sz val="11"/>
        <color rgb="FF000000"/>
        <rFont val="等线"/>
        <charset val="134"/>
      </rPr>
      <t>5a2980b76e61edd5d7153f7788dbb706</t>
    </r>
  </si>
  <si>
    <r>
      <rPr>
        <sz val="11"/>
        <color rgb="FF000000"/>
        <rFont val="等线"/>
        <charset val="134"/>
      </rPr>
      <t>f9a1bf2560266ad6ce5258b85ffed031</t>
    </r>
  </si>
  <si>
    <r>
      <rPr>
        <sz val="11"/>
        <color rgb="FF000000"/>
        <rFont val="等线"/>
        <charset val="134"/>
      </rPr>
      <t>88f3d9b271302cd86c537109cd5eea4a</t>
    </r>
  </si>
  <si>
    <r>
      <rPr>
        <sz val="11"/>
        <color rgb="FF000000"/>
        <rFont val="等线"/>
        <charset val="134"/>
      </rPr>
      <t>7b1662b41a07c67f116d9234694e1120</t>
    </r>
  </si>
  <si>
    <r>
      <rPr>
        <sz val="11"/>
        <color rgb="FF000000"/>
        <rFont val="等线"/>
        <charset val="134"/>
      </rPr>
      <t>0232c391070defb601210a8bc8dca402</t>
    </r>
  </si>
  <si>
    <r>
      <rPr>
        <sz val="11"/>
        <color rgb="FF000000"/>
        <rFont val="等线"/>
        <charset val="134"/>
      </rPr>
      <t>bdfd46e107e938c8875c921638f33573</t>
    </r>
  </si>
  <si>
    <r>
      <rPr>
        <sz val="11"/>
        <color rgb="FF000000"/>
        <rFont val="等线"/>
        <charset val="134"/>
      </rPr>
      <t>4eba4738f085fb39988a7a8e9e8682ec</t>
    </r>
  </si>
  <si>
    <r>
      <rPr>
        <sz val="11"/>
        <color rgb="FF000000"/>
        <rFont val="等线"/>
        <charset val="134"/>
      </rPr>
      <t>a7bd0d3b1e97dd8f330ced58782372e8</t>
    </r>
  </si>
  <si>
    <r>
      <rPr>
        <sz val="11"/>
        <color rgb="FF000000"/>
        <rFont val="等线"/>
        <charset val="134"/>
      </rPr>
      <t>62cb31e5dd903af48be769314c134519</t>
    </r>
  </si>
  <si>
    <r>
      <rPr>
        <sz val="11"/>
        <color rgb="FF000000"/>
        <rFont val="等线"/>
        <charset val="134"/>
      </rPr>
      <t>c449285169215009120132d41174c777</t>
    </r>
  </si>
  <si>
    <r>
      <rPr>
        <sz val="11"/>
        <color rgb="FF000000"/>
        <rFont val="等线"/>
        <charset val="134"/>
      </rPr>
      <t>7facae7b010f5dd011cd973b77df5437</t>
    </r>
  </si>
  <si>
    <r>
      <rPr>
        <sz val="11"/>
        <color rgb="FF000000"/>
        <rFont val="等线"/>
        <charset val="134"/>
      </rPr>
      <t>961b9b24ec823f2a1dbb06c3722308ec</t>
    </r>
  </si>
  <si>
    <r>
      <rPr>
        <sz val="11"/>
        <color rgb="FF000000"/>
        <rFont val="等线"/>
        <charset val="134"/>
      </rPr>
      <t>5989719a098e6700c76fc09a418f46d5</t>
    </r>
  </si>
  <si>
    <r>
      <rPr>
        <sz val="11"/>
        <color rgb="FF000000"/>
        <rFont val="等线"/>
        <charset val="134"/>
      </rPr>
      <t>613d2f81e10c1a596fa9b2cd5df2b052</t>
    </r>
  </si>
  <si>
    <r>
      <rPr>
        <sz val="11"/>
        <color rgb="FF000000"/>
        <rFont val="等线"/>
        <charset val="134"/>
      </rPr>
      <t>2cd6b3cdd8a197890bacf2f8d2924adc</t>
    </r>
  </si>
  <si>
    <r>
      <rPr>
        <sz val="11"/>
        <color rgb="FF000000"/>
        <rFont val="等线"/>
        <charset val="134"/>
      </rPr>
      <t>6f61296233ee4388ac4becafb82ed645</t>
    </r>
  </si>
  <si>
    <r>
      <rPr>
        <sz val="11"/>
        <color rgb="FF000000"/>
        <rFont val="等线"/>
        <charset val="134"/>
      </rPr>
      <t>857379c286b29949e97fe6e97ede02e5</t>
    </r>
  </si>
  <si>
    <r>
      <rPr>
        <sz val="11"/>
        <color rgb="FF000000"/>
        <rFont val="等线"/>
        <charset val="134"/>
      </rPr>
      <t>99b8cdc6b0de58000e36f0498fb38d58</t>
    </r>
  </si>
  <si>
    <r>
      <rPr>
        <sz val="11"/>
        <color rgb="FF000000"/>
        <rFont val="等线"/>
        <charset val="134"/>
      </rPr>
      <t>bc9beaea51b28dc87bd362cab3bdb2b8</t>
    </r>
  </si>
  <si>
    <r>
      <rPr>
        <sz val="11"/>
        <color rgb="FF000000"/>
        <rFont val="等线"/>
        <charset val="134"/>
      </rPr>
      <t>55db5539d8c6740630677528fad9daf0</t>
    </r>
  </si>
  <si>
    <r>
      <rPr>
        <sz val="11"/>
        <color rgb="FF000000"/>
        <rFont val="等线"/>
        <charset val="134"/>
      </rPr>
      <t>d3e5890d74327ef9d4fded408598b38a</t>
    </r>
  </si>
  <si>
    <r>
      <rPr>
        <sz val="11"/>
        <color rgb="FF000000"/>
        <rFont val="等线"/>
        <charset val="134"/>
      </rPr>
      <t>991f77446bf68b5d4d08429918433b89</t>
    </r>
  </si>
  <si>
    <r>
      <rPr>
        <sz val="11"/>
        <color rgb="FF000000"/>
        <rFont val="等线"/>
        <charset val="134"/>
      </rPr>
      <t>93120265f9c84ff7e35370a1f4336272</t>
    </r>
  </si>
  <si>
    <r>
      <rPr>
        <sz val="11"/>
        <color rgb="FF000000"/>
        <rFont val="等线"/>
        <charset val="134"/>
      </rPr>
      <t>d90833974d8e39891504e9c88734cc94</t>
    </r>
  </si>
  <si>
    <r>
      <rPr>
        <sz val="11"/>
        <color rgb="FF000000"/>
        <rFont val="等线"/>
        <charset val="134"/>
      </rPr>
      <t>f75cfdc03c70635efc199c49f693dbb2</t>
    </r>
  </si>
  <si>
    <r>
      <rPr>
        <sz val="11"/>
        <color rgb="FF000000"/>
        <rFont val="等线"/>
        <charset val="134"/>
      </rPr>
      <t>3bf6eb9ec36f05104420ade704e13e6c</t>
    </r>
  </si>
  <si>
    <r>
      <rPr>
        <sz val="11"/>
        <color rgb="FF000000"/>
        <rFont val="等线"/>
        <charset val="134"/>
      </rPr>
      <t>86114960d23d228b11af3936528394d2</t>
    </r>
  </si>
  <si>
    <r>
      <rPr>
        <sz val="11"/>
        <color rgb="FF000000"/>
        <rFont val="等线"/>
        <charset val="134"/>
      </rPr>
      <t>ad66ae00dc2dccff540179e4d4fe8f0a</t>
    </r>
  </si>
  <si>
    <r>
      <rPr>
        <sz val="11"/>
        <color rgb="FF000000"/>
        <rFont val="等线"/>
        <charset val="134"/>
      </rPr>
      <t>b2e3bfb942f1faa7f1207f24079d23d4</t>
    </r>
  </si>
  <si>
    <r>
      <rPr>
        <sz val="11"/>
        <color rgb="FF000000"/>
        <rFont val="等线"/>
        <charset val="134"/>
      </rPr>
      <t>5c202f5779fe0a6bd59058486d9882f8</t>
    </r>
  </si>
  <si>
    <r>
      <rPr>
        <sz val="11"/>
        <color rgb="FF000000"/>
        <rFont val="等线"/>
        <charset val="134"/>
      </rPr>
      <t>7c324293a7f66b1f9c4ff1611b6a401b</t>
    </r>
  </si>
  <si>
    <r>
      <rPr>
        <sz val="11"/>
        <color rgb="FF000000"/>
        <rFont val="等线"/>
        <charset val="134"/>
      </rPr>
      <t>28fde75243151f32a43d034bce31962a</t>
    </r>
  </si>
  <si>
    <r>
      <rPr>
        <sz val="11"/>
        <color rgb="FF000000"/>
        <rFont val="等线"/>
        <charset val="134"/>
      </rPr>
      <t>ae277f635b9be171b030d74420ed5dc3</t>
    </r>
  </si>
  <si>
    <r>
      <rPr>
        <sz val="11"/>
        <color rgb="FF000000"/>
        <rFont val="等线"/>
        <charset val="134"/>
      </rPr>
      <t>4c537098bf97dd5a6275bcdede1acd59</t>
    </r>
  </si>
  <si>
    <r>
      <rPr>
        <sz val="11"/>
        <color rgb="FF000000"/>
        <rFont val="等线"/>
        <charset val="134"/>
      </rPr>
      <t>15a4283d355a2420fc211f7f275ed860</t>
    </r>
  </si>
  <si>
    <r>
      <rPr>
        <sz val="11"/>
        <color rgb="FF000000"/>
        <rFont val="等线"/>
        <charset val="134"/>
      </rPr>
      <t>ab39222bc9f8ffc7fb00afe92ef68ef1</t>
    </r>
  </si>
  <si>
    <r>
      <rPr>
        <sz val="11"/>
        <color rgb="FF000000"/>
        <rFont val="等线"/>
        <charset val="134"/>
      </rPr>
      <t>9f2cad9f4814090b8984c068685d6f8c</t>
    </r>
  </si>
  <si>
    <r>
      <rPr>
        <sz val="11"/>
        <color rgb="FF000000"/>
        <rFont val="等线"/>
        <charset val="134"/>
      </rPr>
      <t>20130ab8b2eba9c18f466e7a19f3ecdd</t>
    </r>
  </si>
  <si>
    <r>
      <rPr>
        <sz val="11"/>
        <color rgb="FF000000"/>
        <rFont val="等线"/>
        <charset val="134"/>
      </rPr>
      <t>3fb5d8edc087dd4e63fa070b631eab8c</t>
    </r>
  </si>
  <si>
    <r>
      <rPr>
        <sz val="11"/>
        <color rgb="FF000000"/>
        <rFont val="等线"/>
        <charset val="134"/>
      </rPr>
      <t>1719af78d06e7c9f56ad8c7eddda605f</t>
    </r>
  </si>
  <si>
    <r>
      <rPr>
        <sz val="11"/>
        <color rgb="FF000000"/>
        <rFont val="等线"/>
        <charset val="134"/>
      </rPr>
      <t>9675526f44ad14e4e1c4f089ed172100</t>
    </r>
  </si>
  <si>
    <r>
      <rPr>
        <sz val="11"/>
        <color rgb="FF000000"/>
        <rFont val="等线"/>
        <charset val="134"/>
      </rPr>
      <t>600ec693100451c480608045c48a11ce</t>
    </r>
  </si>
  <si>
    <r>
      <rPr>
        <sz val="11"/>
        <color rgb="FF000000"/>
        <rFont val="等线"/>
        <charset val="134"/>
      </rPr>
      <t>9dd34b3ed044c19b82448f10feb8f115</t>
    </r>
  </si>
  <si>
    <r>
      <rPr>
        <sz val="11"/>
        <color rgb="FF000000"/>
        <rFont val="等线"/>
        <charset val="134"/>
      </rPr>
      <t>b2b3c0f0b487edaf28d7a348b354cdcb</t>
    </r>
  </si>
  <si>
    <r>
      <rPr>
        <sz val="11"/>
        <color rgb="FF000000"/>
        <rFont val="等线"/>
        <charset val="134"/>
      </rPr>
      <t>40604bcfbe89c469e83839745cb674ee</t>
    </r>
  </si>
  <si>
    <r>
      <rPr>
        <sz val="11"/>
        <color rgb="FF000000"/>
        <rFont val="等线"/>
        <charset val="134"/>
      </rPr>
      <t>b3ef58cf2b6bc2847a975fcf12f7104f</t>
    </r>
  </si>
  <si>
    <r>
      <rPr>
        <sz val="11"/>
        <color rgb="FF000000"/>
        <rFont val="等线"/>
        <charset val="134"/>
      </rPr>
      <t>193fb4ff6ada746ebcc1276fc30a0f2c</t>
    </r>
  </si>
  <si>
    <r>
      <rPr>
        <sz val="11"/>
        <color rgb="FF000000"/>
        <rFont val="等线"/>
        <charset val="134"/>
      </rPr>
      <t>0e5d9391ac5dc1b8b43ed1997cf7c648</t>
    </r>
  </si>
  <si>
    <r>
      <rPr>
        <sz val="11"/>
        <color rgb="FF000000"/>
        <rFont val="等线"/>
        <charset val="134"/>
      </rPr>
      <t>0f2e3279c78b78e805580e7f3f833e37</t>
    </r>
  </si>
  <si>
    <r>
      <rPr>
        <sz val="11"/>
        <color rgb="FF000000"/>
        <rFont val="等线"/>
        <charset val="134"/>
      </rPr>
      <t>3b01dc3cccb942b4e3c2d7c77902c47d</t>
    </r>
  </si>
  <si>
    <r>
      <rPr>
        <sz val="11"/>
        <color rgb="FF000000"/>
        <rFont val="等线"/>
        <charset val="134"/>
      </rPr>
      <t>a56a811ac72ad4b2f9f44b9cad3dfcd9</t>
    </r>
  </si>
  <si>
    <r>
      <rPr>
        <sz val="11"/>
        <color rgb="FF000000"/>
        <rFont val="等线"/>
        <charset val="134"/>
      </rPr>
      <t>26547c96837ae7efcfa67fca0cc71140</t>
    </r>
  </si>
  <si>
    <r>
      <rPr>
        <sz val="11"/>
        <color rgb="FF000000"/>
        <rFont val="等线"/>
        <charset val="134"/>
      </rPr>
      <t>2b31897f6b3fe4378faa6da539fa10a0</t>
    </r>
  </si>
  <si>
    <r>
      <rPr>
        <sz val="11"/>
        <color rgb="FF000000"/>
        <rFont val="等线"/>
        <charset val="134"/>
      </rPr>
      <t>dc71adfc6c1a31506710bf5bc75f355c</t>
    </r>
  </si>
  <si>
    <r>
      <rPr>
        <sz val="11"/>
        <color rgb="FF000000"/>
        <rFont val="等线"/>
        <charset val="134"/>
      </rPr>
      <t>6930a3d39823ab10798bb3accb1387e4</t>
    </r>
  </si>
  <si>
    <r>
      <rPr>
        <sz val="11"/>
        <color rgb="FF000000"/>
        <rFont val="等线"/>
        <charset val="134"/>
      </rPr>
      <t>a2106ba57a31b8e4d92a9d2aaba186fb</t>
    </r>
  </si>
  <si>
    <r>
      <rPr>
        <sz val="11"/>
        <color rgb="FF000000"/>
        <rFont val="等线"/>
        <charset val="134"/>
      </rPr>
      <t>dd0886dba0ca9b1fbbfd6acb8fc56311</t>
    </r>
  </si>
  <si>
    <r>
      <rPr>
        <sz val="11"/>
        <color rgb="FF000000"/>
        <rFont val="等线"/>
        <charset val="134"/>
      </rPr>
      <t>f58a0d7253fc7a36e9acc240bc406771</t>
    </r>
  </si>
  <si>
    <r>
      <rPr>
        <sz val="11"/>
        <color rgb="FF000000"/>
        <rFont val="等线"/>
        <charset val="134"/>
      </rPr>
      <t>aaa06e5aa8245ee7e8e508b7d1df7028</t>
    </r>
  </si>
  <si>
    <r>
      <rPr>
        <sz val="11"/>
        <color rgb="FF000000"/>
        <rFont val="等线"/>
        <charset val="134"/>
      </rPr>
      <t>e4e157224d4dcdd042b1501e24b65601</t>
    </r>
  </si>
  <si>
    <r>
      <rPr>
        <sz val="11"/>
        <color rgb="FF000000"/>
        <rFont val="等线"/>
        <charset val="134"/>
      </rPr>
      <t>471938857d23b7da65c876d8bebbb902</t>
    </r>
  </si>
  <si>
    <r>
      <rPr>
        <sz val="11"/>
        <color rgb="FF000000"/>
        <rFont val="等线"/>
        <charset val="134"/>
      </rPr>
      <t>3eabc6ab2924656c0889b337979e66f2</t>
    </r>
  </si>
  <si>
    <r>
      <rPr>
        <sz val="11"/>
        <color rgb="FF000000"/>
        <rFont val="等线"/>
        <charset val="134"/>
      </rPr>
      <t>aaa52ed96977b3f58eae8a63d62ac3fb</t>
    </r>
  </si>
  <si>
    <r>
      <rPr>
        <sz val="11"/>
        <color rgb="FF000000"/>
        <rFont val="等线"/>
        <charset val="134"/>
      </rPr>
      <t>082c8cb0eff7a4ed805706507f73b9e6</t>
    </r>
  </si>
  <si>
    <r>
      <rPr>
        <sz val="11"/>
        <color rgb="FF000000"/>
        <rFont val="等线"/>
        <charset val="134"/>
      </rPr>
      <t>185bc3e927e1ed03fc5b057dade72e52</t>
    </r>
  </si>
  <si>
    <r>
      <rPr>
        <sz val="11"/>
        <color rgb="FF000000"/>
        <rFont val="等线"/>
        <charset val="134"/>
      </rPr>
      <t>e0658ad8ce4213ac4f715e06e9726edc</t>
    </r>
  </si>
  <si>
    <r>
      <rPr>
        <sz val="11"/>
        <color rgb="FF000000"/>
        <rFont val="等线"/>
        <charset val="134"/>
      </rPr>
      <t>bafba5ac0a948169796509d95ab71e1d</t>
    </r>
  </si>
  <si>
    <r>
      <rPr>
        <sz val="11"/>
        <color rgb="FF000000"/>
        <rFont val="等线"/>
        <charset val="134"/>
      </rPr>
      <t>ddfef15731ca1f2b62541aae3696d92b</t>
    </r>
  </si>
  <si>
    <r>
      <rPr>
        <sz val="11"/>
        <color rgb="FF000000"/>
        <rFont val="等线"/>
        <charset val="134"/>
      </rPr>
      <t>3ce701ffff50d7c8339b833bb4f3dfb6</t>
    </r>
  </si>
  <si>
    <r>
      <rPr>
        <sz val="11"/>
        <color rgb="FF000000"/>
        <rFont val="等线"/>
        <charset val="134"/>
      </rPr>
      <t>4515971278242f12f9c4a8e80aaa4979</t>
    </r>
  </si>
  <si>
    <r>
      <rPr>
        <sz val="11"/>
        <color rgb="FF000000"/>
        <rFont val="等线"/>
        <charset val="134"/>
      </rPr>
      <t>fd575a1e1afffa19f1754ec184d21374</t>
    </r>
  </si>
  <si>
    <r>
      <rPr>
        <sz val="11"/>
        <color rgb="FF000000"/>
        <rFont val="等线"/>
        <charset val="134"/>
      </rPr>
      <t>b998cfef28916546574d570a5a12e99a</t>
    </r>
  </si>
  <si>
    <r>
      <rPr>
        <sz val="11"/>
        <color rgb="FF000000"/>
        <rFont val="等线"/>
        <charset val="134"/>
      </rPr>
      <t>911ab2a1e9eb67680eac115175e20f78</t>
    </r>
  </si>
  <si>
    <r>
      <rPr>
        <sz val="11"/>
        <color rgb="FF000000"/>
        <rFont val="等线"/>
        <charset val="134"/>
      </rPr>
      <t>35507022d3bc736715876831e164fa63</t>
    </r>
  </si>
  <si>
    <r>
      <rPr>
        <sz val="11"/>
        <color rgb="FF000000"/>
        <rFont val="等线"/>
        <charset val="134"/>
      </rPr>
      <t>e64afb2ca7d2f51d117d7f8cb6fe5e7c</t>
    </r>
  </si>
  <si>
    <r>
      <rPr>
        <sz val="11"/>
        <color rgb="FF000000"/>
        <rFont val="等线"/>
        <charset val="134"/>
      </rPr>
      <t>aa17868f43c839b0e4f4342ea4f32efb</t>
    </r>
  </si>
  <si>
    <r>
      <rPr>
        <sz val="11"/>
        <color rgb="FF000000"/>
        <rFont val="等线"/>
        <charset val="134"/>
      </rPr>
      <t>264b7b18537b8e24c3e52ffd1509dcb6</t>
    </r>
  </si>
  <si>
    <r>
      <rPr>
        <sz val="11"/>
        <color rgb="FF000000"/>
        <rFont val="等线"/>
        <charset val="134"/>
      </rPr>
      <t>e3abc4b2448c2f89f7120a7eb8df637b</t>
    </r>
  </si>
  <si>
    <r>
      <rPr>
        <sz val="11"/>
        <color rgb="FF000000"/>
        <rFont val="等线"/>
        <charset val="134"/>
      </rPr>
      <t>6f03260eb38c2c7dcf2e477479ce5a8d</t>
    </r>
  </si>
  <si>
    <r>
      <rPr>
        <sz val="11"/>
        <color rgb="FF000000"/>
        <rFont val="等线"/>
        <charset val="134"/>
      </rPr>
      <t>7082cba21e2e51db8aca32b30d299615</t>
    </r>
  </si>
  <si>
    <r>
      <rPr>
        <sz val="11"/>
        <color rgb="FF000000"/>
        <rFont val="等线"/>
        <charset val="134"/>
      </rPr>
      <t>dc8789fe0be1530fb23c00302f348026</t>
    </r>
  </si>
  <si>
    <r>
      <rPr>
        <sz val="11"/>
        <color rgb="FF000000"/>
        <rFont val="等线"/>
        <charset val="134"/>
      </rPr>
      <t>e7b700efaff978cd8253e7dadb5e3814</t>
    </r>
  </si>
  <si>
    <r>
      <rPr>
        <sz val="11"/>
        <color rgb="FF000000"/>
        <rFont val="等线"/>
        <charset val="134"/>
      </rPr>
      <t>d0300719351f7d0930b19f0feba4db68</t>
    </r>
  </si>
  <si>
    <r>
      <rPr>
        <sz val="11"/>
        <color rgb="FF000000"/>
        <rFont val="等线"/>
        <charset val="134"/>
      </rPr>
      <t>3624541ebd1019e9f3cb01810134daf5</t>
    </r>
  </si>
  <si>
    <r>
      <rPr>
        <sz val="11"/>
        <color rgb="FF000000"/>
        <rFont val="等线"/>
        <charset val="134"/>
      </rPr>
      <t>468b25c4d7a5dc342d08aa389d8c7f9a</t>
    </r>
  </si>
  <si>
    <r>
      <rPr>
        <sz val="11"/>
        <color rgb="FF000000"/>
        <rFont val="等线"/>
        <charset val="134"/>
      </rPr>
      <t>5584119173be34c5f4771538a0ac2ebc</t>
    </r>
  </si>
  <si>
    <r>
      <rPr>
        <sz val="11"/>
        <color rgb="FF000000"/>
        <rFont val="等线"/>
        <charset val="134"/>
      </rPr>
      <t>673379cd9d82317b181de0b060da4477</t>
    </r>
  </si>
  <si>
    <r>
      <rPr>
        <sz val="11"/>
        <color rgb="FF000000"/>
        <rFont val="等线"/>
        <charset val="134"/>
      </rPr>
      <t>7a9c3524f98e406e9c1be9c57ba3638e</t>
    </r>
  </si>
  <si>
    <r>
      <rPr>
        <sz val="11"/>
        <color rgb="FF000000"/>
        <rFont val="等线"/>
        <charset val="134"/>
      </rPr>
      <t>b4ed8ec9d3313b1ae0b929812511444b</t>
    </r>
  </si>
  <si>
    <r>
      <rPr>
        <sz val="11"/>
        <color rgb="FF000000"/>
        <rFont val="等线"/>
        <charset val="134"/>
      </rPr>
      <t>90128c53fc949a3c787cba25b5808dfc</t>
    </r>
  </si>
  <si>
    <r>
      <rPr>
        <sz val="11"/>
        <color rgb="FF000000"/>
        <rFont val="等线"/>
        <charset val="134"/>
      </rPr>
      <t>896f603d850e1cac1f88677aea6be575</t>
    </r>
  </si>
  <si>
    <r>
      <rPr>
        <sz val="11"/>
        <color rgb="FF000000"/>
        <rFont val="等线"/>
        <charset val="134"/>
      </rPr>
      <t>e4a616d81c0bbb25081e315df34842ec</t>
    </r>
  </si>
  <si>
    <r>
      <rPr>
        <sz val="11"/>
        <color rgb="FF000000"/>
        <rFont val="等线"/>
        <charset val="134"/>
      </rPr>
      <t>b120266033bdcc81165e89278d4905eb</t>
    </r>
  </si>
  <si>
    <r>
      <rPr>
        <sz val="11"/>
        <color rgb="FF000000"/>
        <rFont val="等线"/>
        <charset val="134"/>
      </rPr>
      <t>54502a6ad3fcd5973023d4a59ed1605d</t>
    </r>
  </si>
  <si>
    <r>
      <rPr>
        <sz val="11"/>
        <color rgb="FF000000"/>
        <rFont val="等线"/>
        <charset val="134"/>
      </rPr>
      <t>08972ad5cadb55a1df5ec3186ad9fa5b</t>
    </r>
  </si>
  <si>
    <r>
      <rPr>
        <sz val="11"/>
        <color rgb="FF000000"/>
        <rFont val="等线"/>
        <charset val="134"/>
      </rPr>
      <t>faa27a0f19c231cf416967e7803c19d8</t>
    </r>
  </si>
  <si>
    <r>
      <rPr>
        <sz val="11"/>
        <color rgb="FF000000"/>
        <rFont val="等线"/>
        <charset val="134"/>
      </rPr>
      <t>f38ff260c11374b14e8345594935f04c</t>
    </r>
  </si>
  <si>
    <r>
      <rPr>
        <sz val="11"/>
        <color rgb="FF000000"/>
        <rFont val="等线"/>
        <charset val="134"/>
      </rPr>
      <t>c6c577126f4a8db5b1b368cf870116bb</t>
    </r>
  </si>
  <si>
    <r>
      <rPr>
        <sz val="11"/>
        <color rgb="FF000000"/>
        <rFont val="等线"/>
        <charset val="134"/>
      </rPr>
      <t>9e6eb44ad2630ecd328f3c19048b0efe</t>
    </r>
  </si>
  <si>
    <r>
      <rPr>
        <sz val="11"/>
        <color rgb="FF000000"/>
        <rFont val="等线"/>
        <charset val="134"/>
      </rPr>
      <t>60eec87c46eaea4c5db11a215d45ba3d</t>
    </r>
  </si>
  <si>
    <r>
      <rPr>
        <sz val="11"/>
        <color rgb="FF000000"/>
        <rFont val="等线"/>
        <charset val="134"/>
      </rPr>
      <t>32ba4cee0ae7cffd3ed37774f756776f</t>
    </r>
  </si>
  <si>
    <r>
      <rPr>
        <sz val="11"/>
        <color rgb="FF000000"/>
        <rFont val="等线"/>
        <charset val="134"/>
      </rPr>
      <t>accfc841df8e035ba77edcbf050b5391</t>
    </r>
  </si>
  <si>
    <r>
      <rPr>
        <sz val="11"/>
        <color rgb="FF000000"/>
        <rFont val="等线"/>
        <charset val="134"/>
      </rPr>
      <t>c5ea60caf4402f0a99581d956e71f23f</t>
    </r>
  </si>
  <si>
    <r>
      <rPr>
        <sz val="11"/>
        <color rgb="FF000000"/>
        <rFont val="等线"/>
        <charset val="134"/>
      </rPr>
      <t>da6f8b270278b6f66cf1c85620b4d03d</t>
    </r>
  </si>
  <si>
    <r>
      <rPr>
        <sz val="11"/>
        <color rgb="FF000000"/>
        <rFont val="等线"/>
        <charset val="134"/>
      </rPr>
      <t>f9048d4f10e12cbd1863324cb21ab08f</t>
    </r>
  </si>
  <si>
    <r>
      <rPr>
        <sz val="11"/>
        <color rgb="FF000000"/>
        <rFont val="等线"/>
        <charset val="134"/>
      </rPr>
      <t>2cf9eb3d924457e9b4c7954bb99a0b47</t>
    </r>
  </si>
  <si>
    <r>
      <rPr>
        <sz val="11"/>
        <color rgb="FF000000"/>
        <rFont val="等线"/>
        <charset val="134"/>
      </rPr>
      <t>05adb2b9af6e34a7dd9f612ffc005491</t>
    </r>
  </si>
  <si>
    <r>
      <rPr>
        <sz val="11"/>
        <color rgb="FF000000"/>
        <rFont val="等线"/>
        <charset val="134"/>
      </rPr>
      <t>4f1edb07bab165c51a440931c7e725b0</t>
    </r>
  </si>
  <si>
    <r>
      <rPr>
        <sz val="11"/>
        <color rgb="FF000000"/>
        <rFont val="等线"/>
        <charset val="134"/>
      </rPr>
      <t>70a06186aa6c679e9d9b9e2856362413</t>
    </r>
  </si>
  <si>
    <r>
      <rPr>
        <sz val="11"/>
        <color rgb="FF000000"/>
        <rFont val="等线"/>
        <charset val="134"/>
      </rPr>
      <t>8119c29d6972933283ad2fc5d4ec9ed3</t>
    </r>
  </si>
  <si>
    <r>
      <rPr>
        <sz val="11"/>
        <color rgb="FF000000"/>
        <rFont val="等线"/>
        <charset val="134"/>
      </rPr>
      <t>ac41563a563d6b8e950829df5b1799ff</t>
    </r>
  </si>
  <si>
    <r>
      <rPr>
        <sz val="11"/>
        <color rgb="FF000000"/>
        <rFont val="等线"/>
        <charset val="134"/>
      </rPr>
      <t>cc20a2a31d836776378b6682522c89af</t>
    </r>
  </si>
  <si>
    <r>
      <rPr>
        <sz val="11"/>
        <color rgb="FF000000"/>
        <rFont val="等线"/>
        <charset val="134"/>
      </rPr>
      <t>e6ad89be14ddb481fbbdba7e6624b132</t>
    </r>
  </si>
  <si>
    <r>
      <rPr>
        <sz val="11"/>
        <color rgb="FF000000"/>
        <rFont val="等线"/>
        <charset val="134"/>
      </rPr>
      <t>ee403a11419c3e875b61be0c30e58dc8</t>
    </r>
  </si>
  <si>
    <r>
      <rPr>
        <sz val="11"/>
        <color rgb="FF000000"/>
        <rFont val="等线"/>
        <charset val="134"/>
      </rPr>
      <t>05670ea7dd36656235097167e76327ce</t>
    </r>
  </si>
  <si>
    <r>
      <rPr>
        <sz val="11"/>
        <color rgb="FF000000"/>
        <rFont val="等线"/>
        <charset val="134"/>
      </rPr>
      <t>b255fdc42f902fa8ab1d782de77b4424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</si>
</sst>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47"/>
  <sheetViews>
    <sheetView zoomScaleSheetLayoutView="60" workbookViewId="0">
      <selection activeCell="B1" sqref="B$1:C$1048576"/>
    </sheetView>
  </sheetViews>
  <sheetFormatPr defaultColWidth="9.15254237288136" defaultRowHeight="13.05" outlineLevelCol="2"/>
  <cols>
    <col min="1" max="1" width="50.135593220339" customWidth="1"/>
    <col min="2" max="2" width="63.8983050847458" customWidth="1"/>
    <col min="3" max="3" width="29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4</v>
      </c>
    </row>
    <row r="3" spans="1:3">
      <c r="A3" t="s">
        <v>5</v>
      </c>
      <c r="B3" t="s">
        <v>6</v>
      </c>
      <c r="C3">
        <v>0.999887915512806</v>
      </c>
    </row>
    <row r="4" spans="1:3">
      <c r="A4" t="s">
        <v>7</v>
      </c>
      <c r="B4" t="s">
        <v>8</v>
      </c>
      <c r="C4">
        <v>0.999362392814476</v>
      </c>
    </row>
    <row r="5" spans="1:3">
      <c r="A5" t="s">
        <v>9</v>
      </c>
      <c r="B5" t="s">
        <v>10</v>
      </c>
      <c r="C5">
        <v>0.999999888243047</v>
      </c>
    </row>
    <row r="6" spans="1:3">
      <c r="A6" t="s">
        <v>11</v>
      </c>
      <c r="B6" t="s">
        <v>12</v>
      </c>
      <c r="C6">
        <v>0.945087785024738</v>
      </c>
    </row>
    <row r="7" spans="1:3">
      <c r="A7" t="s">
        <v>13</v>
      </c>
      <c r="B7" t="s">
        <v>14</v>
      </c>
      <c r="C7">
        <v>0.828827645338377</v>
      </c>
    </row>
    <row r="8" spans="1:3">
      <c r="A8" t="s">
        <v>15</v>
      </c>
      <c r="B8" t="s">
        <v>6</v>
      </c>
      <c r="C8">
        <v>0.999894905588149</v>
      </c>
    </row>
    <row r="9" spans="1:3">
      <c r="A9" t="s">
        <v>16</v>
      </c>
      <c r="B9" t="s">
        <v>17</v>
      </c>
      <c r="C9">
        <v>0.726982454092664</v>
      </c>
    </row>
    <row r="10" spans="1:3">
      <c r="A10" t="s">
        <v>18</v>
      </c>
      <c r="B10" t="s">
        <v>19</v>
      </c>
      <c r="C10">
        <v>0.978895477235198</v>
      </c>
    </row>
    <row r="11" spans="1:3">
      <c r="A11" t="s">
        <v>20</v>
      </c>
      <c r="B11" t="s">
        <v>10</v>
      </c>
      <c r="C11">
        <v>0.99999987614911</v>
      </c>
    </row>
    <row r="12" spans="1:3">
      <c r="A12" t="s">
        <v>21</v>
      </c>
      <c r="B12" t="s">
        <v>6</v>
      </c>
      <c r="C12">
        <v>0.998377205350184</v>
      </c>
    </row>
    <row r="13" spans="1:3">
      <c r="A13" t="s">
        <v>22</v>
      </c>
      <c r="B13" t="s">
        <v>23</v>
      </c>
      <c r="C13">
        <v>0.991536754224912</v>
      </c>
    </row>
    <row r="14" spans="1:3">
      <c r="A14" t="s">
        <v>24</v>
      </c>
      <c r="B14" t="s">
        <v>25</v>
      </c>
      <c r="C14">
        <v>0.724515609302898</v>
      </c>
    </row>
    <row r="15" spans="1:3">
      <c r="A15" t="s">
        <v>26</v>
      </c>
      <c r="B15" t="s">
        <v>27</v>
      </c>
      <c r="C15">
        <v>0.972994197791007</v>
      </c>
    </row>
    <row r="16" spans="1:3">
      <c r="A16" t="s">
        <v>28</v>
      </c>
      <c r="B16" t="s">
        <v>29</v>
      </c>
      <c r="C16">
        <v>0.832221476394743</v>
      </c>
    </row>
    <row r="17" spans="1:3">
      <c r="A17" t="s">
        <v>30</v>
      </c>
      <c r="B17" t="s">
        <v>10</v>
      </c>
      <c r="C17">
        <v>0.999999896529516</v>
      </c>
    </row>
    <row r="18" spans="1:3">
      <c r="A18" t="s">
        <v>31</v>
      </c>
      <c r="B18" t="s">
        <v>10</v>
      </c>
      <c r="C18">
        <v>0.999999881969953</v>
      </c>
    </row>
    <row r="19" spans="1:3">
      <c r="A19" t="s">
        <v>32</v>
      </c>
      <c r="B19" t="s">
        <v>33</v>
      </c>
      <c r="C19">
        <v>0.813469049460292</v>
      </c>
    </row>
    <row r="20" spans="1:3">
      <c r="A20" t="s">
        <v>34</v>
      </c>
      <c r="B20" t="s">
        <v>6</v>
      </c>
      <c r="C20">
        <v>0.998276151480377</v>
      </c>
    </row>
    <row r="21" spans="1:3">
      <c r="A21" t="s">
        <v>35</v>
      </c>
      <c r="B21" t="s">
        <v>12</v>
      </c>
      <c r="C21">
        <v>0.779954767353235</v>
      </c>
    </row>
    <row r="22" spans="1:3">
      <c r="A22" t="s">
        <v>36</v>
      </c>
      <c r="B22" t="s">
        <v>27</v>
      </c>
      <c r="C22">
        <v>0.941750938248155</v>
      </c>
    </row>
    <row r="23" spans="1:3">
      <c r="A23" t="s">
        <v>37</v>
      </c>
      <c r="B23" t="s">
        <v>10</v>
      </c>
      <c r="C23">
        <v>0.999973539852473</v>
      </c>
    </row>
    <row r="24" spans="1:3">
      <c r="A24" t="s">
        <v>38</v>
      </c>
      <c r="B24" t="s">
        <v>39</v>
      </c>
      <c r="C24">
        <v>0.997424413889337</v>
      </c>
    </row>
    <row r="25" spans="1:3">
      <c r="A25" t="s">
        <v>40</v>
      </c>
      <c r="B25" t="s">
        <v>41</v>
      </c>
      <c r="C25">
        <v>0.978132112995089</v>
      </c>
    </row>
    <row r="26" spans="1:3">
      <c r="A26" t="s">
        <v>42</v>
      </c>
      <c r="B26" t="s">
        <v>43</v>
      </c>
      <c r="C26">
        <v>0.995217221895251</v>
      </c>
    </row>
    <row r="27" spans="1:3">
      <c r="A27" t="s">
        <v>44</v>
      </c>
      <c r="B27" t="s">
        <v>39</v>
      </c>
      <c r="C27">
        <v>0.997418571737417</v>
      </c>
    </row>
    <row r="28" spans="1:3">
      <c r="A28" t="s">
        <v>45</v>
      </c>
      <c r="B28" t="s">
        <v>46</v>
      </c>
      <c r="C28">
        <v>0.996892847182694</v>
      </c>
    </row>
    <row r="29" spans="1:3">
      <c r="A29" t="s">
        <v>47</v>
      </c>
      <c r="B29" t="s">
        <v>39</v>
      </c>
      <c r="C29">
        <v>0.997376067476883</v>
      </c>
    </row>
    <row r="30" spans="1:3">
      <c r="A30" t="s">
        <v>48</v>
      </c>
      <c r="B30" t="s">
        <v>49</v>
      </c>
      <c r="C30">
        <v>0.988289774240692</v>
      </c>
    </row>
    <row r="31" spans="1:3">
      <c r="A31" t="s">
        <v>50</v>
      </c>
      <c r="B31" t="s">
        <v>51</v>
      </c>
      <c r="C31">
        <v>0.99625631962291</v>
      </c>
    </row>
    <row r="32" spans="1:3">
      <c r="A32" t="s">
        <v>52</v>
      </c>
      <c r="B32" t="s">
        <v>53</v>
      </c>
      <c r="C32">
        <v>0.796338773174802</v>
      </c>
    </row>
    <row r="33" spans="1:3">
      <c r="A33" t="s">
        <v>54</v>
      </c>
      <c r="B33" t="s">
        <v>27</v>
      </c>
      <c r="C33">
        <v>0.88463413967542</v>
      </c>
    </row>
    <row r="34" spans="1:3">
      <c r="A34" t="s">
        <v>55</v>
      </c>
      <c r="B34" t="s">
        <v>56</v>
      </c>
      <c r="C34">
        <v>0.957447636842268</v>
      </c>
    </row>
    <row r="35" spans="1:3">
      <c r="A35" t="s">
        <v>57</v>
      </c>
      <c r="B35" t="s">
        <v>51</v>
      </c>
      <c r="C35">
        <v>0.995665404126775</v>
      </c>
    </row>
    <row r="36" spans="1:3">
      <c r="A36" t="s">
        <v>58</v>
      </c>
      <c r="B36" t="s">
        <v>10</v>
      </c>
      <c r="C36">
        <v>0.99999990125679</v>
      </c>
    </row>
    <row r="37" spans="1:3">
      <c r="A37" t="s">
        <v>59</v>
      </c>
      <c r="B37" t="s">
        <v>49</v>
      </c>
      <c r="C37">
        <v>0.799778361391469</v>
      </c>
    </row>
    <row r="38" spans="1:3">
      <c r="A38" t="s">
        <v>60</v>
      </c>
      <c r="B38" t="s">
        <v>49</v>
      </c>
      <c r="C38">
        <v>0.823395268110781</v>
      </c>
    </row>
    <row r="39" spans="1:3">
      <c r="A39" t="s">
        <v>61</v>
      </c>
      <c r="B39" t="s">
        <v>51</v>
      </c>
      <c r="C39">
        <v>0.997104206956988</v>
      </c>
    </row>
    <row r="40" spans="1:3">
      <c r="A40" t="s">
        <v>62</v>
      </c>
      <c r="B40" t="s">
        <v>63</v>
      </c>
      <c r="C40">
        <v>0.966814416040826</v>
      </c>
    </row>
    <row r="41" spans="1:3">
      <c r="A41" t="s">
        <v>64</v>
      </c>
      <c r="B41" t="s">
        <v>49</v>
      </c>
      <c r="C41">
        <v>0.98858622384798</v>
      </c>
    </row>
    <row r="42" spans="1:3">
      <c r="A42" t="s">
        <v>65</v>
      </c>
      <c r="B42" t="s">
        <v>10</v>
      </c>
      <c r="C42">
        <v>0.999999955828085</v>
      </c>
    </row>
    <row r="43" spans="1:3">
      <c r="A43" t="s">
        <v>66</v>
      </c>
      <c r="B43" t="s">
        <v>53</v>
      </c>
      <c r="C43">
        <v>0.851769704381723</v>
      </c>
    </row>
    <row r="44" spans="1:3">
      <c r="A44" t="s">
        <v>67</v>
      </c>
      <c r="B44" t="s">
        <v>49</v>
      </c>
      <c r="C44">
        <v>0.974645772960818</v>
      </c>
    </row>
    <row r="45" spans="1:3">
      <c r="A45" t="s">
        <v>68</v>
      </c>
      <c r="B45" t="s">
        <v>53</v>
      </c>
      <c r="C45">
        <v>0.990992586020998</v>
      </c>
    </row>
    <row r="46" spans="1:3">
      <c r="A46" t="s">
        <v>69</v>
      </c>
      <c r="B46" t="s">
        <v>29</v>
      </c>
      <c r="C46">
        <v>0.981102715821666</v>
      </c>
    </row>
    <row r="47" spans="1:3">
      <c r="A47" t="s">
        <v>70</v>
      </c>
      <c r="B47" t="s">
        <v>71</v>
      </c>
      <c r="C47">
        <v>0.993822323294727</v>
      </c>
    </row>
    <row r="48" spans="1:3">
      <c r="A48" t="s">
        <v>72</v>
      </c>
      <c r="B48" t="s">
        <v>53</v>
      </c>
      <c r="C48">
        <v>0.98894889731457</v>
      </c>
    </row>
    <row r="49" spans="1:3">
      <c r="A49" t="s">
        <v>73</v>
      </c>
      <c r="B49" t="s">
        <v>74</v>
      </c>
      <c r="C49">
        <v>0.948695801186202</v>
      </c>
    </row>
    <row r="50" spans="1:3">
      <c r="A50" t="s">
        <v>75</v>
      </c>
      <c r="B50" t="s">
        <v>33</v>
      </c>
      <c r="C50">
        <v>0.832695973842851</v>
      </c>
    </row>
    <row r="51" spans="1:3">
      <c r="A51" t="s">
        <v>76</v>
      </c>
      <c r="B51" t="s">
        <v>77</v>
      </c>
      <c r="C51">
        <v>0.887297134752996</v>
      </c>
    </row>
    <row r="52" spans="1:3">
      <c r="A52" t="s">
        <v>78</v>
      </c>
      <c r="B52" t="s">
        <v>39</v>
      </c>
      <c r="C52">
        <v>0.997468843149728</v>
      </c>
    </row>
    <row r="53" spans="1:3">
      <c r="A53" t="s">
        <v>79</v>
      </c>
      <c r="B53" t="s">
        <v>80</v>
      </c>
      <c r="C53">
        <v>0.807296965994216</v>
      </c>
    </row>
    <row r="54" spans="1:3">
      <c r="A54" t="s">
        <v>81</v>
      </c>
      <c r="B54" t="s">
        <v>53</v>
      </c>
      <c r="C54">
        <v>0.983649118464809</v>
      </c>
    </row>
    <row r="55" spans="1:3">
      <c r="A55" t="s">
        <v>82</v>
      </c>
      <c r="B55" t="s">
        <v>53</v>
      </c>
      <c r="C55">
        <v>0.986876112014885</v>
      </c>
    </row>
    <row r="56" spans="1:3">
      <c r="A56" t="s">
        <v>83</v>
      </c>
      <c r="B56" t="s">
        <v>51</v>
      </c>
      <c r="C56">
        <v>0.996143032339276</v>
      </c>
    </row>
    <row r="57" spans="1:3">
      <c r="A57" t="s">
        <v>84</v>
      </c>
      <c r="B57" t="s">
        <v>12</v>
      </c>
      <c r="C57">
        <v>0.894144995512368</v>
      </c>
    </row>
    <row r="58" spans="1:3">
      <c r="A58" t="s">
        <v>85</v>
      </c>
      <c r="B58" t="s">
        <v>86</v>
      </c>
      <c r="C58">
        <v>0.785622938782696</v>
      </c>
    </row>
    <row r="59" spans="1:3">
      <c r="A59" t="s">
        <v>87</v>
      </c>
      <c r="B59" t="s">
        <v>27</v>
      </c>
      <c r="C59">
        <v>0.946207568409758</v>
      </c>
    </row>
    <row r="60" spans="1:3">
      <c r="A60" t="s">
        <v>88</v>
      </c>
      <c r="B60" t="s">
        <v>53</v>
      </c>
      <c r="C60">
        <v>0.989915573036042</v>
      </c>
    </row>
    <row r="61" spans="1:3">
      <c r="A61" t="s">
        <v>89</v>
      </c>
      <c r="B61" t="s">
        <v>53</v>
      </c>
      <c r="C61">
        <v>0.986550808636462</v>
      </c>
    </row>
    <row r="62" spans="1:3">
      <c r="A62" t="s">
        <v>90</v>
      </c>
      <c r="B62" t="s">
        <v>91</v>
      </c>
      <c r="C62">
        <v>0.920563183904191</v>
      </c>
    </row>
    <row r="63" spans="1:3">
      <c r="A63" t="s">
        <v>92</v>
      </c>
      <c r="B63" t="s">
        <v>93</v>
      </c>
      <c r="C63">
        <v>0.956831766217836</v>
      </c>
    </row>
    <row r="64" spans="1:3">
      <c r="A64" t="s">
        <v>94</v>
      </c>
      <c r="B64" t="s">
        <v>95</v>
      </c>
      <c r="C64">
        <v>0.960662772774606</v>
      </c>
    </row>
    <row r="65" spans="1:3">
      <c r="A65" t="s">
        <v>96</v>
      </c>
      <c r="B65" t="s">
        <v>97</v>
      </c>
      <c r="C65">
        <v>0.858758865705317</v>
      </c>
    </row>
    <row r="66" spans="1:3">
      <c r="A66" t="s">
        <v>98</v>
      </c>
      <c r="B66" t="s">
        <v>29</v>
      </c>
      <c r="C66">
        <v>0.95157688190256</v>
      </c>
    </row>
    <row r="67" spans="1:3">
      <c r="A67" t="s">
        <v>99</v>
      </c>
      <c r="B67" t="s">
        <v>100</v>
      </c>
      <c r="C67">
        <v>0.827071179911706</v>
      </c>
    </row>
    <row r="68" spans="1:3">
      <c r="A68" t="s">
        <v>101</v>
      </c>
      <c r="B68" t="s">
        <v>51</v>
      </c>
      <c r="C68">
        <v>0.999603469303702</v>
      </c>
    </row>
    <row r="69" spans="1:3">
      <c r="A69" t="s">
        <v>102</v>
      </c>
      <c r="B69" t="s">
        <v>49</v>
      </c>
      <c r="C69">
        <v>0.98151765005415</v>
      </c>
    </row>
    <row r="70" spans="1:3">
      <c r="A70" t="s">
        <v>103</v>
      </c>
      <c r="B70" t="s">
        <v>29</v>
      </c>
      <c r="C70">
        <v>0.938261932943925</v>
      </c>
    </row>
    <row r="71" spans="1:3">
      <c r="A71" t="s">
        <v>104</v>
      </c>
      <c r="B71" t="s">
        <v>29</v>
      </c>
      <c r="C71">
        <v>0.975061751396108</v>
      </c>
    </row>
    <row r="72" spans="1:3">
      <c r="A72" t="s">
        <v>105</v>
      </c>
      <c r="B72" t="s">
        <v>97</v>
      </c>
      <c r="C72">
        <v>0.822149491151291</v>
      </c>
    </row>
    <row r="73" spans="1:3">
      <c r="A73" t="s">
        <v>106</v>
      </c>
      <c r="B73" t="s">
        <v>51</v>
      </c>
      <c r="C73">
        <v>0.999389340107318</v>
      </c>
    </row>
    <row r="74" spans="1:3">
      <c r="A74" t="s">
        <v>107</v>
      </c>
      <c r="B74" t="s">
        <v>10</v>
      </c>
      <c r="C74">
        <v>0.99999991753704</v>
      </c>
    </row>
    <row r="75" spans="1:3">
      <c r="A75" t="s">
        <v>108</v>
      </c>
      <c r="B75" t="s">
        <v>109</v>
      </c>
      <c r="C75">
        <v>0.989840951315819</v>
      </c>
    </row>
    <row r="76" spans="1:3">
      <c r="A76" t="s">
        <v>110</v>
      </c>
      <c r="B76" t="s">
        <v>10</v>
      </c>
      <c r="C76">
        <v>0.999999894427297</v>
      </c>
    </row>
    <row r="77" spans="1:3">
      <c r="A77" t="s">
        <v>111</v>
      </c>
      <c r="B77" t="s">
        <v>112</v>
      </c>
      <c r="C77">
        <v>0.977088566811386</v>
      </c>
    </row>
    <row r="78" spans="1:3">
      <c r="A78" t="s">
        <v>113</v>
      </c>
      <c r="B78" t="s">
        <v>39</v>
      </c>
      <c r="C78">
        <v>0.997644997511231</v>
      </c>
    </row>
    <row r="79" spans="1:3">
      <c r="A79" t="s">
        <v>114</v>
      </c>
      <c r="B79" t="s">
        <v>115</v>
      </c>
      <c r="C79">
        <v>0.898365812302363</v>
      </c>
    </row>
    <row r="80" spans="1:3">
      <c r="A80" t="s">
        <v>116</v>
      </c>
      <c r="B80" t="s">
        <v>10</v>
      </c>
      <c r="C80">
        <v>0.999999951285196</v>
      </c>
    </row>
    <row r="81" spans="1:3">
      <c r="A81" t="s">
        <v>117</v>
      </c>
      <c r="B81" t="s">
        <v>29</v>
      </c>
      <c r="C81">
        <v>0.969940421058863</v>
      </c>
    </row>
    <row r="82" spans="1:3">
      <c r="A82" t="s">
        <v>118</v>
      </c>
      <c r="B82" t="s">
        <v>51</v>
      </c>
      <c r="C82">
        <v>0.997785372884045</v>
      </c>
    </row>
    <row r="83" spans="1:3">
      <c r="A83" t="s">
        <v>119</v>
      </c>
      <c r="B83" t="s">
        <v>41</v>
      </c>
      <c r="C83">
        <v>0.976985040016774</v>
      </c>
    </row>
    <row r="84" spans="1:3">
      <c r="A84" t="s">
        <v>120</v>
      </c>
      <c r="B84" t="s">
        <v>51</v>
      </c>
      <c r="C84">
        <v>0.995192916715556</v>
      </c>
    </row>
    <row r="85" spans="1:3">
      <c r="A85" t="s">
        <v>121</v>
      </c>
      <c r="B85" t="s">
        <v>122</v>
      </c>
      <c r="C85">
        <v>0.893437196229833</v>
      </c>
    </row>
    <row r="86" spans="1:3">
      <c r="A86" t="s">
        <v>123</v>
      </c>
      <c r="B86" t="s">
        <v>124</v>
      </c>
      <c r="C86">
        <v>0.839100686980313</v>
      </c>
    </row>
    <row r="87" spans="1:3">
      <c r="A87" t="s">
        <v>125</v>
      </c>
      <c r="B87" t="s">
        <v>126</v>
      </c>
      <c r="C87">
        <v>0.731954122088334</v>
      </c>
    </row>
    <row r="88" spans="1:3">
      <c r="A88" t="s">
        <v>127</v>
      </c>
      <c r="B88" t="s">
        <v>10</v>
      </c>
      <c r="C88">
        <v>0.999999913808065</v>
      </c>
    </row>
    <row r="89" spans="1:3">
      <c r="A89" t="s">
        <v>128</v>
      </c>
      <c r="B89" t="s">
        <v>41</v>
      </c>
      <c r="C89">
        <v>0.947453147349225</v>
      </c>
    </row>
    <row r="90" spans="1:3">
      <c r="A90" t="s">
        <v>129</v>
      </c>
      <c r="B90" t="s">
        <v>130</v>
      </c>
      <c r="C90">
        <v>0.753886180047061</v>
      </c>
    </row>
    <row r="91" spans="1:3">
      <c r="A91" t="s">
        <v>131</v>
      </c>
      <c r="B91" t="s">
        <v>49</v>
      </c>
      <c r="C91">
        <v>0.985228438497287</v>
      </c>
    </row>
    <row r="92" spans="1:3">
      <c r="A92" t="s">
        <v>132</v>
      </c>
      <c r="B92" t="s">
        <v>39</v>
      </c>
      <c r="C92">
        <v>0.996956114324173</v>
      </c>
    </row>
    <row r="93" spans="1:3">
      <c r="A93" t="s">
        <v>133</v>
      </c>
      <c r="B93" t="s">
        <v>134</v>
      </c>
      <c r="C93">
        <v>0.985276586309701</v>
      </c>
    </row>
    <row r="94" spans="1:3">
      <c r="A94" t="s">
        <v>135</v>
      </c>
      <c r="B94" t="s">
        <v>136</v>
      </c>
      <c r="C94">
        <v>0.8742500276963</v>
      </c>
    </row>
    <row r="95" spans="1:3">
      <c r="A95" t="s">
        <v>137</v>
      </c>
      <c r="B95" t="s">
        <v>39</v>
      </c>
      <c r="C95">
        <v>0.997427980456025</v>
      </c>
    </row>
    <row r="96" spans="1:3">
      <c r="A96" t="s">
        <v>138</v>
      </c>
      <c r="B96" t="s">
        <v>139</v>
      </c>
      <c r="C96">
        <v>0.889218895255117</v>
      </c>
    </row>
    <row r="97" spans="1:3">
      <c r="A97" t="s">
        <v>140</v>
      </c>
      <c r="B97" t="s">
        <v>51</v>
      </c>
      <c r="C97">
        <v>0.997481001235731</v>
      </c>
    </row>
    <row r="98" spans="1:3">
      <c r="A98" t="s">
        <v>141</v>
      </c>
      <c r="B98" t="s">
        <v>142</v>
      </c>
      <c r="C98">
        <v>0.824330835820599</v>
      </c>
    </row>
    <row r="99" spans="1:3">
      <c r="A99" t="s">
        <v>143</v>
      </c>
      <c r="B99" t="s">
        <v>144</v>
      </c>
      <c r="C99">
        <v>0.931077076792708</v>
      </c>
    </row>
    <row r="100" spans="1:3">
      <c r="A100" t="s">
        <v>145</v>
      </c>
      <c r="B100" t="s">
        <v>124</v>
      </c>
      <c r="C100">
        <v>0.855708955157198</v>
      </c>
    </row>
    <row r="101" spans="1:3">
      <c r="A101" t="s">
        <v>146</v>
      </c>
      <c r="B101" t="s">
        <v>10</v>
      </c>
      <c r="C101">
        <v>0.999685078556163</v>
      </c>
    </row>
    <row r="102" spans="1:3">
      <c r="A102" t="s">
        <v>147</v>
      </c>
      <c r="B102" t="s">
        <v>148</v>
      </c>
      <c r="C102">
        <v>0.995639249915267</v>
      </c>
    </row>
    <row r="103" spans="1:3">
      <c r="A103" t="s">
        <v>149</v>
      </c>
      <c r="B103" t="s">
        <v>27</v>
      </c>
      <c r="C103">
        <v>0.9731286251593</v>
      </c>
    </row>
    <row r="104" spans="1:3">
      <c r="A104" t="s">
        <v>150</v>
      </c>
      <c r="B104" t="s">
        <v>39</v>
      </c>
      <c r="C104">
        <v>0.997875371771095</v>
      </c>
    </row>
    <row r="105" spans="1:3">
      <c r="A105" t="s">
        <v>151</v>
      </c>
      <c r="B105" t="s">
        <v>152</v>
      </c>
      <c r="C105">
        <v>0.92120427943125</v>
      </c>
    </row>
    <row r="106" spans="1:3">
      <c r="A106" t="s">
        <v>153</v>
      </c>
      <c r="B106" t="s">
        <v>29</v>
      </c>
      <c r="C106">
        <v>0.952703150903589</v>
      </c>
    </row>
    <row r="107" spans="1:3">
      <c r="A107" t="s">
        <v>154</v>
      </c>
      <c r="B107" t="s">
        <v>51</v>
      </c>
      <c r="C107">
        <v>0.997008583702778</v>
      </c>
    </row>
    <row r="108" spans="1:3">
      <c r="A108" t="s">
        <v>155</v>
      </c>
      <c r="B108" t="s">
        <v>156</v>
      </c>
      <c r="C108">
        <v>0.890453655866278</v>
      </c>
    </row>
    <row r="109" spans="1:3">
      <c r="A109" t="s">
        <v>157</v>
      </c>
      <c r="B109" t="s">
        <v>158</v>
      </c>
      <c r="C109">
        <v>0.880639878681545</v>
      </c>
    </row>
    <row r="110" spans="1:3">
      <c r="A110" t="s">
        <v>159</v>
      </c>
      <c r="B110" t="s">
        <v>160</v>
      </c>
      <c r="C110">
        <v>0.732780533757689</v>
      </c>
    </row>
    <row r="111" spans="1:3">
      <c r="A111" t="s">
        <v>161</v>
      </c>
      <c r="B111" t="s">
        <v>91</v>
      </c>
      <c r="C111">
        <v>0.809891298432996</v>
      </c>
    </row>
    <row r="112" spans="1:3">
      <c r="A112" t="s">
        <v>162</v>
      </c>
      <c r="B112" t="s">
        <v>27</v>
      </c>
      <c r="C112">
        <v>0.941125782270731</v>
      </c>
    </row>
    <row r="113" spans="1:3">
      <c r="A113" t="s">
        <v>163</v>
      </c>
      <c r="B113" t="s">
        <v>23</v>
      </c>
      <c r="C113">
        <v>0.980966108213365</v>
      </c>
    </row>
    <row r="114" spans="1:3">
      <c r="A114" t="s">
        <v>164</v>
      </c>
      <c r="B114" t="s">
        <v>27</v>
      </c>
      <c r="C114">
        <v>0.974053717270529</v>
      </c>
    </row>
    <row r="115" spans="1:3">
      <c r="A115" t="s">
        <v>165</v>
      </c>
      <c r="B115" t="s">
        <v>53</v>
      </c>
      <c r="C115">
        <v>0.985379128871383</v>
      </c>
    </row>
    <row r="116" spans="1:3">
      <c r="A116" t="s">
        <v>166</v>
      </c>
      <c r="B116" t="s">
        <v>6</v>
      </c>
      <c r="C116">
        <v>0.999882708364783</v>
      </c>
    </row>
    <row r="117" spans="1:3">
      <c r="A117" t="s">
        <v>167</v>
      </c>
      <c r="B117" t="s">
        <v>168</v>
      </c>
      <c r="C117">
        <v>0.944224828078953</v>
      </c>
    </row>
    <row r="118" spans="1:3">
      <c r="A118" t="s">
        <v>169</v>
      </c>
      <c r="B118" t="s">
        <v>124</v>
      </c>
      <c r="C118">
        <v>0.834254385305721</v>
      </c>
    </row>
    <row r="119" spans="1:3">
      <c r="A119" t="s">
        <v>170</v>
      </c>
      <c r="B119" t="s">
        <v>171</v>
      </c>
      <c r="C119">
        <v>0.756381181748697</v>
      </c>
    </row>
    <row r="120" spans="1:3">
      <c r="A120" t="s">
        <v>172</v>
      </c>
      <c r="B120" t="s">
        <v>100</v>
      </c>
      <c r="C120">
        <v>0.894612579422719</v>
      </c>
    </row>
    <row r="121" spans="1:3">
      <c r="A121" t="s">
        <v>173</v>
      </c>
      <c r="B121" t="s">
        <v>19</v>
      </c>
      <c r="C121">
        <v>0.96671588173132</v>
      </c>
    </row>
    <row r="122" spans="1:3">
      <c r="A122" t="s">
        <v>174</v>
      </c>
      <c r="B122" t="s">
        <v>100</v>
      </c>
      <c r="C122">
        <v>0.747533002866892</v>
      </c>
    </row>
    <row r="123" spans="1:3">
      <c r="A123" t="s">
        <v>175</v>
      </c>
      <c r="B123" t="s">
        <v>152</v>
      </c>
      <c r="C123">
        <v>0.967294100937659</v>
      </c>
    </row>
    <row r="124" spans="1:3">
      <c r="A124" t="s">
        <v>176</v>
      </c>
      <c r="B124" t="s">
        <v>49</v>
      </c>
      <c r="C124">
        <v>0.98879311681291</v>
      </c>
    </row>
    <row r="125" spans="1:3">
      <c r="A125" t="s">
        <v>177</v>
      </c>
      <c r="B125" t="s">
        <v>27</v>
      </c>
      <c r="C125">
        <v>0.963755537630659</v>
      </c>
    </row>
    <row r="126" spans="1:3">
      <c r="A126" t="s">
        <v>178</v>
      </c>
      <c r="B126" t="s">
        <v>10</v>
      </c>
      <c r="C126">
        <v>0.999988355010258</v>
      </c>
    </row>
    <row r="127" spans="1:3">
      <c r="A127" t="s">
        <v>179</v>
      </c>
      <c r="B127" t="s">
        <v>112</v>
      </c>
      <c r="C127">
        <v>0.977112502811728</v>
      </c>
    </row>
    <row r="128" spans="1:3">
      <c r="A128" t="s">
        <v>180</v>
      </c>
      <c r="B128" t="s">
        <v>142</v>
      </c>
      <c r="C128">
        <v>0.742739424869498</v>
      </c>
    </row>
    <row r="129" spans="1:3">
      <c r="A129" t="s">
        <v>181</v>
      </c>
      <c r="B129" t="s">
        <v>182</v>
      </c>
      <c r="C129">
        <v>0.979159966629952</v>
      </c>
    </row>
    <row r="130" spans="1:3">
      <c r="A130" t="s">
        <v>183</v>
      </c>
      <c r="B130" t="s">
        <v>19</v>
      </c>
      <c r="C130">
        <v>0.934484969773291</v>
      </c>
    </row>
    <row r="131" spans="1:3">
      <c r="A131" t="s">
        <v>184</v>
      </c>
      <c r="B131" t="s">
        <v>51</v>
      </c>
      <c r="C131">
        <v>0.99639238448684</v>
      </c>
    </row>
    <row r="132" spans="1:3">
      <c r="A132" t="s">
        <v>185</v>
      </c>
      <c r="B132" t="s">
        <v>124</v>
      </c>
      <c r="C132">
        <v>0.757563661253785</v>
      </c>
    </row>
    <row r="133" spans="1:3">
      <c r="A133" t="s">
        <v>186</v>
      </c>
      <c r="B133" t="s">
        <v>187</v>
      </c>
      <c r="C133">
        <v>0.852318900027795</v>
      </c>
    </row>
    <row r="134" spans="1:3">
      <c r="A134" t="s">
        <v>188</v>
      </c>
      <c r="B134" t="s">
        <v>33</v>
      </c>
      <c r="C134">
        <v>0.809988939834235</v>
      </c>
    </row>
    <row r="135" spans="1:3">
      <c r="A135" t="s">
        <v>189</v>
      </c>
      <c r="B135" t="s">
        <v>190</v>
      </c>
      <c r="C135">
        <v>0.973282110383128</v>
      </c>
    </row>
    <row r="136" spans="1:3">
      <c r="A136" t="s">
        <v>191</v>
      </c>
      <c r="B136" t="s">
        <v>192</v>
      </c>
      <c r="C136">
        <v>0.816774992152913</v>
      </c>
    </row>
    <row r="137" spans="1:3">
      <c r="A137" t="s">
        <v>193</v>
      </c>
      <c r="B137" t="s">
        <v>194</v>
      </c>
      <c r="C137">
        <v>0.755065601689171</v>
      </c>
    </row>
    <row r="138" spans="1:3">
      <c r="A138" t="s">
        <v>195</v>
      </c>
      <c r="B138" t="s">
        <v>51</v>
      </c>
      <c r="C138">
        <v>0.999293644891767</v>
      </c>
    </row>
    <row r="139" spans="1:3">
      <c r="A139" t="s">
        <v>196</v>
      </c>
      <c r="B139" t="s">
        <v>10</v>
      </c>
      <c r="C139">
        <v>0.999999906260341</v>
      </c>
    </row>
    <row r="140" spans="1:3">
      <c r="A140" t="s">
        <v>197</v>
      </c>
      <c r="B140" t="s">
        <v>10</v>
      </c>
      <c r="C140">
        <v>0.999999853193145</v>
      </c>
    </row>
    <row r="141" spans="1:3">
      <c r="A141" t="s">
        <v>198</v>
      </c>
      <c r="B141" t="s">
        <v>199</v>
      </c>
      <c r="C141">
        <v>0.793323828319155</v>
      </c>
    </row>
    <row r="142" spans="1:3">
      <c r="A142" t="s">
        <v>200</v>
      </c>
      <c r="B142" t="s">
        <v>41</v>
      </c>
      <c r="C142">
        <v>0.960757772284554</v>
      </c>
    </row>
    <row r="143" spans="1:3">
      <c r="A143" t="s">
        <v>201</v>
      </c>
      <c r="B143" t="s">
        <v>49</v>
      </c>
      <c r="C143">
        <v>0.960905399204087</v>
      </c>
    </row>
    <row r="144" spans="1:3">
      <c r="A144" t="s">
        <v>202</v>
      </c>
      <c r="B144" t="s">
        <v>203</v>
      </c>
      <c r="C144">
        <v>0.854571520144329</v>
      </c>
    </row>
    <row r="145" spans="1:3">
      <c r="A145" t="s">
        <v>204</v>
      </c>
      <c r="B145" t="s">
        <v>49</v>
      </c>
      <c r="C145">
        <v>0.824110537957392</v>
      </c>
    </row>
    <row r="146" spans="1:3">
      <c r="A146" t="s">
        <v>205</v>
      </c>
      <c r="B146" t="s">
        <v>206</v>
      </c>
      <c r="C146">
        <v>0.76621170421694</v>
      </c>
    </row>
    <row r="147" spans="1:3">
      <c r="A147" t="s">
        <v>207</v>
      </c>
      <c r="B147" t="s">
        <v>134</v>
      </c>
      <c r="C147">
        <v>0.898027983365584</v>
      </c>
    </row>
    <row r="148" spans="1:3">
      <c r="A148" t="s">
        <v>208</v>
      </c>
      <c r="B148" t="s">
        <v>142</v>
      </c>
      <c r="C148">
        <v>0.732788892491144</v>
      </c>
    </row>
    <row r="149" spans="1:3">
      <c r="A149" t="s">
        <v>209</v>
      </c>
      <c r="B149" t="s">
        <v>100</v>
      </c>
      <c r="C149">
        <v>0.990225270833559</v>
      </c>
    </row>
    <row r="150" spans="1:3">
      <c r="A150" t="s">
        <v>210</v>
      </c>
      <c r="B150" t="s">
        <v>142</v>
      </c>
      <c r="C150">
        <v>0.899902623736483</v>
      </c>
    </row>
    <row r="151" spans="1:3">
      <c r="A151" t="s">
        <v>211</v>
      </c>
      <c r="B151" t="s">
        <v>39</v>
      </c>
      <c r="C151">
        <v>0.996423677567945</v>
      </c>
    </row>
    <row r="152" spans="1:3">
      <c r="A152" t="s">
        <v>212</v>
      </c>
      <c r="B152" t="s">
        <v>39</v>
      </c>
      <c r="C152">
        <v>0.999377992910633</v>
      </c>
    </row>
    <row r="153" spans="1:3">
      <c r="A153" t="s">
        <v>213</v>
      </c>
      <c r="B153" t="s">
        <v>53</v>
      </c>
      <c r="C153">
        <v>0.993471353126107</v>
      </c>
    </row>
    <row r="154" spans="1:3">
      <c r="A154" t="s">
        <v>214</v>
      </c>
      <c r="B154" t="s">
        <v>10</v>
      </c>
      <c r="C154">
        <v>0.996121856887033</v>
      </c>
    </row>
    <row r="155" spans="1:3">
      <c r="A155" t="s">
        <v>215</v>
      </c>
      <c r="B155" t="s">
        <v>29</v>
      </c>
      <c r="C155">
        <v>0.990389348601996</v>
      </c>
    </row>
    <row r="156" spans="1:3">
      <c r="A156" t="s">
        <v>216</v>
      </c>
      <c r="B156" t="s">
        <v>217</v>
      </c>
      <c r="C156">
        <v>0.986259118801897</v>
      </c>
    </row>
    <row r="157" spans="1:3">
      <c r="A157" t="s">
        <v>218</v>
      </c>
      <c r="B157" t="s">
        <v>51</v>
      </c>
      <c r="C157">
        <v>0.998415690132531</v>
      </c>
    </row>
    <row r="158" spans="1:3">
      <c r="A158" t="s">
        <v>219</v>
      </c>
      <c r="B158" t="s">
        <v>220</v>
      </c>
      <c r="C158">
        <v>0.751109824051005</v>
      </c>
    </row>
    <row r="159" spans="1:3">
      <c r="A159" t="s">
        <v>221</v>
      </c>
      <c r="B159" t="s">
        <v>222</v>
      </c>
      <c r="C159">
        <v>0.983023890485054</v>
      </c>
    </row>
    <row r="160" spans="1:3">
      <c r="A160" t="s">
        <v>223</v>
      </c>
      <c r="B160" t="s">
        <v>144</v>
      </c>
      <c r="C160">
        <v>0.781239682506276</v>
      </c>
    </row>
    <row r="161" spans="1:3">
      <c r="A161" t="s">
        <v>224</v>
      </c>
      <c r="B161" t="s">
        <v>29</v>
      </c>
      <c r="C161">
        <v>0.967897624670176</v>
      </c>
    </row>
    <row r="162" spans="1:3">
      <c r="A162" t="s">
        <v>225</v>
      </c>
      <c r="B162" t="s">
        <v>41</v>
      </c>
      <c r="C162">
        <v>0.967007912898504</v>
      </c>
    </row>
    <row r="163" spans="1:3">
      <c r="A163" t="s">
        <v>226</v>
      </c>
      <c r="B163" t="s">
        <v>39</v>
      </c>
      <c r="C163">
        <v>0.996963474806126</v>
      </c>
    </row>
    <row r="164" spans="1:3">
      <c r="A164" t="s">
        <v>227</v>
      </c>
      <c r="B164" t="s">
        <v>100</v>
      </c>
      <c r="C164">
        <v>0.774177346354582</v>
      </c>
    </row>
    <row r="165" spans="1:3">
      <c r="A165" t="s">
        <v>228</v>
      </c>
      <c r="B165" t="s">
        <v>41</v>
      </c>
      <c r="C165">
        <v>0.908397367775577</v>
      </c>
    </row>
    <row r="166" spans="1:3">
      <c r="A166" t="s">
        <v>229</v>
      </c>
      <c r="B166" t="s">
        <v>192</v>
      </c>
      <c r="C166">
        <v>0.791081081660003</v>
      </c>
    </row>
    <row r="167" spans="1:3">
      <c r="A167" t="s">
        <v>230</v>
      </c>
      <c r="B167" t="s">
        <v>231</v>
      </c>
      <c r="C167">
        <v>0.842766366734114</v>
      </c>
    </row>
    <row r="168" spans="1:3">
      <c r="A168" t="s">
        <v>232</v>
      </c>
      <c r="B168" t="s">
        <v>53</v>
      </c>
      <c r="C168">
        <v>0.987670009167381</v>
      </c>
    </row>
    <row r="169" spans="1:3">
      <c r="A169" t="s">
        <v>233</v>
      </c>
      <c r="B169" t="s">
        <v>23</v>
      </c>
      <c r="C169">
        <v>0.957525686926739</v>
      </c>
    </row>
    <row r="170" spans="1:3">
      <c r="A170" t="s">
        <v>234</v>
      </c>
      <c r="B170" t="s">
        <v>51</v>
      </c>
      <c r="C170">
        <v>0.995267990233932</v>
      </c>
    </row>
    <row r="171" spans="1:3">
      <c r="A171" t="s">
        <v>235</v>
      </c>
      <c r="B171" t="s">
        <v>56</v>
      </c>
      <c r="C171">
        <v>0.96072945239672</v>
      </c>
    </row>
    <row r="172" spans="1:3">
      <c r="A172" t="s">
        <v>236</v>
      </c>
      <c r="B172" t="s">
        <v>49</v>
      </c>
      <c r="C172">
        <v>0.801098348762692</v>
      </c>
    </row>
    <row r="173" spans="1:3">
      <c r="A173" t="s">
        <v>237</v>
      </c>
      <c r="B173" t="s">
        <v>171</v>
      </c>
      <c r="C173">
        <v>0.830540564545696</v>
      </c>
    </row>
    <row r="174" spans="1:3">
      <c r="A174" t="s">
        <v>238</v>
      </c>
      <c r="B174" t="s">
        <v>41</v>
      </c>
      <c r="C174">
        <v>0.959598965545599</v>
      </c>
    </row>
    <row r="175" spans="1:3">
      <c r="A175" t="s">
        <v>239</v>
      </c>
      <c r="B175" t="s">
        <v>39</v>
      </c>
      <c r="C175">
        <v>0.998962763850802</v>
      </c>
    </row>
    <row r="176" spans="1:3">
      <c r="A176" t="s">
        <v>240</v>
      </c>
      <c r="B176" t="s">
        <v>241</v>
      </c>
      <c r="C176">
        <v>0.707252898325384</v>
      </c>
    </row>
    <row r="177" spans="1:3">
      <c r="A177" t="s">
        <v>242</v>
      </c>
      <c r="B177" t="s">
        <v>63</v>
      </c>
      <c r="C177">
        <v>0.969521087186178</v>
      </c>
    </row>
    <row r="178" spans="1:3">
      <c r="A178" t="s">
        <v>243</v>
      </c>
      <c r="B178" t="s">
        <v>56</v>
      </c>
      <c r="C178">
        <v>0.958806689431707</v>
      </c>
    </row>
    <row r="179" spans="1:3">
      <c r="A179" t="s">
        <v>244</v>
      </c>
      <c r="B179" t="s">
        <v>245</v>
      </c>
      <c r="C179">
        <v>0.98005729536762</v>
      </c>
    </row>
    <row r="180" spans="1:3">
      <c r="A180" t="s">
        <v>246</v>
      </c>
      <c r="B180" t="s">
        <v>247</v>
      </c>
      <c r="C180">
        <v>0.943382983992543</v>
      </c>
    </row>
    <row r="181" spans="1:3">
      <c r="A181" t="s">
        <v>248</v>
      </c>
      <c r="B181" t="s">
        <v>249</v>
      </c>
      <c r="C181">
        <v>0.955568019422792</v>
      </c>
    </row>
    <row r="182" spans="1:3">
      <c r="A182" t="s">
        <v>250</v>
      </c>
      <c r="B182" t="s">
        <v>39</v>
      </c>
      <c r="C182">
        <v>0.998515326223936</v>
      </c>
    </row>
    <row r="183" spans="1:3">
      <c r="A183" t="s">
        <v>251</v>
      </c>
      <c r="B183" t="s">
        <v>29</v>
      </c>
      <c r="C183">
        <v>0.971842511703693</v>
      </c>
    </row>
    <row r="184" spans="1:3">
      <c r="A184" t="s">
        <v>252</v>
      </c>
      <c r="B184" t="s">
        <v>51</v>
      </c>
      <c r="C184">
        <v>0.999640373805425</v>
      </c>
    </row>
    <row r="185" spans="1:3">
      <c r="A185" t="s">
        <v>253</v>
      </c>
      <c r="B185" t="s">
        <v>142</v>
      </c>
      <c r="C185">
        <v>0.744997978271648</v>
      </c>
    </row>
    <row r="186" spans="1:3">
      <c r="A186" t="s">
        <v>254</v>
      </c>
      <c r="B186" t="s">
        <v>29</v>
      </c>
      <c r="C186">
        <v>0.967885595080869</v>
      </c>
    </row>
    <row r="187" spans="1:3">
      <c r="A187" t="s">
        <v>255</v>
      </c>
      <c r="B187" t="s">
        <v>49</v>
      </c>
      <c r="C187">
        <v>0.972387439403728</v>
      </c>
    </row>
    <row r="188" spans="1:3">
      <c r="A188" t="s">
        <v>256</v>
      </c>
      <c r="B188" t="s">
        <v>124</v>
      </c>
      <c r="C188">
        <v>0.756655791252987</v>
      </c>
    </row>
    <row r="189" spans="1:3">
      <c r="A189" t="s">
        <v>257</v>
      </c>
      <c r="B189" t="s">
        <v>203</v>
      </c>
      <c r="C189">
        <v>0.986961656603844</v>
      </c>
    </row>
    <row r="190" spans="1:3">
      <c r="A190" t="s">
        <v>258</v>
      </c>
      <c r="B190" t="s">
        <v>19</v>
      </c>
      <c r="C190">
        <v>0.979302438706659</v>
      </c>
    </row>
    <row r="191" spans="1:3">
      <c r="A191" t="s">
        <v>259</v>
      </c>
      <c r="B191" t="s">
        <v>158</v>
      </c>
      <c r="C191">
        <v>0.826092945025156</v>
      </c>
    </row>
    <row r="192" spans="1:3">
      <c r="A192" t="s">
        <v>260</v>
      </c>
      <c r="B192" t="s">
        <v>49</v>
      </c>
      <c r="C192">
        <v>0.993574707552249</v>
      </c>
    </row>
    <row r="193" spans="1:3">
      <c r="A193" t="s">
        <v>261</v>
      </c>
      <c r="B193" t="s">
        <v>262</v>
      </c>
      <c r="C193">
        <v>0.73545396388391</v>
      </c>
    </row>
    <row r="194" spans="1:3">
      <c r="A194" t="s">
        <v>263</v>
      </c>
      <c r="B194" t="s">
        <v>53</v>
      </c>
      <c r="C194">
        <v>0.78827212648555</v>
      </c>
    </row>
    <row r="195" spans="1:3">
      <c r="A195" t="s">
        <v>264</v>
      </c>
      <c r="B195" t="s">
        <v>265</v>
      </c>
      <c r="C195">
        <v>0.799931353777841</v>
      </c>
    </row>
    <row r="196" spans="1:3">
      <c r="A196" t="s">
        <v>266</v>
      </c>
      <c r="B196" t="s">
        <v>77</v>
      </c>
      <c r="C196">
        <v>0.945051482777275</v>
      </c>
    </row>
    <row r="197" spans="1:3">
      <c r="A197" t="s">
        <v>267</v>
      </c>
      <c r="B197" t="s">
        <v>10</v>
      </c>
      <c r="C197">
        <v>0.999982978426752</v>
      </c>
    </row>
    <row r="198" spans="1:3">
      <c r="A198" t="s">
        <v>268</v>
      </c>
      <c r="B198" t="s">
        <v>27</v>
      </c>
      <c r="C198">
        <v>0.980291646618641</v>
      </c>
    </row>
    <row r="199" spans="1:3">
      <c r="A199" t="s">
        <v>269</v>
      </c>
      <c r="B199" t="s">
        <v>10</v>
      </c>
      <c r="C199">
        <v>0.999984075467043</v>
      </c>
    </row>
    <row r="200" spans="1:3">
      <c r="A200" t="s">
        <v>270</v>
      </c>
      <c r="B200" t="s">
        <v>10</v>
      </c>
      <c r="C200">
        <v>0.999971404041438</v>
      </c>
    </row>
    <row r="201" spans="1:3">
      <c r="A201" t="s">
        <v>271</v>
      </c>
      <c r="B201" t="s">
        <v>262</v>
      </c>
      <c r="C201">
        <v>0.931268356248816</v>
      </c>
    </row>
    <row r="202" spans="1:3">
      <c r="A202" t="s">
        <v>272</v>
      </c>
      <c r="B202" t="s">
        <v>51</v>
      </c>
      <c r="C202">
        <v>0.955219012001404</v>
      </c>
    </row>
    <row r="203" spans="1:3">
      <c r="A203" t="s">
        <v>273</v>
      </c>
      <c r="B203" t="s">
        <v>10</v>
      </c>
      <c r="C203">
        <v>0.996211994229092</v>
      </c>
    </row>
    <row r="204" spans="1:3">
      <c r="A204" t="s">
        <v>274</v>
      </c>
      <c r="B204" t="s">
        <v>10</v>
      </c>
      <c r="C204">
        <v>0.999982376112956</v>
      </c>
    </row>
    <row r="205" spans="1:3">
      <c r="A205" t="s">
        <v>275</v>
      </c>
      <c r="B205" t="s">
        <v>276</v>
      </c>
      <c r="C205">
        <v>0.774584845710279</v>
      </c>
    </row>
    <row r="206" spans="1:3">
      <c r="A206" t="s">
        <v>277</v>
      </c>
      <c r="B206" t="s">
        <v>46</v>
      </c>
      <c r="C206">
        <v>0.996816513797169</v>
      </c>
    </row>
    <row r="207" spans="1:3">
      <c r="A207" t="s">
        <v>278</v>
      </c>
      <c r="B207" t="s">
        <v>279</v>
      </c>
      <c r="C207">
        <v>0.965524728666848</v>
      </c>
    </row>
    <row r="208" spans="1:3">
      <c r="A208" t="s">
        <v>280</v>
      </c>
      <c r="B208" t="s">
        <v>281</v>
      </c>
      <c r="C208">
        <v>0.851104360767379</v>
      </c>
    </row>
    <row r="209" spans="1:3">
      <c r="A209" t="s">
        <v>282</v>
      </c>
      <c r="B209" t="s">
        <v>10</v>
      </c>
      <c r="C209">
        <v>0.999999908290629</v>
      </c>
    </row>
    <row r="210" spans="1:3">
      <c r="A210" t="s">
        <v>283</v>
      </c>
      <c r="B210" t="s">
        <v>10</v>
      </c>
      <c r="C210">
        <v>0.999796901652511</v>
      </c>
    </row>
    <row r="211" spans="1:3">
      <c r="A211" t="s">
        <v>284</v>
      </c>
      <c r="B211" t="s">
        <v>41</v>
      </c>
      <c r="C211">
        <v>0.880548762898316</v>
      </c>
    </row>
    <row r="212" spans="1:3">
      <c r="A212" t="s">
        <v>285</v>
      </c>
      <c r="B212" t="s">
        <v>100</v>
      </c>
      <c r="C212">
        <v>0.873120767035741</v>
      </c>
    </row>
    <row r="213" spans="1:3">
      <c r="A213" t="s">
        <v>286</v>
      </c>
      <c r="B213" t="s">
        <v>287</v>
      </c>
      <c r="C213">
        <v>0.829325296773351</v>
      </c>
    </row>
    <row r="214" spans="1:3">
      <c r="A214" t="s">
        <v>288</v>
      </c>
      <c r="B214" t="s">
        <v>39</v>
      </c>
      <c r="C214">
        <v>0.998368859107826</v>
      </c>
    </row>
    <row r="215" spans="1:3">
      <c r="A215" t="s">
        <v>289</v>
      </c>
      <c r="B215" t="s">
        <v>39</v>
      </c>
      <c r="C215">
        <v>0.997429852219846</v>
      </c>
    </row>
    <row r="216" spans="1:3">
      <c r="A216" t="s">
        <v>290</v>
      </c>
      <c r="B216" t="s">
        <v>29</v>
      </c>
      <c r="C216">
        <v>0.936439940216466</v>
      </c>
    </row>
    <row r="217" spans="1:3">
      <c r="A217" t="s">
        <v>291</v>
      </c>
      <c r="B217" t="s">
        <v>292</v>
      </c>
      <c r="C217">
        <v>0.740758503168927</v>
      </c>
    </row>
    <row r="218" spans="1:3">
      <c r="A218" t="s">
        <v>293</v>
      </c>
      <c r="B218" t="s">
        <v>294</v>
      </c>
      <c r="C218">
        <v>0.999971266831706</v>
      </c>
    </row>
    <row r="219" spans="1:3">
      <c r="A219" t="s">
        <v>295</v>
      </c>
      <c r="B219" t="s">
        <v>10</v>
      </c>
      <c r="C219">
        <v>0.99993578322747</v>
      </c>
    </row>
    <row r="220" spans="1:3">
      <c r="A220" t="s">
        <v>296</v>
      </c>
      <c r="B220" t="s">
        <v>51</v>
      </c>
      <c r="C220">
        <v>0.980294735439171</v>
      </c>
    </row>
    <row r="221" spans="1:3">
      <c r="A221" t="s">
        <v>297</v>
      </c>
      <c r="B221" t="s">
        <v>298</v>
      </c>
      <c r="C221">
        <v>0.867909665834951</v>
      </c>
    </row>
    <row r="222" spans="1:3">
      <c r="A222" t="s">
        <v>299</v>
      </c>
      <c r="B222" t="s">
        <v>10</v>
      </c>
      <c r="C222">
        <v>0.998323401853881</v>
      </c>
    </row>
    <row r="223" spans="1:3">
      <c r="A223" t="s">
        <v>300</v>
      </c>
      <c r="B223" t="s">
        <v>301</v>
      </c>
      <c r="C223">
        <v>0.715314742112532</v>
      </c>
    </row>
    <row r="224" spans="1:3">
      <c r="A224" t="s">
        <v>302</v>
      </c>
      <c r="B224" t="s">
        <v>303</v>
      </c>
      <c r="C224">
        <v>0.726129742465641</v>
      </c>
    </row>
    <row r="225" spans="1:3">
      <c r="A225" t="s">
        <v>304</v>
      </c>
      <c r="B225" t="s">
        <v>39</v>
      </c>
      <c r="C225">
        <v>0.99867881388572</v>
      </c>
    </row>
    <row r="226" spans="1:3">
      <c r="A226" t="s">
        <v>305</v>
      </c>
      <c r="B226" t="s">
        <v>10</v>
      </c>
      <c r="C226">
        <v>0.995882712106717</v>
      </c>
    </row>
    <row r="227" spans="1:3">
      <c r="A227" t="s">
        <v>306</v>
      </c>
      <c r="B227" t="s">
        <v>307</v>
      </c>
      <c r="C227">
        <v>0.710292219024769</v>
      </c>
    </row>
    <row r="228" spans="1:3">
      <c r="A228" t="s">
        <v>308</v>
      </c>
      <c r="B228" t="s">
        <v>56</v>
      </c>
      <c r="C228">
        <v>0.963827882754549</v>
      </c>
    </row>
    <row r="229" spans="1:3">
      <c r="A229" t="s">
        <v>309</v>
      </c>
      <c r="B229" t="s">
        <v>6</v>
      </c>
      <c r="C229">
        <v>0.999881331338079</v>
      </c>
    </row>
    <row r="230" spans="1:3">
      <c r="A230" t="s">
        <v>310</v>
      </c>
      <c r="B230" t="s">
        <v>10</v>
      </c>
      <c r="C230">
        <v>0.999999818970175</v>
      </c>
    </row>
    <row r="231" spans="1:3">
      <c r="A231" t="s">
        <v>311</v>
      </c>
      <c r="B231" t="s">
        <v>29</v>
      </c>
      <c r="C231">
        <v>0.986828672527437</v>
      </c>
    </row>
    <row r="232" spans="1:3">
      <c r="A232" t="s">
        <v>312</v>
      </c>
      <c r="B232" t="s">
        <v>29</v>
      </c>
      <c r="C232">
        <v>0.932131029107131</v>
      </c>
    </row>
    <row r="233" spans="1:3">
      <c r="A233" t="s">
        <v>313</v>
      </c>
      <c r="B233" t="s">
        <v>53</v>
      </c>
      <c r="C233">
        <v>0.989536154091632</v>
      </c>
    </row>
    <row r="234" spans="1:3">
      <c r="A234" t="s">
        <v>314</v>
      </c>
      <c r="B234" t="s">
        <v>29</v>
      </c>
      <c r="C234">
        <v>0.96123735029355</v>
      </c>
    </row>
    <row r="235" spans="1:3">
      <c r="A235" t="s">
        <v>315</v>
      </c>
      <c r="B235" t="s">
        <v>19</v>
      </c>
      <c r="C235">
        <v>0.979799316838589</v>
      </c>
    </row>
    <row r="236" spans="1:3">
      <c r="A236" t="s">
        <v>316</v>
      </c>
      <c r="B236" t="s">
        <v>317</v>
      </c>
      <c r="C236">
        <v>0.70839967740611</v>
      </c>
    </row>
    <row r="237" spans="1:3">
      <c r="A237" t="s">
        <v>318</v>
      </c>
      <c r="B237" t="s">
        <v>49</v>
      </c>
      <c r="C237">
        <v>0.989406684791854</v>
      </c>
    </row>
    <row r="238" spans="1:3">
      <c r="A238" t="s">
        <v>319</v>
      </c>
      <c r="B238" t="s">
        <v>51</v>
      </c>
      <c r="C238">
        <v>0.999355160257728</v>
      </c>
    </row>
    <row r="239" spans="1:3">
      <c r="A239" t="s">
        <v>320</v>
      </c>
      <c r="B239" t="s">
        <v>51</v>
      </c>
      <c r="C239">
        <v>0.997261858128914</v>
      </c>
    </row>
    <row r="240" spans="1:3">
      <c r="A240" t="s">
        <v>321</v>
      </c>
      <c r="B240" t="s">
        <v>115</v>
      </c>
      <c r="C240">
        <v>0.888162829478216</v>
      </c>
    </row>
    <row r="241" spans="1:3">
      <c r="A241" t="s">
        <v>322</v>
      </c>
      <c r="B241" t="s">
        <v>53</v>
      </c>
      <c r="C241">
        <v>0.994444533984974</v>
      </c>
    </row>
    <row r="242" spans="1:3">
      <c r="A242" t="s">
        <v>323</v>
      </c>
      <c r="B242" t="s">
        <v>29</v>
      </c>
      <c r="C242">
        <v>0.971653519739216</v>
      </c>
    </row>
    <row r="243" spans="1:3">
      <c r="A243" t="s">
        <v>324</v>
      </c>
      <c r="B243" t="s">
        <v>23</v>
      </c>
      <c r="C243">
        <v>0.761892073916712</v>
      </c>
    </row>
    <row r="244" spans="1:3">
      <c r="A244" t="s">
        <v>325</v>
      </c>
      <c r="B244" t="s">
        <v>56</v>
      </c>
      <c r="C244">
        <v>0.961717986240573</v>
      </c>
    </row>
    <row r="245" spans="1:3">
      <c r="A245" t="s">
        <v>326</v>
      </c>
      <c r="B245" t="s">
        <v>97</v>
      </c>
      <c r="C245">
        <v>0.776243079270694</v>
      </c>
    </row>
    <row r="246" spans="1:3">
      <c r="A246" t="s">
        <v>327</v>
      </c>
      <c r="B246" t="s">
        <v>29</v>
      </c>
      <c r="C246">
        <v>0.902396637821752</v>
      </c>
    </row>
    <row r="247" spans="1:3">
      <c r="A247" t="s">
        <v>328</v>
      </c>
      <c r="B247" t="s">
        <v>10</v>
      </c>
      <c r="C247">
        <v>0.9999998210246</v>
      </c>
    </row>
    <row r="248" spans="1:3">
      <c r="A248" t="s">
        <v>329</v>
      </c>
      <c r="B248" t="s">
        <v>330</v>
      </c>
      <c r="C248">
        <v>0.857401188952944</v>
      </c>
    </row>
    <row r="249" spans="1:3">
      <c r="A249" t="s">
        <v>331</v>
      </c>
      <c r="B249" t="s">
        <v>332</v>
      </c>
      <c r="C249">
        <v>0.899578010355761</v>
      </c>
    </row>
    <row r="250" spans="1:3">
      <c r="A250" t="s">
        <v>333</v>
      </c>
      <c r="B250" t="s">
        <v>19</v>
      </c>
      <c r="C250">
        <v>0.912466448412484</v>
      </c>
    </row>
    <row r="251" spans="1:3">
      <c r="A251" t="s">
        <v>334</v>
      </c>
      <c r="B251" t="s">
        <v>39</v>
      </c>
      <c r="C251">
        <v>0.998324687773355</v>
      </c>
    </row>
    <row r="252" spans="1:3">
      <c r="A252" t="s">
        <v>335</v>
      </c>
      <c r="B252" t="s">
        <v>97</v>
      </c>
      <c r="C252">
        <v>0.861846355633153</v>
      </c>
    </row>
    <row r="253" spans="1:3">
      <c r="A253" t="s">
        <v>336</v>
      </c>
      <c r="B253" t="s">
        <v>56</v>
      </c>
      <c r="C253">
        <v>0.960227494173118</v>
      </c>
    </row>
    <row r="254" spans="1:3">
      <c r="A254" t="s">
        <v>337</v>
      </c>
      <c r="B254" t="s">
        <v>124</v>
      </c>
      <c r="C254">
        <v>0.790344452815069</v>
      </c>
    </row>
    <row r="255" spans="1:3">
      <c r="A255" t="s">
        <v>338</v>
      </c>
      <c r="B255" t="s">
        <v>51</v>
      </c>
      <c r="C255">
        <v>0.998389867879749</v>
      </c>
    </row>
    <row r="256" spans="1:3">
      <c r="A256" t="s">
        <v>339</v>
      </c>
      <c r="B256" t="s">
        <v>51</v>
      </c>
      <c r="C256">
        <v>0.999633128382987</v>
      </c>
    </row>
    <row r="257" spans="1:3">
      <c r="A257" t="s">
        <v>340</v>
      </c>
      <c r="B257" t="s">
        <v>341</v>
      </c>
      <c r="C257">
        <v>0.898551011424245</v>
      </c>
    </row>
    <row r="258" spans="1:3">
      <c r="A258" t="s">
        <v>342</v>
      </c>
      <c r="B258" t="s">
        <v>343</v>
      </c>
      <c r="C258">
        <v>0.940683715626796</v>
      </c>
    </row>
    <row r="259" spans="1:3">
      <c r="A259" t="s">
        <v>344</v>
      </c>
      <c r="B259" t="s">
        <v>345</v>
      </c>
      <c r="C259">
        <v>0.873690224416883</v>
      </c>
    </row>
    <row r="260" spans="1:3">
      <c r="A260" t="s">
        <v>346</v>
      </c>
      <c r="B260" t="s">
        <v>39</v>
      </c>
      <c r="C260">
        <v>0.997375583439697</v>
      </c>
    </row>
    <row r="261" spans="1:3">
      <c r="A261" t="s">
        <v>347</v>
      </c>
      <c r="B261" t="s">
        <v>348</v>
      </c>
      <c r="C261">
        <v>0.849177803212434</v>
      </c>
    </row>
    <row r="262" spans="1:3">
      <c r="A262" t="s">
        <v>349</v>
      </c>
      <c r="B262" t="s">
        <v>350</v>
      </c>
      <c r="C262">
        <v>0.984356618806182</v>
      </c>
    </row>
    <row r="263" spans="1:3">
      <c r="A263" t="s">
        <v>351</v>
      </c>
      <c r="B263" t="s">
        <v>74</v>
      </c>
      <c r="C263">
        <v>0.98599516624389</v>
      </c>
    </row>
    <row r="264" spans="1:3">
      <c r="A264" t="s">
        <v>352</v>
      </c>
      <c r="B264" t="s">
        <v>56</v>
      </c>
      <c r="C264">
        <v>0.879072658968441</v>
      </c>
    </row>
    <row r="265" spans="1:3">
      <c r="A265" t="s">
        <v>353</v>
      </c>
      <c r="B265" t="s">
        <v>53</v>
      </c>
      <c r="C265">
        <v>0.986541687310211</v>
      </c>
    </row>
    <row r="266" spans="1:3">
      <c r="A266" t="s">
        <v>354</v>
      </c>
      <c r="B266" t="s">
        <v>10</v>
      </c>
      <c r="C266">
        <v>0.998524948108846</v>
      </c>
    </row>
    <row r="267" spans="1:3">
      <c r="A267" t="s">
        <v>355</v>
      </c>
      <c r="B267" t="s">
        <v>41</v>
      </c>
      <c r="C267">
        <v>0.84089878955842</v>
      </c>
    </row>
    <row r="268" spans="1:3">
      <c r="A268" t="s">
        <v>356</v>
      </c>
      <c r="B268" t="s">
        <v>330</v>
      </c>
      <c r="C268">
        <v>0.927882235570873</v>
      </c>
    </row>
    <row r="269" spans="1:3">
      <c r="A269" t="s">
        <v>357</v>
      </c>
      <c r="B269" t="s">
        <v>29</v>
      </c>
      <c r="C269">
        <v>0.97505415487553</v>
      </c>
    </row>
    <row r="270" spans="1:3">
      <c r="A270" t="s">
        <v>358</v>
      </c>
      <c r="B270" t="s">
        <v>144</v>
      </c>
      <c r="C270">
        <v>0.790363002877816</v>
      </c>
    </row>
    <row r="271" spans="1:3">
      <c r="A271" t="s">
        <v>359</v>
      </c>
      <c r="B271" t="s">
        <v>10</v>
      </c>
      <c r="C271">
        <v>0.999999942900466</v>
      </c>
    </row>
    <row r="272" spans="1:3">
      <c r="A272" t="s">
        <v>360</v>
      </c>
      <c r="B272" t="s">
        <v>361</v>
      </c>
      <c r="C272">
        <v>0.796644182042184</v>
      </c>
    </row>
    <row r="273" spans="1:3">
      <c r="A273" t="s">
        <v>362</v>
      </c>
      <c r="B273" t="s">
        <v>41</v>
      </c>
      <c r="C273">
        <v>0.956112177367216</v>
      </c>
    </row>
    <row r="274" spans="1:3">
      <c r="A274" t="s">
        <v>363</v>
      </c>
      <c r="B274" t="s">
        <v>144</v>
      </c>
      <c r="C274">
        <v>0.84408828137336</v>
      </c>
    </row>
    <row r="275" spans="1:3">
      <c r="A275" t="s">
        <v>364</v>
      </c>
      <c r="B275" t="s">
        <v>53</v>
      </c>
      <c r="C275">
        <v>0.930366960080926</v>
      </c>
    </row>
    <row r="276" spans="1:3">
      <c r="A276" t="s">
        <v>365</v>
      </c>
      <c r="B276" t="s">
        <v>366</v>
      </c>
      <c r="C276">
        <v>0.736842558009638</v>
      </c>
    </row>
    <row r="277" spans="1:3">
      <c r="A277" t="s">
        <v>367</v>
      </c>
      <c r="B277" t="s">
        <v>368</v>
      </c>
      <c r="C277">
        <v>0.97796389311493</v>
      </c>
    </row>
    <row r="278" spans="1:3">
      <c r="A278" t="s">
        <v>369</v>
      </c>
      <c r="B278" t="s">
        <v>23</v>
      </c>
      <c r="C278">
        <v>0.825313259150851</v>
      </c>
    </row>
    <row r="279" spans="1:3">
      <c r="A279" t="s">
        <v>370</v>
      </c>
      <c r="B279" t="s">
        <v>56</v>
      </c>
      <c r="C279">
        <v>0.879835240578642</v>
      </c>
    </row>
    <row r="280" spans="1:3">
      <c r="A280" t="s">
        <v>371</v>
      </c>
      <c r="B280" t="s">
        <v>49</v>
      </c>
      <c r="C280">
        <v>0.992072794121468</v>
      </c>
    </row>
    <row r="281" spans="1:3">
      <c r="A281" t="s">
        <v>372</v>
      </c>
      <c r="B281" t="s">
        <v>51</v>
      </c>
      <c r="C281">
        <v>0.997399021438944</v>
      </c>
    </row>
    <row r="282" spans="1:3">
      <c r="A282" t="s">
        <v>373</v>
      </c>
      <c r="B282" t="s">
        <v>46</v>
      </c>
      <c r="C282">
        <v>0.996862761949344</v>
      </c>
    </row>
    <row r="283" spans="1:3">
      <c r="A283" t="s">
        <v>374</v>
      </c>
      <c r="B283" t="s">
        <v>171</v>
      </c>
      <c r="C283">
        <v>0.839532346126059</v>
      </c>
    </row>
    <row r="284" spans="1:3">
      <c r="A284" t="s">
        <v>375</v>
      </c>
      <c r="B284" t="s">
        <v>49</v>
      </c>
      <c r="C284">
        <v>0.992325800416148</v>
      </c>
    </row>
    <row r="285" spans="1:3">
      <c r="A285" t="s">
        <v>376</v>
      </c>
      <c r="B285" t="s">
        <v>10</v>
      </c>
      <c r="C285">
        <v>0.999986997845256</v>
      </c>
    </row>
    <row r="286" spans="1:3">
      <c r="A286" t="s">
        <v>377</v>
      </c>
      <c r="B286" t="s">
        <v>23</v>
      </c>
      <c r="C286">
        <v>0.748175133105395</v>
      </c>
    </row>
    <row r="287" spans="1:3">
      <c r="A287" t="s">
        <v>378</v>
      </c>
      <c r="B287" t="s">
        <v>368</v>
      </c>
      <c r="C287">
        <v>0.923726584971262</v>
      </c>
    </row>
    <row r="288" spans="1:3">
      <c r="A288" t="s">
        <v>379</v>
      </c>
      <c r="B288" t="s">
        <v>380</v>
      </c>
      <c r="C288">
        <v>0.829980149686648</v>
      </c>
    </row>
    <row r="289" spans="1:3">
      <c r="A289" t="s">
        <v>381</v>
      </c>
      <c r="B289" t="s">
        <v>10</v>
      </c>
      <c r="C289">
        <v>0.998525751827735</v>
      </c>
    </row>
    <row r="290" spans="1:3">
      <c r="A290" t="s">
        <v>382</v>
      </c>
      <c r="B290" t="s">
        <v>49</v>
      </c>
      <c r="C290">
        <v>0.96102792012525</v>
      </c>
    </row>
    <row r="291" spans="1:3">
      <c r="A291" t="s">
        <v>383</v>
      </c>
      <c r="B291" t="s">
        <v>49</v>
      </c>
      <c r="C291">
        <v>0.921961878398293</v>
      </c>
    </row>
    <row r="292" spans="1:3">
      <c r="A292" t="s">
        <v>384</v>
      </c>
      <c r="B292" t="s">
        <v>63</v>
      </c>
      <c r="C292">
        <v>0.962925031909122</v>
      </c>
    </row>
    <row r="293" spans="1:3">
      <c r="A293" t="s">
        <v>385</v>
      </c>
      <c r="B293" t="s">
        <v>41</v>
      </c>
      <c r="C293">
        <v>0.993060014523032</v>
      </c>
    </row>
    <row r="294" spans="1:3">
      <c r="A294" t="s">
        <v>386</v>
      </c>
      <c r="B294" t="s">
        <v>387</v>
      </c>
      <c r="C294">
        <v>0.995713745875797</v>
      </c>
    </row>
    <row r="295" spans="1:3">
      <c r="A295" t="s">
        <v>388</v>
      </c>
      <c r="B295" t="s">
        <v>53</v>
      </c>
      <c r="C295">
        <v>0.98907614934437</v>
      </c>
    </row>
    <row r="296" spans="1:3">
      <c r="A296" t="s">
        <v>389</v>
      </c>
      <c r="B296" t="s">
        <v>53</v>
      </c>
      <c r="C296">
        <v>0.990671830102964</v>
      </c>
    </row>
    <row r="297" spans="1:3">
      <c r="A297" t="s">
        <v>390</v>
      </c>
      <c r="B297" t="s">
        <v>49</v>
      </c>
      <c r="C297">
        <v>0.972472166954501</v>
      </c>
    </row>
    <row r="298" spans="1:3">
      <c r="A298" t="s">
        <v>391</v>
      </c>
      <c r="B298" t="s">
        <v>392</v>
      </c>
      <c r="C298">
        <v>0.79510323485889</v>
      </c>
    </row>
    <row r="299" spans="1:3">
      <c r="A299" t="s">
        <v>393</v>
      </c>
      <c r="B299" t="s">
        <v>10</v>
      </c>
      <c r="C299">
        <v>0.999855891749991</v>
      </c>
    </row>
    <row r="300" spans="1:3">
      <c r="A300" t="s">
        <v>394</v>
      </c>
      <c r="B300" t="s">
        <v>41</v>
      </c>
      <c r="C300">
        <v>0.953965231542444</v>
      </c>
    </row>
    <row r="301" spans="1:3">
      <c r="A301" t="s">
        <v>395</v>
      </c>
      <c r="B301" t="s">
        <v>10</v>
      </c>
      <c r="C301">
        <v>0.999999821389819</v>
      </c>
    </row>
    <row r="302" spans="1:3">
      <c r="A302" t="s">
        <v>396</v>
      </c>
      <c r="B302" t="s">
        <v>74</v>
      </c>
      <c r="C302">
        <v>0.841639018339644</v>
      </c>
    </row>
    <row r="303" spans="1:3">
      <c r="A303" t="s">
        <v>397</v>
      </c>
      <c r="B303" t="s">
        <v>152</v>
      </c>
      <c r="C303">
        <v>0.946858346571048</v>
      </c>
    </row>
    <row r="304" spans="1:3">
      <c r="A304" t="s">
        <v>398</v>
      </c>
      <c r="B304" t="s">
        <v>182</v>
      </c>
      <c r="C304">
        <v>0.979181490362731</v>
      </c>
    </row>
    <row r="305" spans="1:3">
      <c r="A305" t="s">
        <v>399</v>
      </c>
      <c r="B305" t="s">
        <v>400</v>
      </c>
      <c r="C305">
        <v>0.7533212172175</v>
      </c>
    </row>
    <row r="306" spans="1:3">
      <c r="A306" t="s">
        <v>401</v>
      </c>
      <c r="B306" t="s">
        <v>41</v>
      </c>
      <c r="C306">
        <v>0.95356381879185</v>
      </c>
    </row>
    <row r="307" spans="1:3">
      <c r="A307" t="s">
        <v>402</v>
      </c>
      <c r="B307" t="s">
        <v>39</v>
      </c>
      <c r="C307">
        <v>0.96055808190832</v>
      </c>
    </row>
    <row r="308" spans="1:3">
      <c r="A308" t="s">
        <v>403</v>
      </c>
      <c r="B308" t="s">
        <v>168</v>
      </c>
      <c r="C308">
        <v>0.767741891259455</v>
      </c>
    </row>
    <row r="309" spans="1:3">
      <c r="A309" t="s">
        <v>404</v>
      </c>
      <c r="B309" t="s">
        <v>51</v>
      </c>
      <c r="C309">
        <v>0.999104010684985</v>
      </c>
    </row>
    <row r="310" spans="1:3">
      <c r="A310" t="s">
        <v>405</v>
      </c>
      <c r="B310" t="s">
        <v>247</v>
      </c>
      <c r="C310">
        <v>0.728799355478485</v>
      </c>
    </row>
    <row r="311" spans="1:3">
      <c r="A311" t="s">
        <v>406</v>
      </c>
      <c r="B311" t="s">
        <v>407</v>
      </c>
      <c r="C311">
        <v>0.800344200208844</v>
      </c>
    </row>
    <row r="312" spans="1:3">
      <c r="A312" t="s">
        <v>408</v>
      </c>
      <c r="B312" t="s">
        <v>409</v>
      </c>
      <c r="C312">
        <v>0.822642058585375</v>
      </c>
    </row>
    <row r="313" spans="1:3">
      <c r="A313" t="s">
        <v>410</v>
      </c>
      <c r="B313" t="s">
        <v>279</v>
      </c>
      <c r="C313">
        <v>0.935488758227618</v>
      </c>
    </row>
    <row r="314" spans="1:3">
      <c r="A314" t="s">
        <v>411</v>
      </c>
      <c r="B314" t="s">
        <v>56</v>
      </c>
      <c r="C314">
        <v>0.879218513364177</v>
      </c>
    </row>
    <row r="315" spans="1:3">
      <c r="A315" t="s">
        <v>412</v>
      </c>
      <c r="B315" t="s">
        <v>413</v>
      </c>
      <c r="C315">
        <v>0.832624401643634</v>
      </c>
    </row>
    <row r="316" spans="1:3">
      <c r="A316" t="s">
        <v>414</v>
      </c>
      <c r="B316" t="s">
        <v>53</v>
      </c>
      <c r="C316">
        <v>0.946792724547182</v>
      </c>
    </row>
    <row r="317" spans="1:3">
      <c r="A317" t="s">
        <v>415</v>
      </c>
      <c r="B317" t="s">
        <v>416</v>
      </c>
      <c r="C317">
        <v>0.700505197510102</v>
      </c>
    </row>
    <row r="318" spans="1:3">
      <c r="A318" t="s">
        <v>417</v>
      </c>
      <c r="B318" t="s">
        <v>49</v>
      </c>
      <c r="C318">
        <v>0.987954911921521</v>
      </c>
    </row>
    <row r="319" spans="1:3">
      <c r="A319" t="s">
        <v>418</v>
      </c>
      <c r="B319" t="s">
        <v>49</v>
      </c>
      <c r="C319">
        <v>0.98995782835632</v>
      </c>
    </row>
    <row r="320" spans="1:3">
      <c r="A320" t="s">
        <v>419</v>
      </c>
      <c r="B320" t="s">
        <v>168</v>
      </c>
      <c r="C320">
        <v>0.955346924033837</v>
      </c>
    </row>
    <row r="321" spans="1:3">
      <c r="A321" t="s">
        <v>420</v>
      </c>
      <c r="B321" t="s">
        <v>421</v>
      </c>
      <c r="C321">
        <v>0.99179174598745</v>
      </c>
    </row>
    <row r="322" spans="1:3">
      <c r="A322" t="s">
        <v>422</v>
      </c>
      <c r="B322" t="s">
        <v>423</v>
      </c>
      <c r="C322">
        <v>0.959840514514986</v>
      </c>
    </row>
    <row r="323" spans="1:3">
      <c r="A323" t="s">
        <v>424</v>
      </c>
      <c r="B323" t="s">
        <v>10</v>
      </c>
      <c r="C323">
        <v>0.997717562731143</v>
      </c>
    </row>
    <row r="324" spans="1:3">
      <c r="A324" t="s">
        <v>425</v>
      </c>
      <c r="B324" t="s">
        <v>12</v>
      </c>
      <c r="C324">
        <v>0.907787960636414</v>
      </c>
    </row>
    <row r="325" spans="1:3">
      <c r="A325" t="s">
        <v>426</v>
      </c>
      <c r="B325" t="s">
        <v>51</v>
      </c>
      <c r="C325">
        <v>0.999647280503126</v>
      </c>
    </row>
    <row r="326" spans="1:3">
      <c r="A326" t="s">
        <v>427</v>
      </c>
      <c r="B326" t="s">
        <v>428</v>
      </c>
      <c r="C326">
        <v>0.854829070977761</v>
      </c>
    </row>
    <row r="327" spans="1:3">
      <c r="A327" t="s">
        <v>429</v>
      </c>
      <c r="B327" t="s">
        <v>100</v>
      </c>
      <c r="C327">
        <v>0.795471690974458</v>
      </c>
    </row>
    <row r="328" spans="1:3">
      <c r="A328" t="s">
        <v>430</v>
      </c>
      <c r="B328" t="s">
        <v>19</v>
      </c>
      <c r="C328">
        <v>0.95366530132708</v>
      </c>
    </row>
    <row r="329" spans="1:3">
      <c r="A329" t="s">
        <v>431</v>
      </c>
      <c r="B329" t="s">
        <v>190</v>
      </c>
      <c r="C329">
        <v>0.991223733097267</v>
      </c>
    </row>
    <row r="330" spans="1:3">
      <c r="A330" t="s">
        <v>432</v>
      </c>
      <c r="B330" t="s">
        <v>156</v>
      </c>
      <c r="C330">
        <v>0.901570334151161</v>
      </c>
    </row>
    <row r="331" spans="1:3">
      <c r="A331" t="s">
        <v>433</v>
      </c>
      <c r="B331" t="s">
        <v>41</v>
      </c>
      <c r="C331">
        <v>0.966408083992613</v>
      </c>
    </row>
    <row r="332" spans="1:3">
      <c r="A332" t="s">
        <v>434</v>
      </c>
      <c r="B332" t="s">
        <v>39</v>
      </c>
      <c r="C332">
        <v>0.997529410699887</v>
      </c>
    </row>
    <row r="333" spans="1:3">
      <c r="A333" t="s">
        <v>435</v>
      </c>
      <c r="B333" t="s">
        <v>51</v>
      </c>
      <c r="C333">
        <v>0.997120832002504</v>
      </c>
    </row>
    <row r="334" spans="1:3">
      <c r="A334" t="s">
        <v>436</v>
      </c>
      <c r="B334" t="s">
        <v>27</v>
      </c>
      <c r="C334">
        <v>0.970894996719353</v>
      </c>
    </row>
    <row r="335" spans="1:3">
      <c r="A335" t="s">
        <v>437</v>
      </c>
      <c r="B335" t="s">
        <v>330</v>
      </c>
      <c r="C335">
        <v>0.811076902009115</v>
      </c>
    </row>
    <row r="336" spans="1:3">
      <c r="A336" t="s">
        <v>438</v>
      </c>
      <c r="B336" t="s">
        <v>53</v>
      </c>
      <c r="C336">
        <v>0.99827731016187</v>
      </c>
    </row>
    <row r="337" spans="1:3">
      <c r="A337" t="s">
        <v>439</v>
      </c>
      <c r="B337" t="s">
        <v>51</v>
      </c>
      <c r="C337">
        <v>0.997290988047859</v>
      </c>
    </row>
    <row r="338" spans="1:3">
      <c r="A338" t="s">
        <v>440</v>
      </c>
      <c r="B338" t="s">
        <v>10</v>
      </c>
      <c r="C338">
        <v>0.998644412669684</v>
      </c>
    </row>
    <row r="339" spans="1:3">
      <c r="A339" t="s">
        <v>441</v>
      </c>
      <c r="B339" t="s">
        <v>442</v>
      </c>
      <c r="C339">
        <v>0.760740523947639</v>
      </c>
    </row>
    <row r="340" spans="1:3">
      <c r="A340" t="s">
        <v>443</v>
      </c>
      <c r="B340" t="s">
        <v>53</v>
      </c>
      <c r="C340">
        <v>0.995801191301067</v>
      </c>
    </row>
    <row r="341" spans="1:3">
      <c r="A341" t="s">
        <v>444</v>
      </c>
      <c r="B341" t="s">
        <v>445</v>
      </c>
      <c r="C341">
        <v>0.755168494474818</v>
      </c>
    </row>
    <row r="342" spans="1:3">
      <c r="A342" t="s">
        <v>446</v>
      </c>
      <c r="B342" t="s">
        <v>53</v>
      </c>
      <c r="C342">
        <v>0.982718634913137</v>
      </c>
    </row>
    <row r="343" spans="1:3">
      <c r="A343" t="s">
        <v>447</v>
      </c>
      <c r="B343" t="s">
        <v>100</v>
      </c>
      <c r="C343">
        <v>0.786125468663476</v>
      </c>
    </row>
    <row r="344" spans="1:3">
      <c r="A344" t="s">
        <v>448</v>
      </c>
      <c r="B344" t="s">
        <v>449</v>
      </c>
      <c r="C344">
        <v>0.750786505512191</v>
      </c>
    </row>
    <row r="345" spans="1:3">
      <c r="A345" t="s">
        <v>450</v>
      </c>
      <c r="B345" t="s">
        <v>451</v>
      </c>
      <c r="C345">
        <v>0.997855382094197</v>
      </c>
    </row>
    <row r="346" spans="1:3">
      <c r="A346" t="s">
        <v>452</v>
      </c>
      <c r="B346" t="s">
        <v>53</v>
      </c>
      <c r="C346">
        <v>0.796398855279891</v>
      </c>
    </row>
    <row r="347" spans="1:3">
      <c r="A347" t="s">
        <v>453</v>
      </c>
      <c r="B347" t="s">
        <v>56</v>
      </c>
      <c r="C347">
        <v>0.961927128126166</v>
      </c>
    </row>
    <row r="348" spans="1:3">
      <c r="A348" t="s">
        <v>454</v>
      </c>
      <c r="B348" t="s">
        <v>100</v>
      </c>
      <c r="C348">
        <v>0.908568196266081</v>
      </c>
    </row>
    <row r="349" spans="1:3">
      <c r="A349" t="s">
        <v>455</v>
      </c>
      <c r="B349" t="s">
        <v>330</v>
      </c>
      <c r="C349">
        <v>0.839557783325735</v>
      </c>
    </row>
    <row r="350" spans="1:3">
      <c r="A350" t="s">
        <v>456</v>
      </c>
      <c r="B350" t="s">
        <v>457</v>
      </c>
      <c r="C350">
        <v>0.761100258018981</v>
      </c>
    </row>
    <row r="351" spans="1:3">
      <c r="A351" t="s">
        <v>458</v>
      </c>
      <c r="B351" t="s">
        <v>134</v>
      </c>
      <c r="C351">
        <v>0.970519836092312</v>
      </c>
    </row>
    <row r="352" spans="1:3">
      <c r="A352" t="s">
        <v>459</v>
      </c>
      <c r="B352" t="s">
        <v>262</v>
      </c>
      <c r="C352">
        <v>0.931990648276786</v>
      </c>
    </row>
    <row r="353" spans="1:3">
      <c r="A353" t="s">
        <v>460</v>
      </c>
      <c r="B353" t="s">
        <v>461</v>
      </c>
      <c r="C353">
        <v>0.700487250317019</v>
      </c>
    </row>
    <row r="354" spans="1:3">
      <c r="A354" t="s">
        <v>462</v>
      </c>
      <c r="B354" t="s">
        <v>463</v>
      </c>
      <c r="C354">
        <v>0.775752704880862</v>
      </c>
    </row>
    <row r="355" spans="1:3">
      <c r="A355" t="s">
        <v>464</v>
      </c>
      <c r="B355" t="s">
        <v>465</v>
      </c>
      <c r="C355">
        <v>0.726701753929547</v>
      </c>
    </row>
    <row r="356" spans="1:3">
      <c r="A356" t="s">
        <v>466</v>
      </c>
      <c r="B356" t="s">
        <v>467</v>
      </c>
      <c r="C356">
        <v>0.996354998206797</v>
      </c>
    </row>
    <row r="357" spans="1:3">
      <c r="A357" t="s">
        <v>468</v>
      </c>
      <c r="B357" t="s">
        <v>27</v>
      </c>
      <c r="C357">
        <v>0.824771060884222</v>
      </c>
    </row>
    <row r="358" spans="1:3">
      <c r="A358" t="s">
        <v>469</v>
      </c>
      <c r="B358" t="s">
        <v>298</v>
      </c>
      <c r="C358">
        <v>0.863295586625092</v>
      </c>
    </row>
    <row r="359" spans="1:3">
      <c r="A359" t="s">
        <v>470</v>
      </c>
      <c r="B359" t="s">
        <v>190</v>
      </c>
      <c r="C359">
        <v>0.970190748571943</v>
      </c>
    </row>
    <row r="360" spans="1:3">
      <c r="A360" t="s">
        <v>471</v>
      </c>
      <c r="B360" t="s">
        <v>53</v>
      </c>
      <c r="C360">
        <v>0.987740494882692</v>
      </c>
    </row>
    <row r="361" spans="1:3">
      <c r="A361" t="s">
        <v>472</v>
      </c>
      <c r="B361" t="s">
        <v>220</v>
      </c>
      <c r="C361">
        <v>0.728651429442756</v>
      </c>
    </row>
    <row r="362" spans="1:3">
      <c r="A362" t="s">
        <v>473</v>
      </c>
      <c r="B362" t="s">
        <v>474</v>
      </c>
      <c r="C362">
        <v>0.825802815710285</v>
      </c>
    </row>
    <row r="363" spans="1:3">
      <c r="A363" t="s">
        <v>475</v>
      </c>
      <c r="B363" t="s">
        <v>56</v>
      </c>
      <c r="C363">
        <v>0.828604844408398</v>
      </c>
    </row>
    <row r="364" spans="1:3">
      <c r="A364" t="s">
        <v>476</v>
      </c>
      <c r="B364" t="s">
        <v>317</v>
      </c>
      <c r="C364">
        <v>0.856216081784652</v>
      </c>
    </row>
    <row r="365" spans="1:3">
      <c r="A365" t="s">
        <v>477</v>
      </c>
      <c r="B365" t="s">
        <v>41</v>
      </c>
      <c r="C365">
        <v>0.959256562029256</v>
      </c>
    </row>
    <row r="366" spans="1:3">
      <c r="A366" t="s">
        <v>478</v>
      </c>
      <c r="B366" t="s">
        <v>479</v>
      </c>
      <c r="C366">
        <v>0.910252743049969</v>
      </c>
    </row>
    <row r="367" spans="1:3">
      <c r="A367" t="s">
        <v>480</v>
      </c>
      <c r="B367" t="s">
        <v>481</v>
      </c>
      <c r="C367">
        <v>0.740188046043286</v>
      </c>
    </row>
    <row r="368" spans="1:3">
      <c r="A368" t="s">
        <v>482</v>
      </c>
      <c r="B368" t="s">
        <v>51</v>
      </c>
      <c r="C368">
        <v>0.998731921938813</v>
      </c>
    </row>
    <row r="369" spans="1:3">
      <c r="A369" t="s">
        <v>483</v>
      </c>
      <c r="B369" t="s">
        <v>41</v>
      </c>
      <c r="C369">
        <v>0.96736459679964</v>
      </c>
    </row>
    <row r="370" spans="1:3">
      <c r="A370" t="s">
        <v>484</v>
      </c>
      <c r="B370" t="s">
        <v>39</v>
      </c>
      <c r="C370">
        <v>0.892780888138785</v>
      </c>
    </row>
    <row r="371" spans="1:3">
      <c r="A371" t="s">
        <v>485</v>
      </c>
      <c r="B371" t="s">
        <v>317</v>
      </c>
      <c r="C371">
        <v>0.708668182357916</v>
      </c>
    </row>
    <row r="372" spans="1:3">
      <c r="A372" t="s">
        <v>486</v>
      </c>
      <c r="B372" t="s">
        <v>51</v>
      </c>
      <c r="C372">
        <v>0.999140240061034</v>
      </c>
    </row>
    <row r="373" spans="1:3">
      <c r="A373" t="s">
        <v>487</v>
      </c>
      <c r="B373" t="s">
        <v>10</v>
      </c>
      <c r="C373">
        <v>0.999916416645198</v>
      </c>
    </row>
    <row r="374" spans="1:3">
      <c r="A374" t="s">
        <v>488</v>
      </c>
      <c r="B374" t="s">
        <v>489</v>
      </c>
      <c r="C374">
        <v>0.857928877811829</v>
      </c>
    </row>
    <row r="375" spans="1:3">
      <c r="A375" t="s">
        <v>490</v>
      </c>
      <c r="B375" t="s">
        <v>491</v>
      </c>
      <c r="C375">
        <v>0.989703977910906</v>
      </c>
    </row>
    <row r="376" spans="1:3">
      <c r="A376" t="s">
        <v>492</v>
      </c>
      <c r="B376" t="s">
        <v>10</v>
      </c>
      <c r="C376">
        <v>0.999842341615371</v>
      </c>
    </row>
    <row r="377" spans="1:3">
      <c r="A377" t="s">
        <v>493</v>
      </c>
      <c r="B377" t="s">
        <v>262</v>
      </c>
      <c r="C377">
        <v>0.892480145272257</v>
      </c>
    </row>
    <row r="378" spans="1:3">
      <c r="A378" t="s">
        <v>494</v>
      </c>
      <c r="B378" t="s">
        <v>29</v>
      </c>
      <c r="C378">
        <v>0.931583184783665</v>
      </c>
    </row>
    <row r="379" spans="1:3">
      <c r="A379" t="s">
        <v>495</v>
      </c>
      <c r="B379" t="s">
        <v>10</v>
      </c>
      <c r="C379">
        <v>0.99964026748612</v>
      </c>
    </row>
    <row r="380" spans="1:3">
      <c r="A380" t="s">
        <v>496</v>
      </c>
      <c r="B380" t="s">
        <v>497</v>
      </c>
      <c r="C380">
        <v>0.740710683841858</v>
      </c>
    </row>
    <row r="381" spans="1:3">
      <c r="A381" t="s">
        <v>498</v>
      </c>
      <c r="B381" t="s">
        <v>409</v>
      </c>
      <c r="C381">
        <v>0.72565120665485</v>
      </c>
    </row>
    <row r="382" spans="1:3">
      <c r="A382" t="s">
        <v>499</v>
      </c>
      <c r="B382" t="s">
        <v>199</v>
      </c>
      <c r="C382">
        <v>0.907144311725882</v>
      </c>
    </row>
    <row r="383" spans="1:3">
      <c r="A383" t="s">
        <v>500</v>
      </c>
      <c r="B383" t="s">
        <v>80</v>
      </c>
      <c r="C383">
        <v>0.805218705142245</v>
      </c>
    </row>
    <row r="384" spans="1:3">
      <c r="A384" t="s">
        <v>501</v>
      </c>
      <c r="B384" t="s">
        <v>46</v>
      </c>
      <c r="C384">
        <v>0.997063749605496</v>
      </c>
    </row>
    <row r="385" spans="1:3">
      <c r="A385" t="s">
        <v>502</v>
      </c>
      <c r="B385" t="s">
        <v>503</v>
      </c>
      <c r="C385">
        <v>0.704837310886234</v>
      </c>
    </row>
    <row r="386" spans="1:3">
      <c r="A386" t="s">
        <v>504</v>
      </c>
      <c r="B386" t="s">
        <v>505</v>
      </c>
      <c r="C386">
        <v>0.813721087719449</v>
      </c>
    </row>
    <row r="387" spans="1:3">
      <c r="A387" t="s">
        <v>506</v>
      </c>
      <c r="B387" t="s">
        <v>25</v>
      </c>
      <c r="C387">
        <v>0.704927123332161</v>
      </c>
    </row>
    <row r="388" spans="1:3">
      <c r="A388" t="s">
        <v>507</v>
      </c>
      <c r="B388" t="s">
        <v>27</v>
      </c>
      <c r="C388">
        <v>0.980201630594668</v>
      </c>
    </row>
    <row r="389" spans="1:3">
      <c r="A389" t="s">
        <v>508</v>
      </c>
      <c r="B389" t="s">
        <v>49</v>
      </c>
      <c r="C389">
        <v>0.994350378575808</v>
      </c>
    </row>
    <row r="390" spans="1:3">
      <c r="A390" t="s">
        <v>509</v>
      </c>
      <c r="B390" t="s">
        <v>29</v>
      </c>
      <c r="C390">
        <v>0.912525872440149</v>
      </c>
    </row>
    <row r="391" spans="1:3">
      <c r="A391" t="s">
        <v>510</v>
      </c>
      <c r="B391" t="s">
        <v>511</v>
      </c>
      <c r="C391">
        <v>0.860643910114848</v>
      </c>
    </row>
    <row r="392" spans="1:3">
      <c r="A392" t="s">
        <v>512</v>
      </c>
      <c r="B392" t="s">
        <v>53</v>
      </c>
      <c r="C392">
        <v>0.994939065379248</v>
      </c>
    </row>
    <row r="393" spans="1:3">
      <c r="A393" t="s">
        <v>513</v>
      </c>
      <c r="B393" t="s">
        <v>51</v>
      </c>
      <c r="C393">
        <v>0.953091314836428</v>
      </c>
    </row>
    <row r="394" spans="1:3">
      <c r="A394" t="s">
        <v>514</v>
      </c>
      <c r="B394" t="s">
        <v>29</v>
      </c>
      <c r="C394">
        <v>0.918161258656702</v>
      </c>
    </row>
    <row r="395" spans="1:3">
      <c r="A395" t="s">
        <v>515</v>
      </c>
      <c r="B395" t="s">
        <v>51</v>
      </c>
      <c r="C395">
        <v>0.999600864790408</v>
      </c>
    </row>
    <row r="396" spans="1:3">
      <c r="A396" t="s">
        <v>516</v>
      </c>
      <c r="B396" t="s">
        <v>517</v>
      </c>
      <c r="C396">
        <v>0.967456318206031</v>
      </c>
    </row>
    <row r="397" spans="1:3">
      <c r="A397" t="s">
        <v>518</v>
      </c>
      <c r="B397" t="s">
        <v>10</v>
      </c>
      <c r="C397">
        <v>0.999999882546835</v>
      </c>
    </row>
    <row r="398" spans="1:3">
      <c r="A398" t="s">
        <v>519</v>
      </c>
      <c r="B398" t="s">
        <v>152</v>
      </c>
      <c r="C398">
        <v>0.970181256717815</v>
      </c>
    </row>
    <row r="399" spans="1:3">
      <c r="A399" t="s">
        <v>520</v>
      </c>
      <c r="B399" t="s">
        <v>19</v>
      </c>
      <c r="C399">
        <v>0.933902283371509</v>
      </c>
    </row>
    <row r="400" spans="1:3">
      <c r="A400" t="s">
        <v>521</v>
      </c>
      <c r="B400" t="s">
        <v>522</v>
      </c>
      <c r="C400">
        <v>0.722327769031309</v>
      </c>
    </row>
    <row r="401" spans="1:3">
      <c r="A401" t="s">
        <v>523</v>
      </c>
      <c r="B401" t="s">
        <v>392</v>
      </c>
      <c r="C401">
        <v>0.798682863806501</v>
      </c>
    </row>
    <row r="402" spans="1:3">
      <c r="A402" t="s">
        <v>524</v>
      </c>
      <c r="B402" t="s">
        <v>49</v>
      </c>
      <c r="C402">
        <v>0.946108366225998</v>
      </c>
    </row>
    <row r="403" spans="1:3">
      <c r="A403" t="s">
        <v>525</v>
      </c>
      <c r="B403" t="s">
        <v>80</v>
      </c>
      <c r="C403">
        <v>0.805701066621299</v>
      </c>
    </row>
    <row r="404" spans="1:3">
      <c r="A404" t="s">
        <v>526</v>
      </c>
      <c r="B404" t="s">
        <v>527</v>
      </c>
      <c r="C404">
        <v>0.937818180587266</v>
      </c>
    </row>
    <row r="405" spans="1:3">
      <c r="A405" t="s">
        <v>528</v>
      </c>
      <c r="B405" t="s">
        <v>77</v>
      </c>
      <c r="C405">
        <v>0.968672036469754</v>
      </c>
    </row>
    <row r="406" spans="1:3">
      <c r="A406" t="s">
        <v>529</v>
      </c>
      <c r="B406" t="s">
        <v>23</v>
      </c>
      <c r="C406">
        <v>0.994167879530452</v>
      </c>
    </row>
    <row r="407" spans="1:3">
      <c r="A407" t="s">
        <v>530</v>
      </c>
      <c r="B407" t="s">
        <v>531</v>
      </c>
      <c r="C407">
        <v>0.830413621298951</v>
      </c>
    </row>
    <row r="408" spans="1:3">
      <c r="A408" t="s">
        <v>532</v>
      </c>
      <c r="B408" t="s">
        <v>217</v>
      </c>
      <c r="C408">
        <v>0.988508905827641</v>
      </c>
    </row>
    <row r="409" spans="1:3">
      <c r="A409" t="s">
        <v>533</v>
      </c>
      <c r="B409" t="s">
        <v>53</v>
      </c>
      <c r="C409">
        <v>0.725033557121151</v>
      </c>
    </row>
    <row r="410" spans="1:3">
      <c r="A410" t="s">
        <v>534</v>
      </c>
      <c r="B410" t="s">
        <v>451</v>
      </c>
      <c r="C410">
        <v>0.998701357912877</v>
      </c>
    </row>
    <row r="411" spans="1:3">
      <c r="A411" t="s">
        <v>535</v>
      </c>
      <c r="B411" t="s">
        <v>77</v>
      </c>
      <c r="C411">
        <v>0.908646291113642</v>
      </c>
    </row>
    <row r="412" spans="1:3">
      <c r="A412" t="s">
        <v>536</v>
      </c>
      <c r="B412" t="s">
        <v>27</v>
      </c>
      <c r="C412">
        <v>0.940417913039882</v>
      </c>
    </row>
    <row r="413" spans="1:3">
      <c r="A413" t="s">
        <v>537</v>
      </c>
      <c r="B413" t="s">
        <v>53</v>
      </c>
      <c r="C413">
        <v>0.994340879376154</v>
      </c>
    </row>
    <row r="414" spans="1:3">
      <c r="A414" t="s">
        <v>538</v>
      </c>
      <c r="B414" t="s">
        <v>539</v>
      </c>
      <c r="C414">
        <v>0.851650160123669</v>
      </c>
    </row>
    <row r="415" spans="1:3">
      <c r="A415" t="s">
        <v>540</v>
      </c>
      <c r="B415" t="s">
        <v>97</v>
      </c>
      <c r="C415">
        <v>0.880957368602117</v>
      </c>
    </row>
    <row r="416" spans="1:3">
      <c r="A416" t="s">
        <v>541</v>
      </c>
      <c r="B416" t="s">
        <v>542</v>
      </c>
      <c r="C416">
        <v>0.897702863455773</v>
      </c>
    </row>
    <row r="417" spans="1:3">
      <c r="A417" t="s">
        <v>543</v>
      </c>
      <c r="B417" t="s">
        <v>51</v>
      </c>
      <c r="C417">
        <v>0.99817664734716</v>
      </c>
    </row>
    <row r="418" spans="1:3">
      <c r="A418" t="s">
        <v>544</v>
      </c>
      <c r="B418" t="s">
        <v>39</v>
      </c>
      <c r="C418">
        <v>0.994670957552717</v>
      </c>
    </row>
    <row r="419" spans="1:3">
      <c r="A419" t="s">
        <v>545</v>
      </c>
      <c r="B419" t="s">
        <v>546</v>
      </c>
      <c r="C419">
        <v>0.926154012498196</v>
      </c>
    </row>
    <row r="420" spans="1:3">
      <c r="A420" t="s">
        <v>547</v>
      </c>
      <c r="B420" t="s">
        <v>142</v>
      </c>
      <c r="C420">
        <v>0.743386925472102</v>
      </c>
    </row>
    <row r="421" spans="1:3">
      <c r="A421" t="s">
        <v>548</v>
      </c>
      <c r="B421" t="s">
        <v>199</v>
      </c>
      <c r="C421">
        <v>0.854757424534994</v>
      </c>
    </row>
    <row r="422" spans="1:3">
      <c r="A422" t="s">
        <v>549</v>
      </c>
      <c r="B422" t="s">
        <v>550</v>
      </c>
      <c r="C422">
        <v>0.843473972844397</v>
      </c>
    </row>
    <row r="423" spans="1:3">
      <c r="A423" t="s">
        <v>551</v>
      </c>
      <c r="B423" t="s">
        <v>552</v>
      </c>
      <c r="C423">
        <v>0.938890983654853</v>
      </c>
    </row>
    <row r="424" spans="1:3">
      <c r="A424" t="s">
        <v>553</v>
      </c>
      <c r="B424" t="s">
        <v>10</v>
      </c>
      <c r="C424">
        <v>0.997931694379399</v>
      </c>
    </row>
    <row r="425" spans="1:3">
      <c r="A425" t="s">
        <v>554</v>
      </c>
      <c r="B425" t="s">
        <v>423</v>
      </c>
      <c r="C425">
        <v>0.959283475564627</v>
      </c>
    </row>
    <row r="426" spans="1:3">
      <c r="A426" t="s">
        <v>555</v>
      </c>
      <c r="B426" t="s">
        <v>39</v>
      </c>
      <c r="C426">
        <v>0.997523082517555</v>
      </c>
    </row>
    <row r="427" spans="1:3">
      <c r="A427" t="s">
        <v>556</v>
      </c>
      <c r="B427" t="s">
        <v>29</v>
      </c>
      <c r="C427">
        <v>0.981832661205776</v>
      </c>
    </row>
    <row r="428" spans="1:3">
      <c r="A428" t="s">
        <v>557</v>
      </c>
      <c r="B428" t="s">
        <v>56</v>
      </c>
      <c r="C428">
        <v>0.959295140476969</v>
      </c>
    </row>
    <row r="429" spans="1:3">
      <c r="A429" t="s">
        <v>558</v>
      </c>
      <c r="B429" t="s">
        <v>220</v>
      </c>
      <c r="C429">
        <v>0.704623817820885</v>
      </c>
    </row>
    <row r="430" spans="1:3">
      <c r="A430" t="s">
        <v>559</v>
      </c>
      <c r="B430" t="s">
        <v>27</v>
      </c>
      <c r="C430">
        <v>0.94940960146156</v>
      </c>
    </row>
    <row r="431" spans="1:3">
      <c r="A431" t="s">
        <v>560</v>
      </c>
      <c r="B431" t="s">
        <v>142</v>
      </c>
      <c r="C431">
        <v>0.827633250287562</v>
      </c>
    </row>
    <row r="432" spans="1:3">
      <c r="A432" t="s">
        <v>561</v>
      </c>
      <c r="B432" t="s">
        <v>49</v>
      </c>
      <c r="C432">
        <v>0.988859270065162</v>
      </c>
    </row>
    <row r="433" spans="1:3">
      <c r="A433" t="s">
        <v>562</v>
      </c>
      <c r="B433" t="s">
        <v>53</v>
      </c>
      <c r="C433">
        <v>0.808131208094988</v>
      </c>
    </row>
    <row r="434" spans="1:3">
      <c r="A434" t="s">
        <v>563</v>
      </c>
      <c r="B434" t="s">
        <v>220</v>
      </c>
      <c r="C434">
        <v>0.730638007436597</v>
      </c>
    </row>
    <row r="435" spans="1:3">
      <c r="A435" t="s">
        <v>564</v>
      </c>
      <c r="B435" t="s">
        <v>46</v>
      </c>
      <c r="C435">
        <v>0.997071878923797</v>
      </c>
    </row>
    <row r="436" spans="1:3">
      <c r="A436" t="s">
        <v>565</v>
      </c>
      <c r="B436" t="s">
        <v>265</v>
      </c>
      <c r="C436">
        <v>0.732602856729815</v>
      </c>
    </row>
    <row r="437" spans="1:3">
      <c r="A437" t="s">
        <v>566</v>
      </c>
      <c r="B437" t="s">
        <v>12</v>
      </c>
      <c r="C437">
        <v>0.893694412646234</v>
      </c>
    </row>
    <row r="438" spans="1:3">
      <c r="A438" t="s">
        <v>567</v>
      </c>
      <c r="B438" t="s">
        <v>39</v>
      </c>
      <c r="C438">
        <v>0.998178448509324</v>
      </c>
    </row>
    <row r="439" spans="1:3">
      <c r="A439" t="s">
        <v>568</v>
      </c>
      <c r="B439" t="s">
        <v>245</v>
      </c>
      <c r="C439">
        <v>0.981242400742005</v>
      </c>
    </row>
    <row r="440" spans="1:3">
      <c r="A440" t="s">
        <v>569</v>
      </c>
      <c r="B440" t="s">
        <v>134</v>
      </c>
      <c r="C440">
        <v>0.985497587564313</v>
      </c>
    </row>
    <row r="441" spans="1:3">
      <c r="A441" t="s">
        <v>570</v>
      </c>
      <c r="B441" t="s">
        <v>571</v>
      </c>
      <c r="C441">
        <v>0.79633352509863</v>
      </c>
    </row>
    <row r="442" spans="1:3">
      <c r="A442" t="s">
        <v>572</v>
      </c>
      <c r="B442" t="s">
        <v>206</v>
      </c>
      <c r="C442">
        <v>0.766091679724078</v>
      </c>
    </row>
    <row r="443" spans="1:3">
      <c r="A443" t="s">
        <v>573</v>
      </c>
      <c r="B443" t="s">
        <v>190</v>
      </c>
      <c r="C443">
        <v>0.992225392617869</v>
      </c>
    </row>
    <row r="444" spans="1:3">
      <c r="A444" t="s">
        <v>574</v>
      </c>
      <c r="B444" t="s">
        <v>575</v>
      </c>
      <c r="C444">
        <v>0.923365633857974</v>
      </c>
    </row>
    <row r="445" spans="1:3">
      <c r="A445" t="s">
        <v>576</v>
      </c>
      <c r="B445" t="s">
        <v>51</v>
      </c>
      <c r="C445">
        <v>0.999214114188841</v>
      </c>
    </row>
    <row r="446" spans="1:3">
      <c r="A446" t="s">
        <v>577</v>
      </c>
      <c r="B446" t="s">
        <v>53</v>
      </c>
      <c r="C446">
        <v>0.986738284318119</v>
      </c>
    </row>
    <row r="447" spans="1:3">
      <c r="A447" t="s">
        <v>578</v>
      </c>
      <c r="B447" t="s">
        <v>368</v>
      </c>
      <c r="C447">
        <v>0.943059571257106</v>
      </c>
    </row>
    <row r="448" spans="1:3">
      <c r="A448" t="s">
        <v>579</v>
      </c>
      <c r="B448" t="s">
        <v>136</v>
      </c>
      <c r="C448">
        <v>0.951044440830211</v>
      </c>
    </row>
    <row r="449" spans="1:3">
      <c r="A449" t="s">
        <v>580</v>
      </c>
      <c r="B449" t="s">
        <v>581</v>
      </c>
      <c r="C449">
        <v>0.786399327762574</v>
      </c>
    </row>
    <row r="450" spans="1:3">
      <c r="A450" t="s">
        <v>582</v>
      </c>
      <c r="B450" t="s">
        <v>29</v>
      </c>
      <c r="C450">
        <v>0.958553865547302</v>
      </c>
    </row>
    <row r="451" spans="1:3">
      <c r="A451" t="s">
        <v>583</v>
      </c>
      <c r="B451" t="s">
        <v>51</v>
      </c>
      <c r="C451">
        <v>0.997759670205437</v>
      </c>
    </row>
    <row r="452" spans="1:3">
      <c r="A452" t="s">
        <v>584</v>
      </c>
      <c r="B452" t="s">
        <v>10</v>
      </c>
      <c r="C452">
        <v>0.999504562339713</v>
      </c>
    </row>
    <row r="453" spans="1:3">
      <c r="A453" t="s">
        <v>585</v>
      </c>
      <c r="B453" t="s">
        <v>29</v>
      </c>
      <c r="C453">
        <v>0.750907329330923</v>
      </c>
    </row>
    <row r="454" spans="1:3">
      <c r="A454" t="s">
        <v>586</v>
      </c>
      <c r="B454" t="s">
        <v>51</v>
      </c>
      <c r="C454">
        <v>0.99833173749876</v>
      </c>
    </row>
    <row r="455" spans="1:3">
      <c r="A455" t="s">
        <v>587</v>
      </c>
      <c r="B455" t="s">
        <v>10</v>
      </c>
      <c r="C455">
        <v>0.999999891499292</v>
      </c>
    </row>
    <row r="456" spans="1:3">
      <c r="A456" t="s">
        <v>588</v>
      </c>
      <c r="B456" t="s">
        <v>589</v>
      </c>
      <c r="C456">
        <v>0.725061860831767</v>
      </c>
    </row>
    <row r="457" spans="1:3">
      <c r="A457" t="s">
        <v>590</v>
      </c>
      <c r="B457" t="s">
        <v>134</v>
      </c>
      <c r="C457">
        <v>0.835194373988307</v>
      </c>
    </row>
    <row r="458" spans="1:3">
      <c r="A458" t="s">
        <v>591</v>
      </c>
      <c r="B458" t="s">
        <v>39</v>
      </c>
      <c r="C458">
        <v>0.983395084445237</v>
      </c>
    </row>
    <row r="459" spans="1:3">
      <c r="A459" t="s">
        <v>592</v>
      </c>
      <c r="B459" t="s">
        <v>503</v>
      </c>
      <c r="C459">
        <v>0.716053353165112</v>
      </c>
    </row>
    <row r="460" spans="1:3">
      <c r="A460" t="s">
        <v>593</v>
      </c>
      <c r="B460" t="s">
        <v>97</v>
      </c>
      <c r="C460">
        <v>0.906477206299939</v>
      </c>
    </row>
    <row r="461" spans="1:3">
      <c r="A461" t="s">
        <v>594</v>
      </c>
      <c r="B461" t="s">
        <v>413</v>
      </c>
      <c r="C461">
        <v>0.85841332881437</v>
      </c>
    </row>
    <row r="462" spans="1:3">
      <c r="A462" t="s">
        <v>595</v>
      </c>
      <c r="B462" t="s">
        <v>29</v>
      </c>
      <c r="C462">
        <v>0.922030311954633</v>
      </c>
    </row>
    <row r="463" spans="1:3">
      <c r="A463" t="s">
        <v>596</v>
      </c>
      <c r="B463" t="s">
        <v>247</v>
      </c>
      <c r="C463">
        <v>0.758282834241908</v>
      </c>
    </row>
    <row r="464" spans="1:3">
      <c r="A464" t="s">
        <v>597</v>
      </c>
      <c r="B464" t="s">
        <v>29</v>
      </c>
      <c r="C464">
        <v>0.987464478533645</v>
      </c>
    </row>
    <row r="465" spans="1:3">
      <c r="A465" t="s">
        <v>598</v>
      </c>
      <c r="B465" t="s">
        <v>49</v>
      </c>
      <c r="C465">
        <v>0.99483501506869</v>
      </c>
    </row>
    <row r="466" spans="1:3">
      <c r="A466" t="s">
        <v>599</v>
      </c>
      <c r="B466" t="s">
        <v>97</v>
      </c>
      <c r="C466">
        <v>0.911458038683797</v>
      </c>
    </row>
    <row r="467" spans="1:3">
      <c r="A467" t="s">
        <v>600</v>
      </c>
      <c r="B467" t="s">
        <v>51</v>
      </c>
      <c r="C467">
        <v>0.907630566045539</v>
      </c>
    </row>
    <row r="468" spans="1:3">
      <c r="A468" t="s">
        <v>601</v>
      </c>
      <c r="B468" t="s">
        <v>602</v>
      </c>
      <c r="C468">
        <v>0.767821917603923</v>
      </c>
    </row>
    <row r="469" spans="1:3">
      <c r="A469" t="s">
        <v>603</v>
      </c>
      <c r="B469" t="s">
        <v>41</v>
      </c>
      <c r="C469">
        <v>0.916917398756376</v>
      </c>
    </row>
    <row r="470" spans="1:3">
      <c r="A470" t="s">
        <v>604</v>
      </c>
      <c r="B470" t="s">
        <v>10</v>
      </c>
      <c r="C470">
        <v>0.999485490444403</v>
      </c>
    </row>
    <row r="471" spans="1:3">
      <c r="A471" t="s">
        <v>605</v>
      </c>
      <c r="B471" t="s">
        <v>97</v>
      </c>
      <c r="C471">
        <v>0.783562049091556</v>
      </c>
    </row>
    <row r="472" spans="1:3">
      <c r="A472" t="s">
        <v>606</v>
      </c>
      <c r="B472" t="s">
        <v>607</v>
      </c>
      <c r="C472">
        <v>0.788761109095581</v>
      </c>
    </row>
    <row r="473" spans="1:3">
      <c r="A473" t="s">
        <v>608</v>
      </c>
      <c r="B473" t="s">
        <v>609</v>
      </c>
      <c r="C473">
        <v>0.903426896735253</v>
      </c>
    </row>
    <row r="474" spans="1:3">
      <c r="A474" t="s">
        <v>610</v>
      </c>
      <c r="B474" t="s">
        <v>29</v>
      </c>
      <c r="C474">
        <v>0.960756811751826</v>
      </c>
    </row>
    <row r="475" spans="1:3">
      <c r="A475" t="s">
        <v>611</v>
      </c>
      <c r="B475" t="s">
        <v>10</v>
      </c>
      <c r="C475">
        <v>0.999992898163777</v>
      </c>
    </row>
    <row r="476" spans="1:3">
      <c r="A476" t="s">
        <v>612</v>
      </c>
      <c r="B476" t="s">
        <v>613</v>
      </c>
      <c r="C476">
        <v>0.879037293161364</v>
      </c>
    </row>
    <row r="477" spans="1:3">
      <c r="A477" t="s">
        <v>614</v>
      </c>
      <c r="B477" t="s">
        <v>10</v>
      </c>
      <c r="C477">
        <v>0.999989436450786</v>
      </c>
    </row>
    <row r="478" spans="1:3">
      <c r="A478" t="s">
        <v>615</v>
      </c>
      <c r="B478" t="s">
        <v>29</v>
      </c>
      <c r="C478">
        <v>0.7849338876301</v>
      </c>
    </row>
    <row r="479" spans="1:3">
      <c r="A479" t="s">
        <v>616</v>
      </c>
      <c r="B479" t="s">
        <v>617</v>
      </c>
      <c r="C479">
        <v>0.967200698088266</v>
      </c>
    </row>
    <row r="480" spans="1:3">
      <c r="A480" t="s">
        <v>618</v>
      </c>
      <c r="B480" t="s">
        <v>619</v>
      </c>
      <c r="C480">
        <v>0.705953809105866</v>
      </c>
    </row>
    <row r="481" spans="1:3">
      <c r="A481" t="s">
        <v>620</v>
      </c>
      <c r="B481" t="s">
        <v>368</v>
      </c>
      <c r="C481">
        <v>0.943147629627535</v>
      </c>
    </row>
    <row r="482" spans="1:3">
      <c r="A482" t="s">
        <v>621</v>
      </c>
      <c r="B482" t="s">
        <v>622</v>
      </c>
      <c r="C482">
        <v>0.84163556341548</v>
      </c>
    </row>
    <row r="483" spans="1:3">
      <c r="A483" t="s">
        <v>623</v>
      </c>
      <c r="B483" t="s">
        <v>51</v>
      </c>
      <c r="C483">
        <v>0.995469498900617</v>
      </c>
    </row>
    <row r="484" spans="1:3">
      <c r="A484" t="s">
        <v>624</v>
      </c>
      <c r="B484" t="s">
        <v>625</v>
      </c>
      <c r="C484">
        <v>0.966116372399934</v>
      </c>
    </row>
    <row r="485" spans="1:3">
      <c r="A485" t="s">
        <v>626</v>
      </c>
      <c r="B485" t="s">
        <v>171</v>
      </c>
      <c r="C485">
        <v>0.852154041770935</v>
      </c>
    </row>
    <row r="486" spans="1:3">
      <c r="A486" t="s">
        <v>627</v>
      </c>
      <c r="B486" t="s">
        <v>628</v>
      </c>
      <c r="C486">
        <v>0.98974218299976</v>
      </c>
    </row>
    <row r="487" spans="1:3">
      <c r="A487" t="s">
        <v>629</v>
      </c>
      <c r="B487" t="s">
        <v>74</v>
      </c>
      <c r="C487">
        <v>0.854855000730748</v>
      </c>
    </row>
    <row r="488" spans="1:3">
      <c r="A488" t="s">
        <v>630</v>
      </c>
      <c r="B488" t="s">
        <v>279</v>
      </c>
      <c r="C488">
        <v>0.935900105931153</v>
      </c>
    </row>
    <row r="489" spans="1:3">
      <c r="A489" t="s">
        <v>631</v>
      </c>
      <c r="B489" t="s">
        <v>10</v>
      </c>
      <c r="C489">
        <v>0.999998770718124</v>
      </c>
    </row>
    <row r="490" spans="1:3">
      <c r="A490" t="s">
        <v>632</v>
      </c>
      <c r="B490" t="s">
        <v>39</v>
      </c>
      <c r="C490">
        <v>0.998153514952573</v>
      </c>
    </row>
    <row r="491" spans="1:3">
      <c r="A491" t="s">
        <v>633</v>
      </c>
      <c r="B491" t="s">
        <v>531</v>
      </c>
      <c r="C491">
        <v>0.840250287986396</v>
      </c>
    </row>
    <row r="492" spans="1:3">
      <c r="A492" t="s">
        <v>634</v>
      </c>
      <c r="B492" t="s">
        <v>10</v>
      </c>
      <c r="C492">
        <v>0.99958416740986</v>
      </c>
    </row>
    <row r="493" spans="1:3">
      <c r="A493" t="s">
        <v>635</v>
      </c>
      <c r="B493" t="s">
        <v>19</v>
      </c>
      <c r="C493">
        <v>0.946092381683858</v>
      </c>
    </row>
    <row r="494" spans="1:3">
      <c r="A494" t="s">
        <v>636</v>
      </c>
      <c r="B494" t="s">
        <v>27</v>
      </c>
      <c r="C494">
        <v>0.951696832806388</v>
      </c>
    </row>
    <row r="495" spans="1:3">
      <c r="A495" t="s">
        <v>637</v>
      </c>
      <c r="B495" t="s">
        <v>638</v>
      </c>
      <c r="C495">
        <v>0.845876220197376</v>
      </c>
    </row>
    <row r="496" spans="1:3">
      <c r="A496" t="s">
        <v>639</v>
      </c>
      <c r="B496" t="s">
        <v>100</v>
      </c>
      <c r="C496">
        <v>0.969954093693843</v>
      </c>
    </row>
    <row r="497" spans="1:3">
      <c r="A497" t="s">
        <v>640</v>
      </c>
      <c r="B497" t="s">
        <v>39</v>
      </c>
      <c r="C497">
        <v>0.99802487705292</v>
      </c>
    </row>
    <row r="498" spans="1:3">
      <c r="A498" t="s">
        <v>641</v>
      </c>
      <c r="B498" t="s">
        <v>642</v>
      </c>
      <c r="C498">
        <v>0.844843295144099</v>
      </c>
    </row>
    <row r="499" spans="1:3">
      <c r="A499" t="s">
        <v>643</v>
      </c>
      <c r="B499" t="s">
        <v>39</v>
      </c>
      <c r="C499">
        <v>0.981319979095165</v>
      </c>
    </row>
    <row r="500" spans="1:3">
      <c r="A500" t="s">
        <v>644</v>
      </c>
      <c r="B500" t="s">
        <v>122</v>
      </c>
      <c r="C500">
        <v>0.981716082891153</v>
      </c>
    </row>
    <row r="501" spans="1:3">
      <c r="A501" t="s">
        <v>645</v>
      </c>
      <c r="B501" t="s">
        <v>332</v>
      </c>
      <c r="C501">
        <v>0.842864396451539</v>
      </c>
    </row>
    <row r="502" spans="1:3">
      <c r="A502" t="s">
        <v>646</v>
      </c>
      <c r="B502" t="s">
        <v>53</v>
      </c>
      <c r="C502">
        <v>0.986443529238632</v>
      </c>
    </row>
    <row r="503" spans="1:3">
      <c r="A503" t="s">
        <v>647</v>
      </c>
      <c r="B503" t="s">
        <v>10</v>
      </c>
      <c r="C503">
        <v>0.998244618135443</v>
      </c>
    </row>
    <row r="504" spans="1:3">
      <c r="A504" t="s">
        <v>648</v>
      </c>
      <c r="B504" t="s">
        <v>262</v>
      </c>
      <c r="C504">
        <v>0.897646738801166</v>
      </c>
    </row>
    <row r="505" spans="1:3">
      <c r="A505" t="s">
        <v>649</v>
      </c>
      <c r="B505" t="s">
        <v>19</v>
      </c>
      <c r="C505">
        <v>0.933733692427287</v>
      </c>
    </row>
    <row r="506" spans="1:3">
      <c r="A506" t="s">
        <v>650</v>
      </c>
      <c r="B506" t="s">
        <v>489</v>
      </c>
      <c r="C506">
        <v>0.961847972495164</v>
      </c>
    </row>
    <row r="507" spans="1:3">
      <c r="A507" t="s">
        <v>651</v>
      </c>
      <c r="B507" t="s">
        <v>652</v>
      </c>
      <c r="C507">
        <v>0.988148578590527</v>
      </c>
    </row>
    <row r="508" spans="1:3">
      <c r="A508" t="s">
        <v>653</v>
      </c>
      <c r="B508" t="s">
        <v>39</v>
      </c>
      <c r="C508">
        <v>0.998939879600671</v>
      </c>
    </row>
    <row r="509" spans="1:3">
      <c r="A509" t="s">
        <v>654</v>
      </c>
      <c r="B509" t="s">
        <v>41</v>
      </c>
      <c r="C509">
        <v>0.959349719717347</v>
      </c>
    </row>
    <row r="510" spans="1:3">
      <c r="A510" t="s">
        <v>655</v>
      </c>
      <c r="B510" t="s">
        <v>63</v>
      </c>
      <c r="C510">
        <v>0.805668979973961</v>
      </c>
    </row>
    <row r="511" spans="1:3">
      <c r="A511" t="s">
        <v>656</v>
      </c>
      <c r="B511" t="s">
        <v>657</v>
      </c>
      <c r="C511">
        <v>0.888371083055896</v>
      </c>
    </row>
    <row r="512" spans="1:3">
      <c r="A512" t="s">
        <v>658</v>
      </c>
      <c r="B512" t="s">
        <v>10</v>
      </c>
      <c r="C512">
        <v>0.999123330416962</v>
      </c>
    </row>
    <row r="513" spans="1:3">
      <c r="A513" t="s">
        <v>659</v>
      </c>
      <c r="B513" t="s">
        <v>97</v>
      </c>
      <c r="C513">
        <v>0.88829638154449</v>
      </c>
    </row>
    <row r="514" spans="1:3">
      <c r="A514" t="s">
        <v>660</v>
      </c>
      <c r="B514" t="s">
        <v>661</v>
      </c>
      <c r="C514">
        <v>0.70703676378951</v>
      </c>
    </row>
    <row r="515" spans="1:3">
      <c r="A515" t="s">
        <v>662</v>
      </c>
      <c r="B515" t="s">
        <v>144</v>
      </c>
      <c r="C515">
        <v>0.931253485550026</v>
      </c>
    </row>
    <row r="516" spans="1:3">
      <c r="A516" t="s">
        <v>663</v>
      </c>
      <c r="B516" t="s">
        <v>23</v>
      </c>
      <c r="C516">
        <v>0.988813564624125</v>
      </c>
    </row>
    <row r="517" spans="1:3">
      <c r="A517" t="s">
        <v>664</v>
      </c>
      <c r="B517" t="s">
        <v>39</v>
      </c>
      <c r="C517">
        <v>0.999382582819843</v>
      </c>
    </row>
    <row r="518" spans="1:3">
      <c r="A518" t="s">
        <v>665</v>
      </c>
      <c r="B518" t="s">
        <v>51</v>
      </c>
      <c r="C518">
        <v>0.999132329969459</v>
      </c>
    </row>
    <row r="519" spans="1:3">
      <c r="A519" t="s">
        <v>666</v>
      </c>
      <c r="B519" t="s">
        <v>10</v>
      </c>
      <c r="C519">
        <v>0.996696667902217</v>
      </c>
    </row>
    <row r="520" spans="1:3">
      <c r="A520" t="s">
        <v>667</v>
      </c>
      <c r="B520" t="s">
        <v>53</v>
      </c>
      <c r="C520">
        <v>0.983653118352692</v>
      </c>
    </row>
    <row r="521" spans="1:3">
      <c r="A521" t="s">
        <v>668</v>
      </c>
      <c r="B521" t="s">
        <v>53</v>
      </c>
      <c r="C521">
        <v>0.981548619231496</v>
      </c>
    </row>
    <row r="522" spans="1:3">
      <c r="A522" t="s">
        <v>669</v>
      </c>
      <c r="B522" t="s">
        <v>46</v>
      </c>
      <c r="C522">
        <v>0.844942671598419</v>
      </c>
    </row>
    <row r="523" spans="1:3">
      <c r="A523" t="s">
        <v>670</v>
      </c>
      <c r="B523" t="s">
        <v>190</v>
      </c>
      <c r="C523">
        <v>0.994105393259939</v>
      </c>
    </row>
    <row r="524" spans="1:3">
      <c r="A524" t="s">
        <v>671</v>
      </c>
      <c r="B524" t="s">
        <v>124</v>
      </c>
      <c r="C524">
        <v>0.830860177847453</v>
      </c>
    </row>
    <row r="525" spans="1:3">
      <c r="A525" t="s">
        <v>672</v>
      </c>
      <c r="B525" t="s">
        <v>10</v>
      </c>
      <c r="C525">
        <v>0.999922213429018</v>
      </c>
    </row>
    <row r="526" spans="1:3">
      <c r="A526" t="s">
        <v>673</v>
      </c>
      <c r="B526" t="s">
        <v>53</v>
      </c>
      <c r="C526">
        <v>0.979341147149361</v>
      </c>
    </row>
    <row r="527" spans="1:3">
      <c r="A527" t="s">
        <v>674</v>
      </c>
      <c r="B527" t="s">
        <v>247</v>
      </c>
      <c r="C527">
        <v>0.940052463246869</v>
      </c>
    </row>
    <row r="528" spans="1:3">
      <c r="A528" t="s">
        <v>675</v>
      </c>
      <c r="B528" t="s">
        <v>29</v>
      </c>
      <c r="C528">
        <v>0.79291078592371</v>
      </c>
    </row>
    <row r="529" spans="1:3">
      <c r="A529" t="s">
        <v>676</v>
      </c>
      <c r="B529" t="s">
        <v>53</v>
      </c>
      <c r="C529">
        <v>0.987037856062362</v>
      </c>
    </row>
    <row r="530" spans="1:3">
      <c r="A530" t="s">
        <v>677</v>
      </c>
      <c r="B530" t="s">
        <v>10</v>
      </c>
      <c r="C530">
        <v>0.999057169910592</v>
      </c>
    </row>
    <row r="531" spans="1:3">
      <c r="A531" t="s">
        <v>678</v>
      </c>
      <c r="B531" t="s">
        <v>23</v>
      </c>
      <c r="C531">
        <v>0.906516803028715</v>
      </c>
    </row>
    <row r="532" spans="1:3">
      <c r="A532" t="s">
        <v>679</v>
      </c>
      <c r="B532" t="s">
        <v>100</v>
      </c>
      <c r="C532">
        <v>0.803566214059879</v>
      </c>
    </row>
    <row r="533" spans="1:3">
      <c r="A533" t="s">
        <v>680</v>
      </c>
      <c r="B533" t="s">
        <v>156</v>
      </c>
      <c r="C533">
        <v>0.954700259694128</v>
      </c>
    </row>
    <row r="534" spans="1:3">
      <c r="A534" t="s">
        <v>681</v>
      </c>
      <c r="B534" t="s">
        <v>142</v>
      </c>
      <c r="C534">
        <v>0.897407267467022</v>
      </c>
    </row>
    <row r="535" spans="1:3">
      <c r="A535" t="s">
        <v>682</v>
      </c>
      <c r="B535" t="s">
        <v>387</v>
      </c>
      <c r="C535">
        <v>0.983471259547657</v>
      </c>
    </row>
    <row r="536" spans="1:3">
      <c r="A536" t="s">
        <v>683</v>
      </c>
      <c r="B536" t="s">
        <v>27</v>
      </c>
      <c r="C536">
        <v>0.953632113895637</v>
      </c>
    </row>
    <row r="537" spans="1:3">
      <c r="A537" t="s">
        <v>684</v>
      </c>
      <c r="B537" t="s">
        <v>29</v>
      </c>
      <c r="C537">
        <v>0.990344527880963</v>
      </c>
    </row>
    <row r="538" spans="1:3">
      <c r="A538" t="s">
        <v>685</v>
      </c>
      <c r="B538" t="s">
        <v>51</v>
      </c>
      <c r="C538">
        <v>0.997998773305035</v>
      </c>
    </row>
    <row r="539" spans="1:3">
      <c r="A539" t="s">
        <v>686</v>
      </c>
      <c r="B539" t="s">
        <v>687</v>
      </c>
      <c r="C539">
        <v>0.944718380428304</v>
      </c>
    </row>
    <row r="540" spans="1:3">
      <c r="A540" t="s">
        <v>688</v>
      </c>
      <c r="B540" t="s">
        <v>63</v>
      </c>
      <c r="C540">
        <v>0.96656796502991</v>
      </c>
    </row>
    <row r="541" spans="1:3">
      <c r="A541" t="s">
        <v>689</v>
      </c>
      <c r="B541" t="s">
        <v>10</v>
      </c>
      <c r="C541">
        <v>0.996649286978756</v>
      </c>
    </row>
    <row r="542" spans="1:3">
      <c r="A542" t="s">
        <v>690</v>
      </c>
      <c r="B542" t="s">
        <v>152</v>
      </c>
      <c r="C542">
        <v>0.797573939175665</v>
      </c>
    </row>
    <row r="543" spans="1:3">
      <c r="A543" t="s">
        <v>691</v>
      </c>
      <c r="B543" t="s">
        <v>692</v>
      </c>
      <c r="C543">
        <v>0.956993670618584</v>
      </c>
    </row>
    <row r="544" spans="1:3">
      <c r="A544" t="s">
        <v>693</v>
      </c>
      <c r="B544" t="s">
        <v>56</v>
      </c>
      <c r="C544">
        <v>0.879586212487229</v>
      </c>
    </row>
    <row r="545" spans="1:3">
      <c r="A545" t="s">
        <v>694</v>
      </c>
      <c r="B545" t="s">
        <v>491</v>
      </c>
      <c r="C545">
        <v>0.989639101698317</v>
      </c>
    </row>
    <row r="546" spans="1:3">
      <c r="A546" t="s">
        <v>695</v>
      </c>
      <c r="B546" t="s">
        <v>696</v>
      </c>
      <c r="C546">
        <v>0.856030618080173</v>
      </c>
    </row>
    <row r="547" spans="1:3">
      <c r="A547" t="s">
        <v>697</v>
      </c>
      <c r="B547" t="s">
        <v>657</v>
      </c>
      <c r="C547">
        <v>0.881913847134142</v>
      </c>
    </row>
    <row r="548" spans="1:3">
      <c r="A548" t="s">
        <v>698</v>
      </c>
      <c r="B548" t="s">
        <v>699</v>
      </c>
      <c r="C548">
        <v>0.964449169252515</v>
      </c>
    </row>
    <row r="549" spans="1:3">
      <c r="A549" t="s">
        <v>700</v>
      </c>
      <c r="B549" t="s">
        <v>451</v>
      </c>
      <c r="C549">
        <v>0.99752926103294</v>
      </c>
    </row>
    <row r="550" spans="1:3">
      <c r="A550" t="s">
        <v>701</v>
      </c>
      <c r="B550" t="s">
        <v>463</v>
      </c>
      <c r="C550">
        <v>0.775552937484523</v>
      </c>
    </row>
    <row r="551" spans="1:3">
      <c r="A551" t="s">
        <v>702</v>
      </c>
      <c r="B551" t="s">
        <v>23</v>
      </c>
      <c r="C551">
        <v>0.983735029417435</v>
      </c>
    </row>
    <row r="552" spans="1:3">
      <c r="A552" t="s">
        <v>703</v>
      </c>
      <c r="B552" t="s">
        <v>63</v>
      </c>
      <c r="C552">
        <v>0.972878623425446</v>
      </c>
    </row>
    <row r="553" spans="1:3">
      <c r="A553" t="s">
        <v>704</v>
      </c>
      <c r="B553" t="s">
        <v>687</v>
      </c>
      <c r="C553">
        <v>0.935325974365889</v>
      </c>
    </row>
    <row r="554" spans="1:3">
      <c r="A554" t="s">
        <v>705</v>
      </c>
      <c r="B554" t="s">
        <v>49</v>
      </c>
      <c r="C554">
        <v>0.995213185162387</v>
      </c>
    </row>
    <row r="555" spans="1:3">
      <c r="A555" t="s">
        <v>706</v>
      </c>
      <c r="B555" t="s">
        <v>97</v>
      </c>
      <c r="C555">
        <v>0.81423778311186</v>
      </c>
    </row>
    <row r="556" spans="1:3">
      <c r="A556" t="s">
        <v>707</v>
      </c>
      <c r="B556" t="s">
        <v>489</v>
      </c>
      <c r="C556">
        <v>0.960685843044506</v>
      </c>
    </row>
    <row r="557" spans="1:3">
      <c r="A557" t="s">
        <v>708</v>
      </c>
      <c r="B557" t="s">
        <v>442</v>
      </c>
      <c r="C557">
        <v>0.740507618103592</v>
      </c>
    </row>
    <row r="558" spans="1:3">
      <c r="A558" t="s">
        <v>709</v>
      </c>
      <c r="B558" t="s">
        <v>51</v>
      </c>
      <c r="C558">
        <v>0.996503094740532</v>
      </c>
    </row>
    <row r="559" spans="1:3">
      <c r="A559" t="s">
        <v>710</v>
      </c>
      <c r="B559" t="s">
        <v>330</v>
      </c>
      <c r="C559">
        <v>0.815706771518709</v>
      </c>
    </row>
    <row r="560" spans="1:3">
      <c r="A560" t="s">
        <v>711</v>
      </c>
      <c r="B560" t="s">
        <v>10</v>
      </c>
      <c r="C560">
        <v>0.99998500685693</v>
      </c>
    </row>
    <row r="561" spans="1:3">
      <c r="A561" t="s">
        <v>712</v>
      </c>
      <c r="B561" t="s">
        <v>10</v>
      </c>
      <c r="C561">
        <v>0.999829655362544</v>
      </c>
    </row>
    <row r="562" spans="1:3">
      <c r="A562" t="s">
        <v>713</v>
      </c>
      <c r="B562" t="s">
        <v>29</v>
      </c>
      <c r="C562">
        <v>0.893005653699109</v>
      </c>
    </row>
    <row r="563" spans="1:3">
      <c r="A563" t="s">
        <v>714</v>
      </c>
      <c r="B563" t="s">
        <v>715</v>
      </c>
      <c r="C563">
        <v>0.819705483286056</v>
      </c>
    </row>
    <row r="564" spans="1:3">
      <c r="A564" t="s">
        <v>716</v>
      </c>
      <c r="B564" t="s">
        <v>717</v>
      </c>
      <c r="C564">
        <v>0.908001240533329</v>
      </c>
    </row>
    <row r="565" spans="1:3">
      <c r="A565" t="s">
        <v>718</v>
      </c>
      <c r="B565" t="s">
        <v>77</v>
      </c>
      <c r="C565">
        <v>0.948033659273674</v>
      </c>
    </row>
    <row r="566" spans="1:3">
      <c r="A566" t="s">
        <v>719</v>
      </c>
      <c r="B566" t="s">
        <v>720</v>
      </c>
      <c r="C566">
        <v>0.742932175651968</v>
      </c>
    </row>
    <row r="567" spans="1:3">
      <c r="A567" t="s">
        <v>721</v>
      </c>
      <c r="B567" t="s">
        <v>722</v>
      </c>
      <c r="C567">
        <v>0.703064095592229</v>
      </c>
    </row>
    <row r="568" spans="1:3">
      <c r="A568" t="s">
        <v>723</v>
      </c>
      <c r="B568" t="s">
        <v>505</v>
      </c>
      <c r="C568">
        <v>0.748348647067711</v>
      </c>
    </row>
    <row r="569" spans="1:3">
      <c r="A569" t="s">
        <v>724</v>
      </c>
      <c r="B569" t="s">
        <v>33</v>
      </c>
      <c r="C569">
        <v>0.832059828133545</v>
      </c>
    </row>
    <row r="570" spans="1:3">
      <c r="A570" t="s">
        <v>725</v>
      </c>
      <c r="B570" t="s">
        <v>726</v>
      </c>
      <c r="C570">
        <v>0.72290220209857</v>
      </c>
    </row>
    <row r="571" spans="1:3">
      <c r="A571" t="s">
        <v>727</v>
      </c>
      <c r="B571" t="s">
        <v>10</v>
      </c>
      <c r="C571">
        <v>0.998611707453506</v>
      </c>
    </row>
    <row r="572" spans="1:3">
      <c r="A572" t="s">
        <v>728</v>
      </c>
      <c r="B572" t="s">
        <v>729</v>
      </c>
      <c r="C572">
        <v>0.900528817151309</v>
      </c>
    </row>
    <row r="573" spans="1:3">
      <c r="A573" t="s">
        <v>730</v>
      </c>
      <c r="B573" t="s">
        <v>156</v>
      </c>
      <c r="C573">
        <v>0.972545821921335</v>
      </c>
    </row>
    <row r="574" spans="1:3">
      <c r="A574" t="s">
        <v>731</v>
      </c>
      <c r="B574" t="s">
        <v>10</v>
      </c>
      <c r="C574">
        <v>0.999999908410184</v>
      </c>
    </row>
    <row r="575" spans="1:3">
      <c r="A575" t="s">
        <v>732</v>
      </c>
      <c r="B575" t="s">
        <v>19</v>
      </c>
      <c r="C575">
        <v>0.931207168101374</v>
      </c>
    </row>
    <row r="576" spans="1:3">
      <c r="A576" t="s">
        <v>733</v>
      </c>
      <c r="B576" t="s">
        <v>222</v>
      </c>
      <c r="C576">
        <v>0.988385772940853</v>
      </c>
    </row>
    <row r="577" spans="1:3">
      <c r="A577" t="s">
        <v>734</v>
      </c>
      <c r="B577" t="s">
        <v>735</v>
      </c>
      <c r="C577">
        <v>0.784070378124446</v>
      </c>
    </row>
    <row r="578" spans="1:3">
      <c r="A578" t="s">
        <v>736</v>
      </c>
      <c r="B578" t="s">
        <v>29</v>
      </c>
      <c r="C578">
        <v>0.939823754257262</v>
      </c>
    </row>
    <row r="579" spans="1:3">
      <c r="A579" t="s">
        <v>737</v>
      </c>
      <c r="B579" t="s">
        <v>49</v>
      </c>
      <c r="C579">
        <v>0.956882586902506</v>
      </c>
    </row>
    <row r="580" spans="1:3">
      <c r="A580" t="s">
        <v>738</v>
      </c>
      <c r="B580" t="s">
        <v>739</v>
      </c>
      <c r="C580">
        <v>0.763603075223795</v>
      </c>
    </row>
    <row r="581" spans="1:3">
      <c r="A581" t="s">
        <v>740</v>
      </c>
      <c r="B581" t="s">
        <v>741</v>
      </c>
      <c r="C581">
        <v>0.723329160113073</v>
      </c>
    </row>
    <row r="582" spans="1:3">
      <c r="A582" t="s">
        <v>742</v>
      </c>
      <c r="B582" t="s">
        <v>743</v>
      </c>
      <c r="C582">
        <v>0.97307294658391</v>
      </c>
    </row>
    <row r="583" spans="1:3">
      <c r="A583" t="s">
        <v>744</v>
      </c>
      <c r="B583" t="s">
        <v>10</v>
      </c>
      <c r="C583">
        <v>0.997971542460392</v>
      </c>
    </row>
    <row r="584" spans="1:3">
      <c r="A584" t="s">
        <v>745</v>
      </c>
      <c r="B584" t="s">
        <v>144</v>
      </c>
      <c r="C584">
        <v>0.809143140454188</v>
      </c>
    </row>
    <row r="585" spans="1:3">
      <c r="A585" t="s">
        <v>746</v>
      </c>
      <c r="B585" t="s">
        <v>171</v>
      </c>
      <c r="C585">
        <v>0.919249919080103</v>
      </c>
    </row>
    <row r="586" spans="1:3">
      <c r="A586" t="s">
        <v>747</v>
      </c>
      <c r="B586" t="s">
        <v>29</v>
      </c>
      <c r="C586">
        <v>0.908296494990009</v>
      </c>
    </row>
    <row r="587" spans="1:3">
      <c r="A587" t="s">
        <v>748</v>
      </c>
      <c r="B587" t="s">
        <v>749</v>
      </c>
      <c r="C587">
        <v>0.893277477811009</v>
      </c>
    </row>
    <row r="588" spans="1:3">
      <c r="A588" t="s">
        <v>750</v>
      </c>
      <c r="B588" t="s">
        <v>581</v>
      </c>
      <c r="C588">
        <v>0.787703976796458</v>
      </c>
    </row>
    <row r="589" spans="1:3">
      <c r="A589" t="s">
        <v>751</v>
      </c>
      <c r="B589" t="s">
        <v>752</v>
      </c>
      <c r="C589">
        <v>0.902418585058339</v>
      </c>
    </row>
    <row r="590" spans="1:3">
      <c r="A590" t="s">
        <v>753</v>
      </c>
      <c r="B590" t="s">
        <v>29</v>
      </c>
      <c r="C590">
        <v>0.990627172074954</v>
      </c>
    </row>
    <row r="591" spans="1:3">
      <c r="A591" t="s">
        <v>754</v>
      </c>
      <c r="B591" t="s">
        <v>247</v>
      </c>
      <c r="C591">
        <v>0.949088313145156</v>
      </c>
    </row>
    <row r="592" spans="1:3">
      <c r="A592" t="s">
        <v>755</v>
      </c>
      <c r="B592" t="s">
        <v>756</v>
      </c>
      <c r="C592">
        <v>0.782749767031655</v>
      </c>
    </row>
    <row r="593" spans="1:3">
      <c r="A593" t="s">
        <v>757</v>
      </c>
      <c r="B593" t="s">
        <v>467</v>
      </c>
      <c r="C593">
        <v>0.996983199780648</v>
      </c>
    </row>
    <row r="594" spans="1:3">
      <c r="A594" t="s">
        <v>758</v>
      </c>
      <c r="B594" t="s">
        <v>49</v>
      </c>
      <c r="C594">
        <v>0.964193209535553</v>
      </c>
    </row>
    <row r="595" spans="1:3">
      <c r="A595" t="s">
        <v>759</v>
      </c>
      <c r="B595" t="s">
        <v>23</v>
      </c>
      <c r="C595">
        <v>0.848400306937019</v>
      </c>
    </row>
    <row r="596" spans="1:3">
      <c r="A596" t="s">
        <v>760</v>
      </c>
      <c r="B596" t="s">
        <v>27</v>
      </c>
      <c r="C596">
        <v>0.978466039434982</v>
      </c>
    </row>
    <row r="597" spans="1:3">
      <c r="A597" t="s">
        <v>761</v>
      </c>
      <c r="B597" t="s">
        <v>762</v>
      </c>
      <c r="C597">
        <v>0.883808872594683</v>
      </c>
    </row>
    <row r="598" spans="1:3">
      <c r="A598" t="s">
        <v>763</v>
      </c>
      <c r="B598" t="s">
        <v>245</v>
      </c>
      <c r="C598">
        <v>0.811873869078602</v>
      </c>
    </row>
    <row r="599" spans="1:3">
      <c r="A599" t="s">
        <v>764</v>
      </c>
      <c r="B599" t="s">
        <v>39</v>
      </c>
      <c r="C599">
        <v>0.99935219247626</v>
      </c>
    </row>
    <row r="600" spans="1:3">
      <c r="A600" t="s">
        <v>765</v>
      </c>
      <c r="B600" t="s">
        <v>392</v>
      </c>
      <c r="C600">
        <v>0.788537140936528</v>
      </c>
    </row>
    <row r="601" spans="1:3">
      <c r="A601" t="s">
        <v>766</v>
      </c>
      <c r="B601" t="s">
        <v>10</v>
      </c>
      <c r="C601">
        <v>0.999936921892937</v>
      </c>
    </row>
    <row r="602" spans="1:3">
      <c r="A602" t="s">
        <v>767</v>
      </c>
      <c r="B602" t="s">
        <v>168</v>
      </c>
      <c r="C602">
        <v>0.995227087694968</v>
      </c>
    </row>
    <row r="603" spans="1:3">
      <c r="A603" t="s">
        <v>768</v>
      </c>
      <c r="B603" t="s">
        <v>10</v>
      </c>
      <c r="C603">
        <v>0.998888777928768</v>
      </c>
    </row>
    <row r="604" spans="1:3">
      <c r="A604" t="s">
        <v>769</v>
      </c>
      <c r="B604" t="s">
        <v>628</v>
      </c>
      <c r="C604">
        <v>0.984324575669418</v>
      </c>
    </row>
    <row r="605" spans="1:3">
      <c r="A605" t="s">
        <v>770</v>
      </c>
      <c r="B605" t="s">
        <v>10</v>
      </c>
      <c r="C605">
        <v>0.990327320772397</v>
      </c>
    </row>
    <row r="606" spans="1:3">
      <c r="A606" t="s">
        <v>771</v>
      </c>
      <c r="B606" t="s">
        <v>91</v>
      </c>
      <c r="C606">
        <v>0.810749321664476</v>
      </c>
    </row>
    <row r="607" spans="1:3">
      <c r="A607" t="s">
        <v>772</v>
      </c>
      <c r="B607" t="s">
        <v>539</v>
      </c>
      <c r="C607">
        <v>0.844010464340936</v>
      </c>
    </row>
    <row r="608" spans="1:3">
      <c r="A608" t="s">
        <v>773</v>
      </c>
      <c r="B608" t="s">
        <v>222</v>
      </c>
      <c r="C608">
        <v>0.978716712558349</v>
      </c>
    </row>
    <row r="609" spans="1:3">
      <c r="A609" t="s">
        <v>774</v>
      </c>
      <c r="B609" t="s">
        <v>144</v>
      </c>
      <c r="C609">
        <v>0.845586160666823</v>
      </c>
    </row>
    <row r="610" spans="1:3">
      <c r="A610" t="s">
        <v>775</v>
      </c>
      <c r="B610" t="s">
        <v>27</v>
      </c>
      <c r="C610">
        <v>0.982211071953446</v>
      </c>
    </row>
    <row r="611" spans="1:3">
      <c r="A611" t="s">
        <v>776</v>
      </c>
      <c r="B611" t="s">
        <v>23</v>
      </c>
      <c r="C611">
        <v>0.906570723621685</v>
      </c>
    </row>
    <row r="612" spans="1:3">
      <c r="A612" t="s">
        <v>777</v>
      </c>
      <c r="B612" t="s">
        <v>778</v>
      </c>
      <c r="C612">
        <v>0.965597521345346</v>
      </c>
    </row>
    <row r="613" spans="1:3">
      <c r="A613" t="s">
        <v>779</v>
      </c>
      <c r="B613" t="s">
        <v>10</v>
      </c>
      <c r="C613">
        <v>0.999771610023655</v>
      </c>
    </row>
    <row r="614" spans="1:3">
      <c r="A614" t="s">
        <v>780</v>
      </c>
      <c r="B614" t="s">
        <v>148</v>
      </c>
      <c r="C614">
        <v>0.985524175547962</v>
      </c>
    </row>
    <row r="615" spans="1:3">
      <c r="A615" t="s">
        <v>781</v>
      </c>
      <c r="B615" t="s">
        <v>171</v>
      </c>
      <c r="C615">
        <v>0.757431753280787</v>
      </c>
    </row>
    <row r="616" spans="1:3">
      <c r="A616" t="s">
        <v>782</v>
      </c>
      <c r="B616" t="s">
        <v>49</v>
      </c>
      <c r="C616">
        <v>0.991276027731877</v>
      </c>
    </row>
    <row r="617" spans="1:3">
      <c r="A617" t="s">
        <v>783</v>
      </c>
      <c r="B617" t="s">
        <v>51</v>
      </c>
      <c r="C617">
        <v>0.99927447031546</v>
      </c>
    </row>
    <row r="618" spans="1:3">
      <c r="A618" t="s">
        <v>784</v>
      </c>
      <c r="B618" t="s">
        <v>134</v>
      </c>
      <c r="C618">
        <v>0.852384510166146</v>
      </c>
    </row>
    <row r="619" spans="1:3">
      <c r="A619" t="s">
        <v>785</v>
      </c>
      <c r="B619" t="s">
        <v>10</v>
      </c>
      <c r="C619">
        <v>0.999740404066622</v>
      </c>
    </row>
    <row r="620" spans="1:3">
      <c r="A620" t="s">
        <v>786</v>
      </c>
      <c r="B620" t="s">
        <v>787</v>
      </c>
      <c r="C620">
        <v>0.72171182108833</v>
      </c>
    </row>
    <row r="621" spans="1:3">
      <c r="A621" t="s">
        <v>788</v>
      </c>
      <c r="B621" t="s">
        <v>124</v>
      </c>
      <c r="C621">
        <v>0.899542614427655</v>
      </c>
    </row>
    <row r="622" spans="1:3">
      <c r="A622" t="s">
        <v>789</v>
      </c>
      <c r="B622" t="s">
        <v>10</v>
      </c>
      <c r="C622">
        <v>0.999608911729184</v>
      </c>
    </row>
    <row r="623" spans="1:3">
      <c r="A623" t="s">
        <v>790</v>
      </c>
      <c r="B623" t="s">
        <v>791</v>
      </c>
      <c r="C623">
        <v>0.746854900870219</v>
      </c>
    </row>
    <row r="624" spans="1:3">
      <c r="A624" t="s">
        <v>792</v>
      </c>
      <c r="B624" t="s">
        <v>793</v>
      </c>
      <c r="C624">
        <v>0.96608273148627</v>
      </c>
    </row>
    <row r="625" spans="1:3">
      <c r="A625" t="s">
        <v>794</v>
      </c>
      <c r="B625" t="s">
        <v>795</v>
      </c>
      <c r="C625">
        <v>0.795866576093846</v>
      </c>
    </row>
    <row r="626" spans="1:3">
      <c r="A626" t="s">
        <v>796</v>
      </c>
      <c r="B626" t="s">
        <v>10</v>
      </c>
      <c r="C626">
        <v>0.999992998115109</v>
      </c>
    </row>
    <row r="627" spans="1:3">
      <c r="A627" t="s">
        <v>797</v>
      </c>
      <c r="B627" t="s">
        <v>262</v>
      </c>
      <c r="C627">
        <v>0.912385537383832</v>
      </c>
    </row>
    <row r="628" spans="1:3">
      <c r="A628" t="s">
        <v>798</v>
      </c>
      <c r="B628" t="s">
        <v>53</v>
      </c>
      <c r="C628">
        <v>0.987380553566893</v>
      </c>
    </row>
    <row r="629" spans="1:3">
      <c r="A629" t="s">
        <v>799</v>
      </c>
      <c r="B629" t="s">
        <v>276</v>
      </c>
      <c r="C629">
        <v>0.771677734866522</v>
      </c>
    </row>
    <row r="630" spans="1:3">
      <c r="A630" t="s">
        <v>800</v>
      </c>
      <c r="B630" t="s">
        <v>51</v>
      </c>
      <c r="C630">
        <v>0.999632639726922</v>
      </c>
    </row>
    <row r="631" spans="1:3">
      <c r="A631" t="s">
        <v>801</v>
      </c>
      <c r="B631" t="s">
        <v>802</v>
      </c>
      <c r="C631">
        <v>0.878858427466218</v>
      </c>
    </row>
    <row r="632" spans="1:3">
      <c r="A632" t="s">
        <v>803</v>
      </c>
      <c r="B632" t="s">
        <v>804</v>
      </c>
      <c r="C632">
        <v>0.887841918465061</v>
      </c>
    </row>
    <row r="633" spans="1:3">
      <c r="A633" t="s">
        <v>805</v>
      </c>
      <c r="B633" t="s">
        <v>100</v>
      </c>
      <c r="C633">
        <v>0.814417133469721</v>
      </c>
    </row>
    <row r="634" spans="1:3">
      <c r="A634" t="s">
        <v>806</v>
      </c>
      <c r="B634" t="s">
        <v>368</v>
      </c>
      <c r="C634">
        <v>0.979651994114998</v>
      </c>
    </row>
    <row r="635" spans="1:3">
      <c r="A635" t="s">
        <v>807</v>
      </c>
      <c r="B635" t="s">
        <v>10</v>
      </c>
      <c r="C635">
        <v>0.999999925025147</v>
      </c>
    </row>
    <row r="636" spans="1:3">
      <c r="A636" t="s">
        <v>808</v>
      </c>
      <c r="B636" t="s">
        <v>144</v>
      </c>
      <c r="C636">
        <v>0.807549177714328</v>
      </c>
    </row>
    <row r="637" spans="1:3">
      <c r="A637" t="s">
        <v>809</v>
      </c>
      <c r="B637" t="s">
        <v>10</v>
      </c>
      <c r="C637">
        <v>0.999820374925554</v>
      </c>
    </row>
    <row r="638" spans="1:3">
      <c r="A638" t="s">
        <v>810</v>
      </c>
      <c r="B638" t="s">
        <v>317</v>
      </c>
      <c r="C638">
        <v>0.856177971415965</v>
      </c>
    </row>
    <row r="639" spans="1:3">
      <c r="A639" t="s">
        <v>811</v>
      </c>
      <c r="B639" t="s">
        <v>23</v>
      </c>
      <c r="C639">
        <v>0.994417684567539</v>
      </c>
    </row>
    <row r="640" spans="1:3">
      <c r="A640" t="s">
        <v>812</v>
      </c>
      <c r="B640" t="s">
        <v>29</v>
      </c>
      <c r="C640">
        <v>0.990657425643022</v>
      </c>
    </row>
    <row r="641" spans="1:3">
      <c r="A641" t="s">
        <v>813</v>
      </c>
      <c r="B641" t="s">
        <v>10</v>
      </c>
      <c r="C641">
        <v>0.99984780547107</v>
      </c>
    </row>
    <row r="642" spans="1:3">
      <c r="A642" t="s">
        <v>814</v>
      </c>
      <c r="B642" t="s">
        <v>97</v>
      </c>
      <c r="C642">
        <v>0.883174904553027</v>
      </c>
    </row>
    <row r="643" spans="1:3">
      <c r="A643" t="s">
        <v>815</v>
      </c>
      <c r="B643" t="s">
        <v>53</v>
      </c>
      <c r="C643">
        <v>0.981290444686538</v>
      </c>
    </row>
    <row r="644" spans="1:3">
      <c r="A644" t="s">
        <v>816</v>
      </c>
      <c r="B644" t="s">
        <v>134</v>
      </c>
      <c r="C644">
        <v>0.985488205198909</v>
      </c>
    </row>
    <row r="645" spans="1:3">
      <c r="A645" t="s">
        <v>817</v>
      </c>
      <c r="B645" t="s">
        <v>332</v>
      </c>
      <c r="C645">
        <v>0.842073454704762</v>
      </c>
    </row>
    <row r="646" spans="1:3">
      <c r="A646" t="s">
        <v>818</v>
      </c>
      <c r="B646" t="s">
        <v>819</v>
      </c>
      <c r="C646">
        <v>0.792058927125436</v>
      </c>
    </row>
    <row r="647" spans="1:3">
      <c r="A647" t="s">
        <v>820</v>
      </c>
      <c r="B647" t="s">
        <v>821</v>
      </c>
      <c r="C647">
        <v>0.775757144548202</v>
      </c>
    </row>
    <row r="648" spans="1:3">
      <c r="A648" t="s">
        <v>822</v>
      </c>
      <c r="B648" t="s">
        <v>823</v>
      </c>
      <c r="C648">
        <v>0.752569936771973</v>
      </c>
    </row>
    <row r="649" spans="1:3">
      <c r="A649" t="s">
        <v>824</v>
      </c>
      <c r="B649" t="s">
        <v>421</v>
      </c>
      <c r="C649">
        <v>0.97867649966149</v>
      </c>
    </row>
    <row r="650" spans="1:3">
      <c r="A650" t="s">
        <v>825</v>
      </c>
      <c r="B650" t="s">
        <v>77</v>
      </c>
      <c r="C650">
        <v>0.940916173407804</v>
      </c>
    </row>
    <row r="651" spans="1:3">
      <c r="A651" t="s">
        <v>826</v>
      </c>
      <c r="B651" t="s">
        <v>10</v>
      </c>
      <c r="C651">
        <v>0.998913561616861</v>
      </c>
    </row>
    <row r="652" spans="1:3">
      <c r="A652" t="s">
        <v>827</v>
      </c>
      <c r="B652" t="s">
        <v>139</v>
      </c>
      <c r="C652">
        <v>0.978823857913666</v>
      </c>
    </row>
    <row r="653" spans="1:3">
      <c r="A653" t="s">
        <v>828</v>
      </c>
      <c r="B653" t="s">
        <v>542</v>
      </c>
      <c r="C653">
        <v>0.982758396142265</v>
      </c>
    </row>
    <row r="654" spans="1:3">
      <c r="A654" t="s">
        <v>829</v>
      </c>
      <c r="B654" t="s">
        <v>652</v>
      </c>
      <c r="C654">
        <v>0.986802828796962</v>
      </c>
    </row>
    <row r="655" spans="1:3">
      <c r="A655" t="s">
        <v>830</v>
      </c>
      <c r="B655" t="s">
        <v>287</v>
      </c>
      <c r="C655">
        <v>0.831358390996838</v>
      </c>
    </row>
    <row r="656" spans="1:3">
      <c r="A656" t="s">
        <v>831</v>
      </c>
      <c r="B656" t="s">
        <v>10</v>
      </c>
      <c r="C656">
        <v>0.996161059411872</v>
      </c>
    </row>
    <row r="657" spans="1:3">
      <c r="A657" t="s">
        <v>832</v>
      </c>
      <c r="B657" t="s">
        <v>833</v>
      </c>
      <c r="C657">
        <v>0.796966584869673</v>
      </c>
    </row>
    <row r="658" spans="1:3">
      <c r="A658" t="s">
        <v>834</v>
      </c>
      <c r="B658" t="s">
        <v>835</v>
      </c>
      <c r="C658">
        <v>0.748809287386294</v>
      </c>
    </row>
    <row r="659" spans="1:3">
      <c r="A659" t="s">
        <v>836</v>
      </c>
      <c r="B659" t="s">
        <v>19</v>
      </c>
      <c r="C659">
        <v>0.870923120517217</v>
      </c>
    </row>
    <row r="660" spans="1:3">
      <c r="A660" t="s">
        <v>837</v>
      </c>
      <c r="B660" t="s">
        <v>279</v>
      </c>
      <c r="C660">
        <v>0.93507267678774</v>
      </c>
    </row>
    <row r="661" spans="1:3">
      <c r="A661" t="s">
        <v>838</v>
      </c>
      <c r="B661" t="s">
        <v>10</v>
      </c>
      <c r="C661">
        <v>0.999999902375074</v>
      </c>
    </row>
    <row r="662" spans="1:3">
      <c r="A662" t="s">
        <v>839</v>
      </c>
      <c r="B662" t="s">
        <v>29</v>
      </c>
      <c r="C662">
        <v>0.921675543270873</v>
      </c>
    </row>
    <row r="663" spans="1:3">
      <c r="A663" t="s">
        <v>840</v>
      </c>
      <c r="B663" t="s">
        <v>39</v>
      </c>
      <c r="C663">
        <v>0.984190073327113</v>
      </c>
    </row>
    <row r="664" spans="1:3">
      <c r="A664" t="s">
        <v>841</v>
      </c>
      <c r="B664" t="s">
        <v>842</v>
      </c>
      <c r="C664">
        <v>0.860907808361583</v>
      </c>
    </row>
    <row r="665" spans="1:3">
      <c r="A665" t="s">
        <v>843</v>
      </c>
      <c r="B665" t="s">
        <v>51</v>
      </c>
      <c r="C665">
        <v>0.999203613390634</v>
      </c>
    </row>
    <row r="666" spans="1:3">
      <c r="A666" t="s">
        <v>844</v>
      </c>
      <c r="B666" t="s">
        <v>23</v>
      </c>
      <c r="C666">
        <v>0.903602495785823</v>
      </c>
    </row>
    <row r="667" spans="1:3">
      <c r="A667" t="s">
        <v>845</v>
      </c>
      <c r="B667" t="s">
        <v>10</v>
      </c>
      <c r="C667">
        <v>0.999885030828837</v>
      </c>
    </row>
    <row r="668" spans="1:3">
      <c r="A668" t="s">
        <v>846</v>
      </c>
      <c r="B668" t="s">
        <v>182</v>
      </c>
      <c r="C668">
        <v>0.943911279475345</v>
      </c>
    </row>
    <row r="669" spans="1:3">
      <c r="A669" t="s">
        <v>847</v>
      </c>
      <c r="B669" t="s">
        <v>833</v>
      </c>
      <c r="C669">
        <v>0.800197197744503</v>
      </c>
    </row>
    <row r="670" spans="1:3">
      <c r="A670" t="s">
        <v>848</v>
      </c>
      <c r="B670" t="s">
        <v>421</v>
      </c>
      <c r="C670">
        <v>0.97597200234619</v>
      </c>
    </row>
    <row r="671" spans="1:3">
      <c r="A671" t="s">
        <v>849</v>
      </c>
      <c r="B671" t="s">
        <v>53</v>
      </c>
      <c r="C671">
        <v>0.998080123594313</v>
      </c>
    </row>
    <row r="672" spans="1:3">
      <c r="A672" t="s">
        <v>850</v>
      </c>
      <c r="B672" t="s">
        <v>97</v>
      </c>
      <c r="C672">
        <v>0.900760672941501</v>
      </c>
    </row>
    <row r="673" spans="1:3">
      <c r="A673" t="s">
        <v>851</v>
      </c>
      <c r="B673" t="s">
        <v>41</v>
      </c>
      <c r="C673">
        <v>0.95279290911411</v>
      </c>
    </row>
    <row r="674" spans="1:3">
      <c r="A674" t="s">
        <v>852</v>
      </c>
      <c r="B674" t="s">
        <v>53</v>
      </c>
      <c r="C674">
        <v>0.986018701219817</v>
      </c>
    </row>
    <row r="675" spans="1:3">
      <c r="A675" t="s">
        <v>853</v>
      </c>
      <c r="B675" t="s">
        <v>203</v>
      </c>
      <c r="C675">
        <v>0.942594400763726</v>
      </c>
    </row>
    <row r="676" spans="1:3">
      <c r="A676" t="s">
        <v>854</v>
      </c>
      <c r="B676" t="s">
        <v>855</v>
      </c>
      <c r="C676">
        <v>0.766872916465093</v>
      </c>
    </row>
    <row r="677" spans="1:3">
      <c r="A677" t="s">
        <v>856</v>
      </c>
      <c r="B677" t="s">
        <v>142</v>
      </c>
      <c r="C677">
        <v>0.804105864411874</v>
      </c>
    </row>
    <row r="678" spans="1:3">
      <c r="A678" t="s">
        <v>857</v>
      </c>
      <c r="B678" t="s">
        <v>451</v>
      </c>
      <c r="C678">
        <v>0.996127086187925</v>
      </c>
    </row>
    <row r="679" spans="1:3">
      <c r="A679" t="s">
        <v>858</v>
      </c>
      <c r="B679" t="s">
        <v>56</v>
      </c>
      <c r="C679">
        <v>0.961882710889155</v>
      </c>
    </row>
    <row r="680" spans="1:3">
      <c r="A680" t="s">
        <v>859</v>
      </c>
      <c r="B680" t="s">
        <v>144</v>
      </c>
      <c r="C680">
        <v>0.770347216044241</v>
      </c>
    </row>
    <row r="681" spans="1:3">
      <c r="A681" t="s">
        <v>860</v>
      </c>
      <c r="B681" t="s">
        <v>10</v>
      </c>
      <c r="C681">
        <v>0.999999839231225</v>
      </c>
    </row>
    <row r="682" spans="1:3">
      <c r="A682" t="s">
        <v>861</v>
      </c>
      <c r="B682" t="s">
        <v>862</v>
      </c>
      <c r="C682">
        <v>0.953135583834296</v>
      </c>
    </row>
    <row r="683" spans="1:3">
      <c r="A683" t="s">
        <v>863</v>
      </c>
      <c r="B683" t="s">
        <v>203</v>
      </c>
      <c r="C683">
        <v>0.996667553006461</v>
      </c>
    </row>
    <row r="684" spans="1:3">
      <c r="A684" t="s">
        <v>864</v>
      </c>
      <c r="B684" t="s">
        <v>142</v>
      </c>
      <c r="C684">
        <v>0.85368191419636</v>
      </c>
    </row>
    <row r="685" spans="1:3">
      <c r="A685" t="s">
        <v>865</v>
      </c>
      <c r="B685" t="s">
        <v>10</v>
      </c>
      <c r="C685">
        <v>0.99989282243015</v>
      </c>
    </row>
    <row r="686" spans="1:3">
      <c r="A686" t="s">
        <v>866</v>
      </c>
      <c r="B686" t="s">
        <v>720</v>
      </c>
      <c r="C686">
        <v>0.929513269423311</v>
      </c>
    </row>
    <row r="687" spans="1:3">
      <c r="A687" t="s">
        <v>867</v>
      </c>
      <c r="B687" t="s">
        <v>10</v>
      </c>
      <c r="C687">
        <v>0.998510410688327</v>
      </c>
    </row>
    <row r="688" spans="1:3">
      <c r="A688" t="s">
        <v>868</v>
      </c>
      <c r="B688" t="s">
        <v>142</v>
      </c>
      <c r="C688">
        <v>0.7567094719689</v>
      </c>
    </row>
    <row r="689" spans="1:3">
      <c r="A689" t="s">
        <v>869</v>
      </c>
      <c r="B689" t="s">
        <v>10</v>
      </c>
      <c r="C689">
        <v>0.998421877815013</v>
      </c>
    </row>
    <row r="690" spans="1:3">
      <c r="A690" t="s">
        <v>870</v>
      </c>
      <c r="B690" t="s">
        <v>134</v>
      </c>
      <c r="C690">
        <v>0.888845409446767</v>
      </c>
    </row>
    <row r="691" spans="1:3">
      <c r="A691" t="s">
        <v>871</v>
      </c>
      <c r="B691" t="s">
        <v>29</v>
      </c>
      <c r="C691">
        <v>0.773369122774414</v>
      </c>
    </row>
    <row r="692" spans="1:3">
      <c r="A692" t="s">
        <v>872</v>
      </c>
      <c r="B692" t="s">
        <v>29</v>
      </c>
      <c r="C692">
        <v>0.88216451264288</v>
      </c>
    </row>
    <row r="693" spans="1:3">
      <c r="A693" t="s">
        <v>873</v>
      </c>
      <c r="B693" t="s">
        <v>53</v>
      </c>
      <c r="C693">
        <v>0.981199945020584</v>
      </c>
    </row>
    <row r="694" spans="1:3">
      <c r="A694" t="s">
        <v>874</v>
      </c>
      <c r="B694" t="s">
        <v>53</v>
      </c>
      <c r="C694">
        <v>0.728723742838553</v>
      </c>
    </row>
    <row r="695" spans="1:3">
      <c r="A695" t="s">
        <v>875</v>
      </c>
      <c r="B695" t="s">
        <v>29</v>
      </c>
      <c r="C695">
        <v>0.922580339525895</v>
      </c>
    </row>
    <row r="696" spans="1:3">
      <c r="A696" t="s">
        <v>876</v>
      </c>
      <c r="B696" t="s">
        <v>23</v>
      </c>
      <c r="C696">
        <v>0.958407223882794</v>
      </c>
    </row>
    <row r="697" spans="1:3">
      <c r="A697" t="s">
        <v>877</v>
      </c>
      <c r="B697" t="s">
        <v>878</v>
      </c>
      <c r="C697">
        <v>0.997298384077552</v>
      </c>
    </row>
    <row r="698" spans="1:3">
      <c r="A698" t="s">
        <v>879</v>
      </c>
      <c r="B698" t="s">
        <v>158</v>
      </c>
      <c r="C698">
        <v>0.779877743393609</v>
      </c>
    </row>
    <row r="699" spans="1:3">
      <c r="A699" t="s">
        <v>880</v>
      </c>
      <c r="B699" t="s">
        <v>122</v>
      </c>
      <c r="C699">
        <v>0.99014607254185</v>
      </c>
    </row>
    <row r="700" spans="1:3">
      <c r="A700" t="s">
        <v>881</v>
      </c>
      <c r="B700" t="s">
        <v>49</v>
      </c>
      <c r="C700">
        <v>0.985730379236642</v>
      </c>
    </row>
    <row r="701" spans="1:3">
      <c r="A701" t="s">
        <v>882</v>
      </c>
      <c r="B701" t="s">
        <v>687</v>
      </c>
      <c r="C701">
        <v>0.9557783023204</v>
      </c>
    </row>
    <row r="702" spans="1:3">
      <c r="A702" t="s">
        <v>883</v>
      </c>
      <c r="B702" t="s">
        <v>203</v>
      </c>
      <c r="C702">
        <v>0.988641550744142</v>
      </c>
    </row>
    <row r="703" spans="1:3">
      <c r="A703" t="s">
        <v>884</v>
      </c>
      <c r="B703" t="s">
        <v>657</v>
      </c>
      <c r="C703">
        <v>0.828417486576564</v>
      </c>
    </row>
    <row r="704" spans="1:3">
      <c r="A704" t="s">
        <v>885</v>
      </c>
      <c r="B704" t="s">
        <v>491</v>
      </c>
      <c r="C704">
        <v>0.989444263119421</v>
      </c>
    </row>
    <row r="705" spans="1:3">
      <c r="A705" t="s">
        <v>886</v>
      </c>
      <c r="B705" t="s">
        <v>51</v>
      </c>
      <c r="C705">
        <v>0.94969107580423</v>
      </c>
    </row>
    <row r="706" spans="1:3">
      <c r="A706" t="s">
        <v>887</v>
      </c>
      <c r="B706" t="s">
        <v>368</v>
      </c>
      <c r="C706">
        <v>0.967997658841358</v>
      </c>
    </row>
    <row r="707" spans="1:3">
      <c r="A707" t="s">
        <v>888</v>
      </c>
      <c r="B707" t="s">
        <v>889</v>
      </c>
      <c r="C707">
        <v>0.947010993727634</v>
      </c>
    </row>
    <row r="708" spans="1:3">
      <c r="A708" t="s">
        <v>890</v>
      </c>
      <c r="B708" t="s">
        <v>891</v>
      </c>
      <c r="C708">
        <v>0.819784303230769</v>
      </c>
    </row>
    <row r="709" spans="1:3">
      <c r="A709" t="s">
        <v>892</v>
      </c>
      <c r="B709" t="s">
        <v>552</v>
      </c>
      <c r="C709">
        <v>0.938429213804336</v>
      </c>
    </row>
    <row r="710" spans="1:3">
      <c r="A710" t="s">
        <v>893</v>
      </c>
      <c r="B710" t="s">
        <v>10</v>
      </c>
      <c r="C710">
        <v>0.999977382469961</v>
      </c>
    </row>
    <row r="711" spans="1:3">
      <c r="A711" t="s">
        <v>894</v>
      </c>
      <c r="B711" t="s">
        <v>735</v>
      </c>
      <c r="C711">
        <v>0.993560419782545</v>
      </c>
    </row>
    <row r="712" spans="1:3">
      <c r="A712" t="s">
        <v>895</v>
      </c>
      <c r="B712" t="s">
        <v>23</v>
      </c>
      <c r="C712">
        <v>0.98163219112277</v>
      </c>
    </row>
    <row r="713" spans="1:3">
      <c r="A713" t="s">
        <v>896</v>
      </c>
      <c r="B713" t="s">
        <v>23</v>
      </c>
      <c r="C713">
        <v>0.987687195388893</v>
      </c>
    </row>
    <row r="714" spans="1:3">
      <c r="A714" t="s">
        <v>897</v>
      </c>
      <c r="B714" t="s">
        <v>10</v>
      </c>
      <c r="C714">
        <v>0.999476332828576</v>
      </c>
    </row>
    <row r="715" spans="1:3">
      <c r="A715" t="s">
        <v>898</v>
      </c>
      <c r="B715" t="s">
        <v>10</v>
      </c>
      <c r="C715">
        <v>0.990431873032045</v>
      </c>
    </row>
    <row r="716" spans="1:3">
      <c r="A716" t="s">
        <v>899</v>
      </c>
      <c r="B716" t="s">
        <v>10</v>
      </c>
      <c r="C716">
        <v>0.999479430715024</v>
      </c>
    </row>
    <row r="717" spans="1:3">
      <c r="A717" t="s">
        <v>900</v>
      </c>
      <c r="B717" t="s">
        <v>10</v>
      </c>
      <c r="C717">
        <v>0.997523428740175</v>
      </c>
    </row>
    <row r="718" spans="1:3">
      <c r="A718" t="s">
        <v>901</v>
      </c>
      <c r="B718" t="s">
        <v>39</v>
      </c>
      <c r="C718">
        <v>0.995672171392674</v>
      </c>
    </row>
    <row r="719" spans="1:3">
      <c r="A719" t="s">
        <v>902</v>
      </c>
      <c r="B719" t="s">
        <v>91</v>
      </c>
      <c r="C719">
        <v>0.924474276260541</v>
      </c>
    </row>
    <row r="720" spans="1:3">
      <c r="A720" t="s">
        <v>903</v>
      </c>
      <c r="B720" t="s">
        <v>762</v>
      </c>
      <c r="C720">
        <v>0.88031850544866</v>
      </c>
    </row>
    <row r="721" spans="1:3">
      <c r="A721" t="s">
        <v>904</v>
      </c>
      <c r="B721" t="s">
        <v>134</v>
      </c>
      <c r="C721">
        <v>0.985527042414787</v>
      </c>
    </row>
    <row r="722" spans="1:3">
      <c r="A722" t="s">
        <v>905</v>
      </c>
      <c r="B722" t="s">
        <v>53</v>
      </c>
      <c r="C722">
        <v>0.986323038507787</v>
      </c>
    </row>
    <row r="723" spans="1:3">
      <c r="A723" t="s">
        <v>906</v>
      </c>
      <c r="B723" t="s">
        <v>10</v>
      </c>
      <c r="C723">
        <v>0.997340646283612</v>
      </c>
    </row>
    <row r="724" spans="1:3">
      <c r="A724" t="s">
        <v>907</v>
      </c>
      <c r="B724" t="s">
        <v>171</v>
      </c>
      <c r="C724">
        <v>0.840375974416233</v>
      </c>
    </row>
    <row r="725" spans="1:3">
      <c r="A725" t="s">
        <v>908</v>
      </c>
      <c r="B725" t="s">
        <v>909</v>
      </c>
      <c r="C725">
        <v>0.789918217816567</v>
      </c>
    </row>
    <row r="726" spans="1:3">
      <c r="A726" t="s">
        <v>910</v>
      </c>
      <c r="B726" t="s">
        <v>687</v>
      </c>
      <c r="C726">
        <v>0.924410313698193</v>
      </c>
    </row>
    <row r="727" spans="1:3">
      <c r="A727" t="s">
        <v>911</v>
      </c>
      <c r="B727" t="s">
        <v>628</v>
      </c>
      <c r="C727">
        <v>0.911848505819857</v>
      </c>
    </row>
    <row r="728" spans="1:3">
      <c r="A728" t="s">
        <v>912</v>
      </c>
      <c r="B728" t="s">
        <v>158</v>
      </c>
      <c r="C728">
        <v>0.816481260104871</v>
      </c>
    </row>
    <row r="729" spans="1:3">
      <c r="A729" t="s">
        <v>913</v>
      </c>
      <c r="B729" t="s">
        <v>914</v>
      </c>
      <c r="C729">
        <v>0.981530159269107</v>
      </c>
    </row>
    <row r="730" spans="1:3">
      <c r="A730" t="s">
        <v>915</v>
      </c>
      <c r="B730" t="s">
        <v>158</v>
      </c>
      <c r="C730">
        <v>0.775480201772742</v>
      </c>
    </row>
    <row r="731" spans="1:3">
      <c r="A731" t="s">
        <v>916</v>
      </c>
      <c r="B731" t="s">
        <v>10</v>
      </c>
      <c r="C731">
        <v>0.998648149343381</v>
      </c>
    </row>
    <row r="732" spans="1:3">
      <c r="A732" t="s">
        <v>917</v>
      </c>
      <c r="B732" t="s">
        <v>97</v>
      </c>
      <c r="C732">
        <v>0.861151199226103</v>
      </c>
    </row>
    <row r="733" spans="1:3">
      <c r="A733" t="s">
        <v>918</v>
      </c>
      <c r="B733" t="s">
        <v>134</v>
      </c>
      <c r="C733">
        <v>0.984213124566724</v>
      </c>
    </row>
    <row r="734" spans="1:3">
      <c r="A734" t="s">
        <v>919</v>
      </c>
      <c r="B734" t="s">
        <v>920</v>
      </c>
      <c r="C734">
        <v>0.871429356524379</v>
      </c>
    </row>
    <row r="735" spans="1:3">
      <c r="A735" t="s">
        <v>921</v>
      </c>
      <c r="B735" t="s">
        <v>607</v>
      </c>
      <c r="C735">
        <v>0.784994950729936</v>
      </c>
    </row>
    <row r="736" spans="1:3">
      <c r="A736" t="s">
        <v>922</v>
      </c>
      <c r="B736" t="s">
        <v>56</v>
      </c>
      <c r="C736">
        <v>0.880147171810248</v>
      </c>
    </row>
    <row r="737" spans="1:3">
      <c r="A737" t="s">
        <v>923</v>
      </c>
      <c r="B737" t="s">
        <v>29</v>
      </c>
      <c r="C737">
        <v>0.991029118182149</v>
      </c>
    </row>
    <row r="738" spans="1:3">
      <c r="A738" t="s">
        <v>924</v>
      </c>
      <c r="B738" t="s">
        <v>53</v>
      </c>
      <c r="C738">
        <v>0.998370818442681</v>
      </c>
    </row>
    <row r="739" spans="1:3">
      <c r="A739" t="s">
        <v>925</v>
      </c>
      <c r="B739" t="s">
        <v>926</v>
      </c>
      <c r="C739">
        <v>0.742460658535361</v>
      </c>
    </row>
    <row r="740" spans="1:3">
      <c r="A740" t="s">
        <v>927</v>
      </c>
      <c r="B740" t="s">
        <v>928</v>
      </c>
      <c r="C740">
        <v>0.852359627297251</v>
      </c>
    </row>
    <row r="741" spans="1:3">
      <c r="A741" t="s">
        <v>929</v>
      </c>
      <c r="B741" t="s">
        <v>387</v>
      </c>
      <c r="C741">
        <v>0.99648225497994</v>
      </c>
    </row>
    <row r="742" spans="1:3">
      <c r="A742" t="s">
        <v>930</v>
      </c>
      <c r="B742" t="s">
        <v>156</v>
      </c>
      <c r="C742">
        <v>0.919728052589853</v>
      </c>
    </row>
    <row r="743" spans="1:3">
      <c r="A743" t="s">
        <v>931</v>
      </c>
      <c r="B743" t="s">
        <v>467</v>
      </c>
      <c r="C743">
        <v>0.949651148150921</v>
      </c>
    </row>
    <row r="744" spans="1:3">
      <c r="A744" t="s">
        <v>932</v>
      </c>
      <c r="B744" t="s">
        <v>56</v>
      </c>
      <c r="C744">
        <v>0.886786539616055</v>
      </c>
    </row>
    <row r="745" spans="1:3">
      <c r="A745" t="s">
        <v>933</v>
      </c>
      <c r="B745" t="s">
        <v>265</v>
      </c>
      <c r="C745">
        <v>0.713112783866481</v>
      </c>
    </row>
    <row r="746" spans="1:3">
      <c r="A746" t="s">
        <v>934</v>
      </c>
      <c r="B746" t="s">
        <v>247</v>
      </c>
      <c r="C746">
        <v>0.759875365202428</v>
      </c>
    </row>
    <row r="747" spans="1:3">
      <c r="A747" t="s">
        <v>935</v>
      </c>
      <c r="B747" t="s">
        <v>527</v>
      </c>
      <c r="C747">
        <v>0.723628452282659</v>
      </c>
    </row>
    <row r="748" spans="1:3">
      <c r="A748" t="s">
        <v>936</v>
      </c>
      <c r="B748" t="s">
        <v>10</v>
      </c>
      <c r="C748">
        <v>0.999449310913728</v>
      </c>
    </row>
    <row r="749" spans="1:3">
      <c r="A749" t="s">
        <v>937</v>
      </c>
      <c r="B749" t="s">
        <v>552</v>
      </c>
      <c r="C749">
        <v>0.792166135248994</v>
      </c>
    </row>
    <row r="750" spans="1:3">
      <c r="A750" t="s">
        <v>938</v>
      </c>
      <c r="B750" t="s">
        <v>939</v>
      </c>
      <c r="C750">
        <v>0.988955667211193</v>
      </c>
    </row>
    <row r="751" spans="1:3">
      <c r="A751" t="s">
        <v>940</v>
      </c>
      <c r="B751" t="s">
        <v>10</v>
      </c>
      <c r="C751">
        <v>0.999328408482116</v>
      </c>
    </row>
    <row r="752" spans="1:3">
      <c r="A752" t="s">
        <v>941</v>
      </c>
      <c r="B752" t="s">
        <v>517</v>
      </c>
      <c r="C752">
        <v>0.968117416284519</v>
      </c>
    </row>
    <row r="753" spans="1:3">
      <c r="A753" t="s">
        <v>942</v>
      </c>
      <c r="B753" t="s">
        <v>80</v>
      </c>
      <c r="C753">
        <v>0.809167313058997</v>
      </c>
    </row>
    <row r="754" spans="1:3">
      <c r="A754" t="s">
        <v>943</v>
      </c>
      <c r="B754" t="s">
        <v>833</v>
      </c>
      <c r="C754">
        <v>0.800168651707274</v>
      </c>
    </row>
    <row r="755" spans="1:3">
      <c r="A755" t="s">
        <v>944</v>
      </c>
      <c r="B755" t="s">
        <v>29</v>
      </c>
      <c r="C755">
        <v>0.968623720827255</v>
      </c>
    </row>
    <row r="756" spans="1:3">
      <c r="A756" t="s">
        <v>945</v>
      </c>
      <c r="B756" t="s">
        <v>171</v>
      </c>
      <c r="C756">
        <v>0.798395243305373</v>
      </c>
    </row>
    <row r="757" spans="1:3">
      <c r="A757" t="s">
        <v>946</v>
      </c>
      <c r="B757" t="s">
        <v>10</v>
      </c>
      <c r="C757">
        <v>0.999988273276567</v>
      </c>
    </row>
    <row r="758" spans="1:3">
      <c r="A758" t="s">
        <v>947</v>
      </c>
      <c r="B758" t="s">
        <v>134</v>
      </c>
      <c r="C758">
        <v>0.961038052178404</v>
      </c>
    </row>
    <row r="759" spans="1:3">
      <c r="A759" t="s">
        <v>948</v>
      </c>
      <c r="B759" t="s">
        <v>262</v>
      </c>
      <c r="C759">
        <v>0.897086337658795</v>
      </c>
    </row>
    <row r="760" spans="1:3">
      <c r="A760" t="s">
        <v>949</v>
      </c>
      <c r="B760" t="s">
        <v>156</v>
      </c>
      <c r="C760">
        <v>0.973879659614661</v>
      </c>
    </row>
    <row r="761" spans="1:3">
      <c r="A761" t="s">
        <v>950</v>
      </c>
      <c r="B761" t="s">
        <v>41</v>
      </c>
      <c r="C761">
        <v>0.918928762812704</v>
      </c>
    </row>
    <row r="762" spans="1:3">
      <c r="A762" t="s">
        <v>951</v>
      </c>
      <c r="B762" t="s">
        <v>49</v>
      </c>
      <c r="C762">
        <v>0.981029686124609</v>
      </c>
    </row>
    <row r="763" spans="1:3">
      <c r="A763" t="s">
        <v>952</v>
      </c>
      <c r="B763" t="s">
        <v>46</v>
      </c>
      <c r="C763">
        <v>0.94518070812556</v>
      </c>
    </row>
    <row r="764" spans="1:3">
      <c r="A764" t="s">
        <v>953</v>
      </c>
      <c r="B764" t="s">
        <v>100</v>
      </c>
      <c r="C764">
        <v>0.765431683775444</v>
      </c>
    </row>
    <row r="765" spans="1:3">
      <c r="A765" t="s">
        <v>954</v>
      </c>
      <c r="B765" t="s">
        <v>467</v>
      </c>
      <c r="C765">
        <v>0.984564316538284</v>
      </c>
    </row>
    <row r="766" spans="1:3">
      <c r="A766" t="s">
        <v>955</v>
      </c>
      <c r="B766" t="s">
        <v>46</v>
      </c>
      <c r="C766">
        <v>0.996950995053959</v>
      </c>
    </row>
    <row r="767" spans="1:3">
      <c r="A767" t="s">
        <v>956</v>
      </c>
      <c r="B767" t="s">
        <v>957</v>
      </c>
      <c r="C767">
        <v>0.892668121840754</v>
      </c>
    </row>
    <row r="768" spans="1:3">
      <c r="A768" t="s">
        <v>958</v>
      </c>
      <c r="B768" t="s">
        <v>27</v>
      </c>
      <c r="C768">
        <v>0.962743759523279</v>
      </c>
    </row>
    <row r="769" spans="1:3">
      <c r="A769" t="s">
        <v>959</v>
      </c>
      <c r="B769" t="s">
        <v>960</v>
      </c>
      <c r="C769">
        <v>0.735783697945051</v>
      </c>
    </row>
    <row r="770" spans="1:3">
      <c r="A770" t="s">
        <v>961</v>
      </c>
      <c r="B770" t="s">
        <v>960</v>
      </c>
      <c r="C770">
        <v>0.737311630792552</v>
      </c>
    </row>
    <row r="771" spans="1:3">
      <c r="A771" t="s">
        <v>962</v>
      </c>
      <c r="B771" t="s">
        <v>97</v>
      </c>
      <c r="C771">
        <v>0.852845002831049</v>
      </c>
    </row>
    <row r="772" spans="1:3">
      <c r="A772" t="s">
        <v>963</v>
      </c>
      <c r="B772" t="s">
        <v>964</v>
      </c>
      <c r="C772">
        <v>0.707169730081242</v>
      </c>
    </row>
    <row r="773" spans="1:3">
      <c r="A773" t="s">
        <v>965</v>
      </c>
      <c r="B773" t="s">
        <v>51</v>
      </c>
      <c r="C773">
        <v>0.999577223584511</v>
      </c>
    </row>
    <row r="774" spans="1:3">
      <c r="A774" t="s">
        <v>966</v>
      </c>
      <c r="B774" t="s">
        <v>51</v>
      </c>
      <c r="C774">
        <v>0.999344633902681</v>
      </c>
    </row>
    <row r="775" spans="1:3">
      <c r="A775" t="s">
        <v>967</v>
      </c>
      <c r="B775" t="s">
        <v>53</v>
      </c>
      <c r="C775">
        <v>0.986078331893286</v>
      </c>
    </row>
    <row r="776" spans="1:3">
      <c r="A776" t="s">
        <v>968</v>
      </c>
      <c r="B776" t="s">
        <v>926</v>
      </c>
      <c r="C776">
        <v>0.733385338755059</v>
      </c>
    </row>
    <row r="777" spans="1:3">
      <c r="A777" t="s">
        <v>969</v>
      </c>
      <c r="B777" t="s">
        <v>29</v>
      </c>
      <c r="C777">
        <v>0.984592972333641</v>
      </c>
    </row>
    <row r="778" spans="1:3">
      <c r="A778" t="s">
        <v>970</v>
      </c>
      <c r="B778" t="s">
        <v>527</v>
      </c>
      <c r="C778">
        <v>0.724371115509333</v>
      </c>
    </row>
    <row r="779" spans="1:3">
      <c r="A779" t="s">
        <v>971</v>
      </c>
      <c r="B779" t="s">
        <v>77</v>
      </c>
      <c r="C779">
        <v>0.927366570301554</v>
      </c>
    </row>
    <row r="780" spans="1:3">
      <c r="A780" t="s">
        <v>972</v>
      </c>
      <c r="B780" t="s">
        <v>23</v>
      </c>
      <c r="C780">
        <v>0.94189305455034</v>
      </c>
    </row>
    <row r="781" spans="1:3">
      <c r="A781" t="s">
        <v>973</v>
      </c>
      <c r="B781" t="s">
        <v>77</v>
      </c>
      <c r="C781">
        <v>0.976350250755725</v>
      </c>
    </row>
    <row r="782" spans="1:3">
      <c r="A782" t="s">
        <v>974</v>
      </c>
      <c r="B782" t="s">
        <v>156</v>
      </c>
      <c r="C782">
        <v>0.876543148037499</v>
      </c>
    </row>
    <row r="783" spans="1:3">
      <c r="A783" t="s">
        <v>975</v>
      </c>
      <c r="B783" t="s">
        <v>10</v>
      </c>
      <c r="C783">
        <v>0.999897568897751</v>
      </c>
    </row>
    <row r="784" spans="1:3">
      <c r="A784" t="s">
        <v>976</v>
      </c>
      <c r="B784" t="s">
        <v>56</v>
      </c>
      <c r="C784">
        <v>0.962267497172143</v>
      </c>
    </row>
    <row r="785" spans="1:3">
      <c r="A785" t="s">
        <v>977</v>
      </c>
      <c r="B785" t="s">
        <v>247</v>
      </c>
      <c r="C785">
        <v>0.957926740382026</v>
      </c>
    </row>
    <row r="786" spans="1:3">
      <c r="A786" t="s">
        <v>978</v>
      </c>
      <c r="B786" t="s">
        <v>10</v>
      </c>
      <c r="C786">
        <v>0.998747929543068</v>
      </c>
    </row>
    <row r="787" spans="1:3">
      <c r="A787" t="s">
        <v>979</v>
      </c>
      <c r="B787" t="s">
        <v>423</v>
      </c>
      <c r="C787">
        <v>0.926485148880056</v>
      </c>
    </row>
    <row r="788" spans="1:3">
      <c r="A788" t="s">
        <v>980</v>
      </c>
      <c r="B788" t="s">
        <v>279</v>
      </c>
      <c r="C788">
        <v>0.934637340354096</v>
      </c>
    </row>
    <row r="789" spans="1:3">
      <c r="A789" t="s">
        <v>981</v>
      </c>
      <c r="B789" t="s">
        <v>467</v>
      </c>
      <c r="C789">
        <v>0.996312158546734</v>
      </c>
    </row>
    <row r="790" spans="1:3">
      <c r="A790" t="s">
        <v>982</v>
      </c>
      <c r="B790" t="s">
        <v>983</v>
      </c>
      <c r="C790">
        <v>0.973460032958964</v>
      </c>
    </row>
    <row r="791" spans="1:3">
      <c r="A791" t="s">
        <v>984</v>
      </c>
      <c r="B791" t="s">
        <v>29</v>
      </c>
      <c r="C791">
        <v>0.83276506554229</v>
      </c>
    </row>
    <row r="792" spans="1:3">
      <c r="A792" t="s">
        <v>985</v>
      </c>
      <c r="B792" t="s">
        <v>10</v>
      </c>
      <c r="C792">
        <v>0.999773753949959</v>
      </c>
    </row>
    <row r="793" spans="1:3">
      <c r="A793" t="s">
        <v>986</v>
      </c>
      <c r="B793" t="s">
        <v>192</v>
      </c>
      <c r="C793">
        <v>0.982477422136072</v>
      </c>
    </row>
    <row r="794" spans="1:3">
      <c r="A794" t="s">
        <v>987</v>
      </c>
      <c r="B794" t="s">
        <v>53</v>
      </c>
      <c r="C794">
        <v>0.932842879935038</v>
      </c>
    </row>
    <row r="795" spans="1:3">
      <c r="A795" t="s">
        <v>988</v>
      </c>
      <c r="B795" t="s">
        <v>10</v>
      </c>
      <c r="C795">
        <v>0.998123103352643</v>
      </c>
    </row>
    <row r="796" spans="1:3">
      <c r="A796" t="s">
        <v>989</v>
      </c>
      <c r="B796" t="s">
        <v>27</v>
      </c>
      <c r="C796">
        <v>0.953862208573107</v>
      </c>
    </row>
    <row r="797" spans="1:3">
      <c r="A797" t="s">
        <v>990</v>
      </c>
      <c r="B797" t="s">
        <v>991</v>
      </c>
      <c r="C797">
        <v>0.968762415798909</v>
      </c>
    </row>
    <row r="798" spans="1:3">
      <c r="A798" t="s">
        <v>992</v>
      </c>
      <c r="B798" t="s">
        <v>442</v>
      </c>
      <c r="C798">
        <v>0.716841923916205</v>
      </c>
    </row>
    <row r="799" spans="1:3">
      <c r="A799" t="s">
        <v>993</v>
      </c>
      <c r="B799" t="s">
        <v>49</v>
      </c>
      <c r="C799">
        <v>0.972727748899852</v>
      </c>
    </row>
    <row r="800" spans="1:3">
      <c r="A800" t="s">
        <v>994</v>
      </c>
      <c r="B800" t="s">
        <v>995</v>
      </c>
      <c r="C800">
        <v>0.769292411453195</v>
      </c>
    </row>
    <row r="801" spans="1:3">
      <c r="A801" t="s">
        <v>996</v>
      </c>
      <c r="B801" t="s">
        <v>10</v>
      </c>
      <c r="C801">
        <v>0.9998205314499</v>
      </c>
    </row>
    <row r="802" spans="1:3">
      <c r="A802" t="s">
        <v>997</v>
      </c>
      <c r="B802" t="s">
        <v>51</v>
      </c>
      <c r="C802">
        <v>0.991360573181771</v>
      </c>
    </row>
    <row r="803" spans="1:3">
      <c r="A803" t="s">
        <v>998</v>
      </c>
      <c r="B803" t="s">
        <v>142</v>
      </c>
      <c r="C803">
        <v>0.740859563283544</v>
      </c>
    </row>
    <row r="804" spans="1:3">
      <c r="A804" t="s">
        <v>999</v>
      </c>
      <c r="B804" t="s">
        <v>330</v>
      </c>
      <c r="C804">
        <v>0.798233621793037</v>
      </c>
    </row>
    <row r="805" spans="1:3">
      <c r="A805" t="s">
        <v>1000</v>
      </c>
      <c r="B805" t="s">
        <v>467</v>
      </c>
      <c r="C805">
        <v>0.996924292438487</v>
      </c>
    </row>
    <row r="806" spans="1:3">
      <c r="A806" t="s">
        <v>1001</v>
      </c>
      <c r="B806" t="s">
        <v>249</v>
      </c>
      <c r="C806">
        <v>0.951715438753757</v>
      </c>
    </row>
    <row r="807" spans="1:3">
      <c r="A807" t="s">
        <v>1002</v>
      </c>
      <c r="B807" t="s">
        <v>41</v>
      </c>
      <c r="C807">
        <v>0.996427957243732</v>
      </c>
    </row>
    <row r="808" spans="1:3">
      <c r="A808" t="s">
        <v>1003</v>
      </c>
      <c r="B808" t="s">
        <v>51</v>
      </c>
      <c r="C808">
        <v>0.997043738706482</v>
      </c>
    </row>
    <row r="809" spans="1:3">
      <c r="A809" t="s">
        <v>1004</v>
      </c>
      <c r="B809" t="s">
        <v>39</v>
      </c>
      <c r="C809">
        <v>0.998665348731861</v>
      </c>
    </row>
    <row r="810" spans="1:3">
      <c r="A810" t="s">
        <v>1005</v>
      </c>
      <c r="B810" t="s">
        <v>51</v>
      </c>
      <c r="C810">
        <v>0.995229094526315</v>
      </c>
    </row>
    <row r="811" spans="1:3">
      <c r="A811" t="s">
        <v>1006</v>
      </c>
      <c r="B811" t="s">
        <v>1007</v>
      </c>
      <c r="C811">
        <v>0.919513193305996</v>
      </c>
    </row>
    <row r="812" spans="1:3">
      <c r="A812" t="s">
        <v>1008</v>
      </c>
      <c r="B812" t="s">
        <v>122</v>
      </c>
      <c r="C812">
        <v>0.934683290751953</v>
      </c>
    </row>
    <row r="813" spans="1:3">
      <c r="A813" t="s">
        <v>1009</v>
      </c>
      <c r="B813" t="s">
        <v>23</v>
      </c>
      <c r="C813">
        <v>0.984321340651505</v>
      </c>
    </row>
    <row r="814" spans="1:3">
      <c r="A814" t="s">
        <v>1010</v>
      </c>
      <c r="B814" t="s">
        <v>168</v>
      </c>
      <c r="C814">
        <v>0.974606117871267</v>
      </c>
    </row>
    <row r="815" spans="1:3">
      <c r="A815" t="s">
        <v>1011</v>
      </c>
      <c r="B815" t="s">
        <v>298</v>
      </c>
      <c r="C815">
        <v>0.854439501463762</v>
      </c>
    </row>
    <row r="816" spans="1:3">
      <c r="A816" t="s">
        <v>1012</v>
      </c>
      <c r="B816" t="s">
        <v>23</v>
      </c>
      <c r="C816">
        <v>0.882062481107318</v>
      </c>
    </row>
    <row r="817" spans="1:3">
      <c r="A817" t="s">
        <v>1013</v>
      </c>
      <c r="B817" t="s">
        <v>247</v>
      </c>
      <c r="C817">
        <v>0.910573488601385</v>
      </c>
    </row>
    <row r="818" spans="1:3">
      <c r="A818" t="s">
        <v>1014</v>
      </c>
      <c r="B818" t="s">
        <v>27</v>
      </c>
      <c r="C818">
        <v>0.972007364054377</v>
      </c>
    </row>
    <row r="819" spans="1:3">
      <c r="A819" t="s">
        <v>1015</v>
      </c>
      <c r="B819" t="s">
        <v>139</v>
      </c>
      <c r="C819">
        <v>0.79605222942595</v>
      </c>
    </row>
    <row r="820" spans="1:3">
      <c r="A820" t="s">
        <v>1016</v>
      </c>
      <c r="B820" t="s">
        <v>262</v>
      </c>
      <c r="C820">
        <v>0.949268130245443</v>
      </c>
    </row>
    <row r="821" spans="1:3">
      <c r="A821" t="s">
        <v>1017</v>
      </c>
      <c r="B821" t="s">
        <v>56</v>
      </c>
      <c r="C821">
        <v>0.8802087763981</v>
      </c>
    </row>
    <row r="822" spans="1:3">
      <c r="A822" t="s">
        <v>1018</v>
      </c>
      <c r="B822" t="s">
        <v>1019</v>
      </c>
      <c r="C822">
        <v>0.966546257918154</v>
      </c>
    </row>
    <row r="823" spans="1:3">
      <c r="A823" t="s">
        <v>1020</v>
      </c>
      <c r="B823" t="s">
        <v>19</v>
      </c>
      <c r="C823">
        <v>0.936898991185229</v>
      </c>
    </row>
    <row r="824" spans="1:3">
      <c r="A824" t="s">
        <v>1021</v>
      </c>
      <c r="B824" t="s">
        <v>156</v>
      </c>
      <c r="C824">
        <v>0.896424157232435</v>
      </c>
    </row>
    <row r="825" spans="1:3">
      <c r="A825" t="s">
        <v>1022</v>
      </c>
      <c r="B825" t="s">
        <v>222</v>
      </c>
      <c r="C825">
        <v>0.954105751902537</v>
      </c>
    </row>
    <row r="826" spans="1:3">
      <c r="A826" t="s">
        <v>1023</v>
      </c>
      <c r="B826" t="s">
        <v>49</v>
      </c>
      <c r="C826">
        <v>0.988193821952011</v>
      </c>
    </row>
    <row r="827" spans="1:3">
      <c r="A827" t="s">
        <v>1024</v>
      </c>
      <c r="B827" t="s">
        <v>317</v>
      </c>
      <c r="C827">
        <v>0.708383064778395</v>
      </c>
    </row>
    <row r="828" spans="1:3">
      <c r="A828" t="s">
        <v>1025</v>
      </c>
      <c r="B828" t="s">
        <v>10</v>
      </c>
      <c r="C828">
        <v>0.999986509905667</v>
      </c>
    </row>
    <row r="829" spans="1:3">
      <c r="A829" t="s">
        <v>1026</v>
      </c>
      <c r="B829" t="s">
        <v>575</v>
      </c>
      <c r="C829">
        <v>0.84209546037946</v>
      </c>
    </row>
    <row r="830" spans="1:3">
      <c r="A830" t="s">
        <v>1027</v>
      </c>
      <c r="B830" t="s">
        <v>206</v>
      </c>
      <c r="C830">
        <v>0.766244562507983</v>
      </c>
    </row>
    <row r="831" spans="1:3">
      <c r="A831" t="s">
        <v>1028</v>
      </c>
      <c r="B831" t="s">
        <v>613</v>
      </c>
      <c r="C831">
        <v>0.799211909130722</v>
      </c>
    </row>
    <row r="832" spans="1:3">
      <c r="A832" t="s">
        <v>1029</v>
      </c>
      <c r="B832" t="s">
        <v>10</v>
      </c>
      <c r="C832">
        <v>0.992288653807173</v>
      </c>
    </row>
    <row r="833" spans="1:3">
      <c r="A833" t="s">
        <v>1030</v>
      </c>
      <c r="B833" t="s">
        <v>39</v>
      </c>
      <c r="C833">
        <v>0.865453419869022</v>
      </c>
    </row>
    <row r="834" spans="1:3">
      <c r="A834" t="s">
        <v>1031</v>
      </c>
      <c r="B834" t="s">
        <v>287</v>
      </c>
      <c r="C834">
        <v>0.83122755183736</v>
      </c>
    </row>
    <row r="835" spans="1:3">
      <c r="A835" t="s">
        <v>1032</v>
      </c>
      <c r="B835" t="s">
        <v>41</v>
      </c>
      <c r="C835">
        <v>0.916768593818281</v>
      </c>
    </row>
    <row r="836" spans="1:3">
      <c r="A836" t="s">
        <v>1033</v>
      </c>
      <c r="B836" t="s">
        <v>889</v>
      </c>
      <c r="C836">
        <v>0.964646339339384</v>
      </c>
    </row>
    <row r="837" spans="1:3">
      <c r="A837" t="s">
        <v>1034</v>
      </c>
      <c r="B837" t="s">
        <v>330</v>
      </c>
      <c r="C837">
        <v>0.937236836224521</v>
      </c>
    </row>
    <row r="838" spans="1:3">
      <c r="A838" t="s">
        <v>1035</v>
      </c>
      <c r="B838" t="s">
        <v>41</v>
      </c>
      <c r="C838">
        <v>0.952070575105362</v>
      </c>
    </row>
    <row r="839" spans="1:3">
      <c r="A839" t="s">
        <v>1036</v>
      </c>
      <c r="B839" t="s">
        <v>449</v>
      </c>
      <c r="C839">
        <v>0.712639205861848</v>
      </c>
    </row>
    <row r="840" spans="1:3">
      <c r="A840" t="s">
        <v>1037</v>
      </c>
      <c r="B840" t="s">
        <v>262</v>
      </c>
      <c r="C840">
        <v>0.731413059133677</v>
      </c>
    </row>
    <row r="841" spans="1:3">
      <c r="A841" t="s">
        <v>1038</v>
      </c>
      <c r="B841" t="s">
        <v>10</v>
      </c>
      <c r="C841">
        <v>0.999821048838187</v>
      </c>
    </row>
    <row r="842" spans="1:3">
      <c r="A842" t="s">
        <v>1039</v>
      </c>
      <c r="B842" t="s">
        <v>1040</v>
      </c>
      <c r="C842">
        <v>0.715158367964578</v>
      </c>
    </row>
    <row r="843" spans="1:3">
      <c r="A843" t="s">
        <v>1041</v>
      </c>
      <c r="B843" t="s">
        <v>23</v>
      </c>
      <c r="C843">
        <v>0.984984870722237</v>
      </c>
    </row>
    <row r="844" spans="1:3">
      <c r="A844" t="s">
        <v>1042</v>
      </c>
      <c r="B844" t="s">
        <v>10</v>
      </c>
      <c r="C844">
        <v>0.999855422505852</v>
      </c>
    </row>
    <row r="845" spans="1:3">
      <c r="A845" t="s">
        <v>1043</v>
      </c>
      <c r="B845" t="s">
        <v>77</v>
      </c>
      <c r="C845">
        <v>0.847523900844873</v>
      </c>
    </row>
    <row r="846" spans="1:3">
      <c r="A846" t="s">
        <v>1044</v>
      </c>
      <c r="B846" t="s">
        <v>29</v>
      </c>
      <c r="C846">
        <v>0.720165872381003</v>
      </c>
    </row>
    <row r="847" spans="1:3">
      <c r="A847" t="s">
        <v>1045</v>
      </c>
      <c r="B847" t="s">
        <v>19</v>
      </c>
      <c r="C847">
        <v>0.796181259047703</v>
      </c>
    </row>
    <row r="848" spans="1:3">
      <c r="A848" t="s">
        <v>1046</v>
      </c>
      <c r="B848" t="s">
        <v>1047</v>
      </c>
      <c r="C848">
        <v>0.900182819669767</v>
      </c>
    </row>
    <row r="849" spans="1:3">
      <c r="A849" t="s">
        <v>1048</v>
      </c>
      <c r="B849" t="s">
        <v>77</v>
      </c>
      <c r="C849">
        <v>0.951543353142209</v>
      </c>
    </row>
    <row r="850" spans="1:3">
      <c r="A850" t="s">
        <v>1049</v>
      </c>
      <c r="B850" t="s">
        <v>298</v>
      </c>
      <c r="C850">
        <v>0.844372945662811</v>
      </c>
    </row>
    <row r="851" spans="1:3">
      <c r="A851" t="s">
        <v>1050</v>
      </c>
      <c r="B851" t="s">
        <v>1051</v>
      </c>
      <c r="C851">
        <v>0.782671197541992</v>
      </c>
    </row>
    <row r="852" spans="1:3">
      <c r="A852" t="s">
        <v>1052</v>
      </c>
      <c r="B852" t="s">
        <v>1053</v>
      </c>
      <c r="C852">
        <v>0.798926219781798</v>
      </c>
    </row>
    <row r="853" spans="1:3">
      <c r="A853" t="s">
        <v>1054</v>
      </c>
      <c r="B853" t="s">
        <v>1055</v>
      </c>
      <c r="C853">
        <v>0.715412170243904</v>
      </c>
    </row>
    <row r="854" spans="1:3">
      <c r="A854" t="s">
        <v>1056</v>
      </c>
      <c r="B854" t="s">
        <v>29</v>
      </c>
      <c r="C854">
        <v>0.990407726838219</v>
      </c>
    </row>
    <row r="855" spans="1:3">
      <c r="A855" t="s">
        <v>1057</v>
      </c>
      <c r="B855" t="s">
        <v>657</v>
      </c>
      <c r="C855">
        <v>0.968365468453307</v>
      </c>
    </row>
    <row r="856" spans="1:3">
      <c r="A856" t="s">
        <v>1058</v>
      </c>
      <c r="B856" t="s">
        <v>53</v>
      </c>
      <c r="C856">
        <v>0.978690737811971</v>
      </c>
    </row>
    <row r="857" spans="1:3">
      <c r="A857" t="s">
        <v>1059</v>
      </c>
      <c r="B857" t="s">
        <v>51</v>
      </c>
      <c r="C857">
        <v>0.997433316061714</v>
      </c>
    </row>
    <row r="858" spans="1:3">
      <c r="A858" t="s">
        <v>1060</v>
      </c>
      <c r="B858" t="s">
        <v>53</v>
      </c>
      <c r="C858">
        <v>0.98231830961656</v>
      </c>
    </row>
    <row r="859" spans="1:3">
      <c r="A859" t="s">
        <v>1061</v>
      </c>
      <c r="B859" t="s">
        <v>39</v>
      </c>
      <c r="C859">
        <v>0.999448075236649</v>
      </c>
    </row>
    <row r="860" spans="1:3">
      <c r="A860" t="s">
        <v>1062</v>
      </c>
      <c r="B860" t="s">
        <v>115</v>
      </c>
      <c r="C860">
        <v>0.786985531528589</v>
      </c>
    </row>
    <row r="861" spans="1:3">
      <c r="A861" t="s">
        <v>1063</v>
      </c>
      <c r="B861" t="s">
        <v>109</v>
      </c>
      <c r="C861">
        <v>0.99035238274666</v>
      </c>
    </row>
    <row r="862" spans="1:3">
      <c r="A862" t="s">
        <v>1064</v>
      </c>
      <c r="B862" t="s">
        <v>1065</v>
      </c>
      <c r="C862">
        <v>0.740502055571874</v>
      </c>
    </row>
    <row r="863" spans="1:3">
      <c r="A863" t="s">
        <v>1066</v>
      </c>
      <c r="B863" t="s">
        <v>749</v>
      </c>
      <c r="C863">
        <v>0.997851952273891</v>
      </c>
    </row>
    <row r="864" spans="1:3">
      <c r="A864" t="s">
        <v>1067</v>
      </c>
      <c r="B864" t="s">
        <v>53</v>
      </c>
      <c r="C864">
        <v>0.863341092143356</v>
      </c>
    </row>
    <row r="865" spans="1:3">
      <c r="A865" t="s">
        <v>1068</v>
      </c>
      <c r="B865" t="s">
        <v>41</v>
      </c>
      <c r="C865">
        <v>0.96159495095328</v>
      </c>
    </row>
    <row r="866" spans="1:3">
      <c r="A866" t="s">
        <v>1069</v>
      </c>
      <c r="B866" t="s">
        <v>10</v>
      </c>
      <c r="C866">
        <v>0.999387587566227</v>
      </c>
    </row>
    <row r="867" spans="1:3">
      <c r="A867" t="s">
        <v>1070</v>
      </c>
      <c r="B867" t="s">
        <v>10</v>
      </c>
      <c r="C867">
        <v>0.998226062610085</v>
      </c>
    </row>
    <row r="868" spans="1:3">
      <c r="A868" t="s">
        <v>1071</v>
      </c>
      <c r="B868" t="s">
        <v>247</v>
      </c>
      <c r="C868">
        <v>0.958755758214631</v>
      </c>
    </row>
    <row r="869" spans="1:3">
      <c r="A869" t="s">
        <v>1072</v>
      </c>
      <c r="B869" t="s">
        <v>109</v>
      </c>
      <c r="C869">
        <v>0.987362061567636</v>
      </c>
    </row>
    <row r="870" spans="1:3">
      <c r="A870" t="s">
        <v>1073</v>
      </c>
      <c r="B870" t="s">
        <v>368</v>
      </c>
      <c r="C870">
        <v>0.930992090194299</v>
      </c>
    </row>
    <row r="871" spans="1:3">
      <c r="A871" t="s">
        <v>1074</v>
      </c>
      <c r="B871" t="s">
        <v>10</v>
      </c>
      <c r="C871">
        <v>0.999212451714902</v>
      </c>
    </row>
    <row r="872" spans="1:3">
      <c r="A872" t="s">
        <v>1075</v>
      </c>
      <c r="B872" t="s">
        <v>330</v>
      </c>
      <c r="C872">
        <v>0.897607457914152</v>
      </c>
    </row>
    <row r="873" spans="1:3">
      <c r="A873" t="s">
        <v>1076</v>
      </c>
      <c r="B873" t="s">
        <v>1077</v>
      </c>
      <c r="C873">
        <v>0.702047997759957</v>
      </c>
    </row>
    <row r="874" spans="1:3">
      <c r="A874" t="s">
        <v>1078</v>
      </c>
      <c r="B874" t="s">
        <v>1079</v>
      </c>
      <c r="C874">
        <v>0.768988089177821</v>
      </c>
    </row>
    <row r="875" spans="1:3">
      <c r="A875" t="s">
        <v>1080</v>
      </c>
      <c r="B875" t="s">
        <v>142</v>
      </c>
      <c r="C875">
        <v>0.936804929003307</v>
      </c>
    </row>
    <row r="876" spans="1:3">
      <c r="A876" t="s">
        <v>1081</v>
      </c>
      <c r="B876" t="s">
        <v>222</v>
      </c>
      <c r="C876">
        <v>0.998111726319217</v>
      </c>
    </row>
    <row r="877" spans="1:3">
      <c r="A877" t="s">
        <v>1082</v>
      </c>
      <c r="B877" t="s">
        <v>247</v>
      </c>
      <c r="C877">
        <v>0.961894821804233</v>
      </c>
    </row>
    <row r="878" spans="1:3">
      <c r="A878" t="s">
        <v>1083</v>
      </c>
      <c r="B878" t="s">
        <v>368</v>
      </c>
      <c r="C878">
        <v>0.976511942114271</v>
      </c>
    </row>
    <row r="879" spans="1:3">
      <c r="A879" t="s">
        <v>1084</v>
      </c>
      <c r="B879" t="s">
        <v>134</v>
      </c>
      <c r="C879">
        <v>0.955329500483249</v>
      </c>
    </row>
    <row r="880" spans="1:3">
      <c r="A880" t="s">
        <v>1085</v>
      </c>
      <c r="B880" t="s">
        <v>10</v>
      </c>
      <c r="C880">
        <v>0.999614219824565</v>
      </c>
    </row>
    <row r="881" spans="1:3">
      <c r="A881" t="s">
        <v>1086</v>
      </c>
      <c r="B881" t="s">
        <v>12</v>
      </c>
      <c r="C881">
        <v>0.760469176368369</v>
      </c>
    </row>
    <row r="882" spans="1:3">
      <c r="A882" t="s">
        <v>1087</v>
      </c>
      <c r="B882" t="s">
        <v>41</v>
      </c>
      <c r="C882">
        <v>0.964305935126354</v>
      </c>
    </row>
    <row r="883" spans="1:3">
      <c r="A883" t="s">
        <v>1088</v>
      </c>
      <c r="B883" t="s">
        <v>542</v>
      </c>
      <c r="C883">
        <v>0.897873972547037</v>
      </c>
    </row>
    <row r="884" spans="1:3">
      <c r="A884" t="s">
        <v>1089</v>
      </c>
      <c r="B884" t="s">
        <v>23</v>
      </c>
      <c r="C884">
        <v>0.871593229842377</v>
      </c>
    </row>
    <row r="885" spans="1:3">
      <c r="A885" t="s">
        <v>1090</v>
      </c>
      <c r="B885" t="s">
        <v>23</v>
      </c>
      <c r="C885">
        <v>0.981410799151671</v>
      </c>
    </row>
    <row r="886" spans="1:3">
      <c r="A886" t="s">
        <v>1091</v>
      </c>
      <c r="B886" t="s">
        <v>53</v>
      </c>
      <c r="C886">
        <v>0.99789550821384</v>
      </c>
    </row>
    <row r="887" spans="1:3">
      <c r="A887" t="s">
        <v>1092</v>
      </c>
      <c r="B887" t="s">
        <v>1093</v>
      </c>
      <c r="C887">
        <v>0.975594850888979</v>
      </c>
    </row>
    <row r="888" spans="1:3">
      <c r="A888" t="s">
        <v>1094</v>
      </c>
      <c r="B888" t="s">
        <v>10</v>
      </c>
      <c r="C888">
        <v>0.999713354218031</v>
      </c>
    </row>
    <row r="889" spans="1:3">
      <c r="A889" t="s">
        <v>1095</v>
      </c>
      <c r="B889" t="s">
        <v>29</v>
      </c>
      <c r="C889">
        <v>0.807595944552669</v>
      </c>
    </row>
    <row r="890" spans="1:3">
      <c r="A890" t="s">
        <v>1096</v>
      </c>
      <c r="B890" t="s">
        <v>53</v>
      </c>
      <c r="C890">
        <v>0.987347217559979</v>
      </c>
    </row>
    <row r="891" spans="1:3">
      <c r="A891" t="s">
        <v>1097</v>
      </c>
      <c r="B891" t="s">
        <v>451</v>
      </c>
      <c r="C891">
        <v>0.997798883430341</v>
      </c>
    </row>
    <row r="892" spans="1:3">
      <c r="A892" t="s">
        <v>1098</v>
      </c>
      <c r="B892" t="s">
        <v>63</v>
      </c>
      <c r="C892">
        <v>0.94942861640912</v>
      </c>
    </row>
    <row r="893" spans="1:3">
      <c r="A893" t="s">
        <v>1099</v>
      </c>
      <c r="B893" t="s">
        <v>628</v>
      </c>
      <c r="C893">
        <v>0.989708935151452</v>
      </c>
    </row>
    <row r="894" spans="1:3">
      <c r="A894" t="s">
        <v>1100</v>
      </c>
      <c r="B894" t="s">
        <v>23</v>
      </c>
      <c r="C894">
        <v>0.959892922813333</v>
      </c>
    </row>
    <row r="895" spans="1:3">
      <c r="A895" t="s">
        <v>1101</v>
      </c>
      <c r="B895" t="s">
        <v>1102</v>
      </c>
      <c r="C895">
        <v>0.88796789454642</v>
      </c>
    </row>
    <row r="896" spans="1:3">
      <c r="A896" t="s">
        <v>1103</v>
      </c>
      <c r="B896" t="s">
        <v>939</v>
      </c>
      <c r="C896">
        <v>0.988997151406796</v>
      </c>
    </row>
    <row r="897" spans="1:3">
      <c r="A897" t="s">
        <v>1104</v>
      </c>
      <c r="B897" t="s">
        <v>39</v>
      </c>
      <c r="C897">
        <v>0.989263897104817</v>
      </c>
    </row>
    <row r="898" spans="1:3">
      <c r="A898" t="s">
        <v>1105</v>
      </c>
      <c r="B898" t="s">
        <v>1106</v>
      </c>
      <c r="C898">
        <v>0.987901630244507</v>
      </c>
    </row>
    <row r="899" spans="1:3">
      <c r="A899" t="s">
        <v>1107</v>
      </c>
      <c r="B899" t="s">
        <v>1108</v>
      </c>
      <c r="C899">
        <v>0.713033095954899</v>
      </c>
    </row>
    <row r="900" spans="1:3">
      <c r="A900" t="s">
        <v>1109</v>
      </c>
      <c r="B900" t="s">
        <v>49</v>
      </c>
      <c r="C900">
        <v>0.991791395315343</v>
      </c>
    </row>
    <row r="901" spans="1:3">
      <c r="A901" t="s">
        <v>1110</v>
      </c>
      <c r="B901" t="s">
        <v>10</v>
      </c>
      <c r="C901">
        <v>0.997864396361176</v>
      </c>
    </row>
    <row r="902" spans="1:3">
      <c r="A902" t="s">
        <v>1111</v>
      </c>
      <c r="B902" t="s">
        <v>10</v>
      </c>
      <c r="C902">
        <v>0.999976528341675</v>
      </c>
    </row>
    <row r="903" spans="1:3">
      <c r="A903" t="s">
        <v>1112</v>
      </c>
      <c r="B903" t="s">
        <v>368</v>
      </c>
      <c r="C903">
        <v>0.962509394040075</v>
      </c>
    </row>
    <row r="904" spans="1:3">
      <c r="A904" t="s">
        <v>1113</v>
      </c>
      <c r="B904" t="s">
        <v>27</v>
      </c>
      <c r="C904">
        <v>0.965725400639349</v>
      </c>
    </row>
    <row r="905" spans="1:3">
      <c r="A905" t="s">
        <v>1114</v>
      </c>
      <c r="B905" t="s">
        <v>53</v>
      </c>
      <c r="C905">
        <v>0.986554142414079</v>
      </c>
    </row>
    <row r="906" spans="1:3">
      <c r="A906" t="s">
        <v>1115</v>
      </c>
      <c r="B906" t="s">
        <v>206</v>
      </c>
      <c r="C906">
        <v>0.781528892023606</v>
      </c>
    </row>
    <row r="907" spans="1:3">
      <c r="A907" t="s">
        <v>1116</v>
      </c>
      <c r="B907" t="s">
        <v>878</v>
      </c>
      <c r="C907">
        <v>0.839330008778251</v>
      </c>
    </row>
    <row r="908" spans="1:3">
      <c r="A908" t="s">
        <v>1117</v>
      </c>
      <c r="B908" t="s">
        <v>171</v>
      </c>
      <c r="C908">
        <v>0.921117779873365</v>
      </c>
    </row>
    <row r="909" spans="1:3">
      <c r="A909" t="s">
        <v>1118</v>
      </c>
      <c r="B909" t="s">
        <v>878</v>
      </c>
      <c r="C909">
        <v>0.997932582125475</v>
      </c>
    </row>
    <row r="910" spans="1:3">
      <c r="A910" t="s">
        <v>1119</v>
      </c>
      <c r="B910" t="s">
        <v>49</v>
      </c>
      <c r="C910">
        <v>0.954671414683809</v>
      </c>
    </row>
    <row r="911" spans="1:3">
      <c r="A911" t="s">
        <v>1120</v>
      </c>
      <c r="B911" t="s">
        <v>1121</v>
      </c>
      <c r="C911">
        <v>0.908012628500174</v>
      </c>
    </row>
    <row r="912" spans="1:3">
      <c r="A912" t="s">
        <v>1122</v>
      </c>
      <c r="B912" t="s">
        <v>23</v>
      </c>
      <c r="C912">
        <v>0.888163085066725</v>
      </c>
    </row>
    <row r="913" spans="1:3">
      <c r="A913" t="s">
        <v>1123</v>
      </c>
      <c r="B913" t="s">
        <v>247</v>
      </c>
      <c r="C913">
        <v>0.915396804140702</v>
      </c>
    </row>
    <row r="914" spans="1:3">
      <c r="A914" t="s">
        <v>1124</v>
      </c>
      <c r="B914" t="s">
        <v>1125</v>
      </c>
      <c r="C914">
        <v>0.976491810638053</v>
      </c>
    </row>
    <row r="915" spans="1:3">
      <c r="A915" t="s">
        <v>1126</v>
      </c>
      <c r="B915" t="s">
        <v>720</v>
      </c>
      <c r="C915">
        <v>0.835320281223315</v>
      </c>
    </row>
    <row r="916" spans="1:3">
      <c r="A916" t="s">
        <v>1127</v>
      </c>
      <c r="B916" t="s">
        <v>1128</v>
      </c>
      <c r="C916">
        <v>0.741230508035362</v>
      </c>
    </row>
    <row r="917" spans="1:3">
      <c r="A917" t="s">
        <v>1129</v>
      </c>
      <c r="B917" t="s">
        <v>1130</v>
      </c>
      <c r="C917">
        <v>0.940412341612625</v>
      </c>
    </row>
    <row r="918" spans="1:3">
      <c r="A918" t="s">
        <v>1131</v>
      </c>
      <c r="B918" t="s">
        <v>489</v>
      </c>
      <c r="C918">
        <v>0.96107781347804</v>
      </c>
    </row>
    <row r="919" spans="1:3">
      <c r="A919" t="s">
        <v>1132</v>
      </c>
      <c r="B919" t="s">
        <v>819</v>
      </c>
      <c r="C919">
        <v>0.778643001762364</v>
      </c>
    </row>
    <row r="920" spans="1:3">
      <c r="A920" t="s">
        <v>1133</v>
      </c>
      <c r="B920" t="s">
        <v>168</v>
      </c>
      <c r="C920">
        <v>0.98734977030718</v>
      </c>
    </row>
    <row r="921" spans="1:3">
      <c r="A921" t="s">
        <v>1134</v>
      </c>
      <c r="B921" t="s">
        <v>10</v>
      </c>
      <c r="C921">
        <v>0.999541582926797</v>
      </c>
    </row>
    <row r="922" spans="1:3">
      <c r="A922" t="s">
        <v>1135</v>
      </c>
      <c r="B922" t="s">
        <v>10</v>
      </c>
      <c r="C922">
        <v>0.999848409932397</v>
      </c>
    </row>
    <row r="923" spans="1:3">
      <c r="A923" t="s">
        <v>1136</v>
      </c>
      <c r="B923" t="s">
        <v>552</v>
      </c>
      <c r="C923">
        <v>0.790224091219194</v>
      </c>
    </row>
    <row r="924" spans="1:3">
      <c r="A924" t="s">
        <v>1137</v>
      </c>
      <c r="B924" t="s">
        <v>10</v>
      </c>
      <c r="C924">
        <v>0.99999993785346</v>
      </c>
    </row>
    <row r="925" spans="1:3">
      <c r="A925" t="s">
        <v>1138</v>
      </c>
      <c r="B925" t="s">
        <v>517</v>
      </c>
      <c r="C925">
        <v>0.935757785133662</v>
      </c>
    </row>
    <row r="926" spans="1:3">
      <c r="A926" t="s">
        <v>1139</v>
      </c>
      <c r="B926" t="s">
        <v>100</v>
      </c>
      <c r="C926">
        <v>0.809916060389691</v>
      </c>
    </row>
    <row r="927" spans="1:3">
      <c r="A927" t="s">
        <v>1140</v>
      </c>
      <c r="B927" t="s">
        <v>542</v>
      </c>
      <c r="C927">
        <v>0.748617218227973</v>
      </c>
    </row>
    <row r="928" spans="1:3">
      <c r="A928" t="s">
        <v>1141</v>
      </c>
      <c r="B928" t="s">
        <v>1142</v>
      </c>
      <c r="C928">
        <v>0.847323249213934</v>
      </c>
    </row>
    <row r="929" spans="1:3">
      <c r="A929" t="s">
        <v>1143</v>
      </c>
      <c r="B929" t="s">
        <v>1144</v>
      </c>
      <c r="C929">
        <v>0.840654943774566</v>
      </c>
    </row>
    <row r="930" spans="1:3">
      <c r="A930" t="s">
        <v>1145</v>
      </c>
      <c r="B930" t="s">
        <v>51</v>
      </c>
      <c r="C930">
        <v>0.999205723633402</v>
      </c>
    </row>
    <row r="931" spans="1:3">
      <c r="A931" t="s">
        <v>1146</v>
      </c>
      <c r="B931" t="s">
        <v>142</v>
      </c>
      <c r="C931">
        <v>0.815316656890515</v>
      </c>
    </row>
    <row r="932" spans="1:3">
      <c r="A932" t="s">
        <v>1147</v>
      </c>
      <c r="B932" t="s">
        <v>41</v>
      </c>
      <c r="C932">
        <v>0.94860340397598</v>
      </c>
    </row>
    <row r="933" spans="1:3">
      <c r="A933" t="s">
        <v>1148</v>
      </c>
      <c r="B933" t="s">
        <v>1149</v>
      </c>
      <c r="C933">
        <v>0.947899505227311</v>
      </c>
    </row>
    <row r="934" spans="1:3">
      <c r="A934" t="s">
        <v>1150</v>
      </c>
      <c r="B934" t="s">
        <v>23</v>
      </c>
      <c r="C934">
        <v>0.935995301148315</v>
      </c>
    </row>
    <row r="935" spans="1:3">
      <c r="A935" t="s">
        <v>1151</v>
      </c>
      <c r="B935" t="s">
        <v>589</v>
      </c>
      <c r="C935">
        <v>0.820397003682596</v>
      </c>
    </row>
    <row r="936" spans="1:3">
      <c r="A936" t="s">
        <v>1152</v>
      </c>
      <c r="B936" t="s">
        <v>1153</v>
      </c>
      <c r="C936">
        <v>0.989109989640181</v>
      </c>
    </row>
    <row r="937" spans="1:3">
      <c r="A937" t="s">
        <v>1154</v>
      </c>
      <c r="B937" t="s">
        <v>10</v>
      </c>
      <c r="C937">
        <v>0.99979433046857</v>
      </c>
    </row>
    <row r="938" spans="1:3">
      <c r="A938" t="s">
        <v>1155</v>
      </c>
      <c r="B938" t="s">
        <v>41</v>
      </c>
      <c r="C938">
        <v>0.960500392696772</v>
      </c>
    </row>
    <row r="939" spans="1:3">
      <c r="A939" t="s">
        <v>1156</v>
      </c>
      <c r="B939" t="s">
        <v>203</v>
      </c>
      <c r="C939">
        <v>0.948656871209667</v>
      </c>
    </row>
    <row r="940" spans="1:3">
      <c r="A940" t="s">
        <v>1157</v>
      </c>
      <c r="B940" t="s">
        <v>124</v>
      </c>
      <c r="C940">
        <v>0.765256177620622</v>
      </c>
    </row>
    <row r="941" spans="1:3">
      <c r="A941" t="s">
        <v>1158</v>
      </c>
      <c r="B941" t="s">
        <v>51</v>
      </c>
      <c r="C941">
        <v>0.995492692992185</v>
      </c>
    </row>
    <row r="942" spans="1:3">
      <c r="A942" t="s">
        <v>1159</v>
      </c>
      <c r="B942" t="s">
        <v>1160</v>
      </c>
      <c r="C942">
        <v>0.998526202544489</v>
      </c>
    </row>
    <row r="943" spans="1:3">
      <c r="A943" t="s">
        <v>1161</v>
      </c>
      <c r="B943" t="s">
        <v>49</v>
      </c>
      <c r="C943">
        <v>0.964769849582865</v>
      </c>
    </row>
    <row r="944" spans="1:3">
      <c r="A944" t="s">
        <v>1162</v>
      </c>
      <c r="B944" t="s">
        <v>49</v>
      </c>
      <c r="C944">
        <v>0.991845602740201</v>
      </c>
    </row>
    <row r="945" spans="1:3">
      <c r="A945" t="s">
        <v>1163</v>
      </c>
      <c r="B945" t="s">
        <v>889</v>
      </c>
      <c r="C945">
        <v>0.774337354935942</v>
      </c>
    </row>
    <row r="946" spans="1:3">
      <c r="A946" t="s">
        <v>1164</v>
      </c>
      <c r="B946" t="s">
        <v>756</v>
      </c>
      <c r="C946">
        <v>0.775523512255464</v>
      </c>
    </row>
    <row r="947" spans="1:3">
      <c r="A947" t="s">
        <v>1165</v>
      </c>
      <c r="B947" t="s">
        <v>56</v>
      </c>
      <c r="C947">
        <v>0.959306662045026</v>
      </c>
    </row>
    <row r="948" spans="1:3">
      <c r="A948" t="s">
        <v>1166</v>
      </c>
      <c r="B948" t="s">
        <v>964</v>
      </c>
      <c r="C948">
        <v>0.719832178739879</v>
      </c>
    </row>
    <row r="949" spans="1:3">
      <c r="A949" t="s">
        <v>1167</v>
      </c>
      <c r="B949" t="s">
        <v>122</v>
      </c>
      <c r="C949">
        <v>0.997676107205352</v>
      </c>
    </row>
    <row r="950" spans="1:3">
      <c r="A950" t="s">
        <v>1168</v>
      </c>
      <c r="B950" t="s">
        <v>10</v>
      </c>
      <c r="C950">
        <v>0.999364246107373</v>
      </c>
    </row>
    <row r="951" spans="1:3">
      <c r="A951" t="s">
        <v>1169</v>
      </c>
      <c r="B951" t="s">
        <v>10</v>
      </c>
      <c r="C951">
        <v>0.995909077130132</v>
      </c>
    </row>
    <row r="952" spans="1:3">
      <c r="A952" t="s">
        <v>1170</v>
      </c>
      <c r="B952" t="s">
        <v>10</v>
      </c>
      <c r="C952">
        <v>0.999103944630101</v>
      </c>
    </row>
    <row r="953" spans="1:3">
      <c r="A953" t="s">
        <v>1171</v>
      </c>
      <c r="B953" t="s">
        <v>19</v>
      </c>
      <c r="C953">
        <v>0.979059800661429</v>
      </c>
    </row>
    <row r="954" spans="1:3">
      <c r="A954" t="s">
        <v>1172</v>
      </c>
      <c r="B954" t="s">
        <v>53</v>
      </c>
      <c r="C954">
        <v>0.746801811461012</v>
      </c>
    </row>
    <row r="955" spans="1:3">
      <c r="A955" t="s">
        <v>1173</v>
      </c>
      <c r="B955" t="s">
        <v>1174</v>
      </c>
      <c r="C955">
        <v>0.976940060079723</v>
      </c>
    </row>
    <row r="956" spans="1:3">
      <c r="A956" t="s">
        <v>1175</v>
      </c>
      <c r="B956" t="s">
        <v>10</v>
      </c>
      <c r="C956">
        <v>0.998720846607497</v>
      </c>
    </row>
    <row r="957" spans="1:3">
      <c r="A957" t="s">
        <v>1176</v>
      </c>
      <c r="B957" t="s">
        <v>1177</v>
      </c>
      <c r="C957">
        <v>0.716139418139553</v>
      </c>
    </row>
    <row r="958" spans="1:3">
      <c r="A958" t="s">
        <v>1178</v>
      </c>
      <c r="B958" t="s">
        <v>245</v>
      </c>
      <c r="C958">
        <v>0.892643318545326</v>
      </c>
    </row>
    <row r="959" spans="1:3">
      <c r="A959" t="s">
        <v>1179</v>
      </c>
      <c r="B959" t="s">
        <v>1180</v>
      </c>
      <c r="C959">
        <v>0.73928041239313</v>
      </c>
    </row>
    <row r="960" spans="1:3">
      <c r="A960" t="s">
        <v>1181</v>
      </c>
      <c r="B960" t="s">
        <v>222</v>
      </c>
      <c r="C960">
        <v>0.801281991641058</v>
      </c>
    </row>
    <row r="961" spans="1:3">
      <c r="A961" t="s">
        <v>1182</v>
      </c>
      <c r="B961" t="s">
        <v>265</v>
      </c>
      <c r="C961">
        <v>0.921756965719602</v>
      </c>
    </row>
    <row r="962" spans="1:3">
      <c r="A962" t="s">
        <v>1183</v>
      </c>
      <c r="B962" t="s">
        <v>423</v>
      </c>
      <c r="C962">
        <v>0.965253449057883</v>
      </c>
    </row>
    <row r="963" spans="1:3">
      <c r="A963" t="s">
        <v>1184</v>
      </c>
      <c r="B963" t="s">
        <v>217</v>
      </c>
      <c r="C963">
        <v>0.969966375398623</v>
      </c>
    </row>
    <row r="964" spans="1:3">
      <c r="A964" t="s">
        <v>1185</v>
      </c>
      <c r="B964" t="s">
        <v>720</v>
      </c>
      <c r="C964">
        <v>0.957538106048683</v>
      </c>
    </row>
    <row r="965" spans="1:3">
      <c r="A965" t="s">
        <v>1186</v>
      </c>
      <c r="B965" t="s">
        <v>29</v>
      </c>
      <c r="C965">
        <v>0.785043745040036</v>
      </c>
    </row>
    <row r="966" spans="1:3">
      <c r="A966" t="s">
        <v>1187</v>
      </c>
      <c r="B966" t="s">
        <v>1188</v>
      </c>
      <c r="C966">
        <v>0.913448753726457</v>
      </c>
    </row>
    <row r="967" spans="1:3">
      <c r="A967" t="s">
        <v>1189</v>
      </c>
      <c r="B967" t="s">
        <v>914</v>
      </c>
      <c r="C967">
        <v>0.965348887529442</v>
      </c>
    </row>
    <row r="968" spans="1:3">
      <c r="A968" t="s">
        <v>1190</v>
      </c>
      <c r="B968" t="s">
        <v>53</v>
      </c>
      <c r="C968">
        <v>0.967100929015018</v>
      </c>
    </row>
    <row r="969" spans="1:3">
      <c r="A969" t="s">
        <v>1191</v>
      </c>
      <c r="B969" t="s">
        <v>222</v>
      </c>
      <c r="C969">
        <v>0.981617529739038</v>
      </c>
    </row>
    <row r="970" spans="1:3">
      <c r="A970" t="s">
        <v>1192</v>
      </c>
      <c r="B970" t="s">
        <v>53</v>
      </c>
      <c r="C970">
        <v>0.983093586054941</v>
      </c>
    </row>
    <row r="971" spans="1:3">
      <c r="A971" t="s">
        <v>1193</v>
      </c>
      <c r="B971" t="s">
        <v>1194</v>
      </c>
      <c r="C971">
        <v>0.783872178741688</v>
      </c>
    </row>
    <row r="972" spans="1:3">
      <c r="A972" t="s">
        <v>1195</v>
      </c>
      <c r="B972" t="s">
        <v>152</v>
      </c>
      <c r="C972">
        <v>0.979740037279659</v>
      </c>
    </row>
    <row r="973" spans="1:3">
      <c r="A973" t="s">
        <v>1196</v>
      </c>
      <c r="B973" t="s">
        <v>423</v>
      </c>
      <c r="C973">
        <v>0.910800129513978</v>
      </c>
    </row>
    <row r="974" spans="1:3">
      <c r="A974" t="s">
        <v>1197</v>
      </c>
      <c r="B974" t="s">
        <v>220</v>
      </c>
      <c r="C974">
        <v>0.85363877409043</v>
      </c>
    </row>
    <row r="975" spans="1:3">
      <c r="A975" t="s">
        <v>1198</v>
      </c>
      <c r="B975" t="s">
        <v>49</v>
      </c>
      <c r="C975">
        <v>0.942778688840231</v>
      </c>
    </row>
    <row r="976" spans="1:3">
      <c r="A976" t="s">
        <v>1199</v>
      </c>
      <c r="B976" t="s">
        <v>1200</v>
      </c>
      <c r="C976">
        <v>0.631504343976914</v>
      </c>
    </row>
    <row r="977" spans="1:3">
      <c r="A977" t="s">
        <v>1201</v>
      </c>
      <c r="B977" t="s">
        <v>41</v>
      </c>
      <c r="C977">
        <v>0.981553967026568</v>
      </c>
    </row>
    <row r="978" spans="1:3">
      <c r="A978" t="s">
        <v>1202</v>
      </c>
      <c r="B978" t="s">
        <v>720</v>
      </c>
      <c r="C978">
        <v>0.722877788446649</v>
      </c>
    </row>
    <row r="979" spans="1:3">
      <c r="A979" t="s">
        <v>1203</v>
      </c>
      <c r="B979" t="s">
        <v>51</v>
      </c>
      <c r="C979">
        <v>0.995534177631441</v>
      </c>
    </row>
    <row r="980" spans="1:3">
      <c r="A980" t="s">
        <v>1204</v>
      </c>
      <c r="B980" t="s">
        <v>203</v>
      </c>
      <c r="C980">
        <v>0.988290952621837</v>
      </c>
    </row>
    <row r="981" spans="1:3">
      <c r="A981" t="s">
        <v>1205</v>
      </c>
      <c r="B981" t="s">
        <v>93</v>
      </c>
      <c r="C981">
        <v>0.8372045797039</v>
      </c>
    </row>
    <row r="982" spans="1:3">
      <c r="A982" t="s">
        <v>1206</v>
      </c>
      <c r="B982" t="s">
        <v>279</v>
      </c>
      <c r="C982">
        <v>0.935794172566734</v>
      </c>
    </row>
    <row r="983" spans="1:3">
      <c r="A983" t="s">
        <v>1207</v>
      </c>
      <c r="B983" t="s">
        <v>39</v>
      </c>
      <c r="C983">
        <v>0.995704560524127</v>
      </c>
    </row>
    <row r="984" spans="1:3">
      <c r="A984" t="s">
        <v>1208</v>
      </c>
      <c r="B984" t="s">
        <v>51</v>
      </c>
      <c r="C984">
        <v>0.995597020848925</v>
      </c>
    </row>
    <row r="985" spans="1:3">
      <c r="A985" t="s">
        <v>1209</v>
      </c>
      <c r="B985" t="s">
        <v>39</v>
      </c>
      <c r="C985">
        <v>0.997323527589242</v>
      </c>
    </row>
    <row r="986" spans="1:3">
      <c r="A986" t="s">
        <v>1210</v>
      </c>
      <c r="B986" t="s">
        <v>23</v>
      </c>
      <c r="C986">
        <v>0.881052129947914</v>
      </c>
    </row>
    <row r="987" spans="1:3">
      <c r="A987" t="s">
        <v>1211</v>
      </c>
      <c r="B987" t="s">
        <v>51</v>
      </c>
      <c r="C987">
        <v>0.981552113288178</v>
      </c>
    </row>
    <row r="988" spans="1:3">
      <c r="A988" t="s">
        <v>1212</v>
      </c>
      <c r="B988" t="s">
        <v>19</v>
      </c>
      <c r="C988">
        <v>0.971313433436121</v>
      </c>
    </row>
    <row r="989" spans="1:3">
      <c r="A989" t="s">
        <v>1213</v>
      </c>
      <c r="B989" t="s">
        <v>156</v>
      </c>
      <c r="C989">
        <v>0.924614493779517</v>
      </c>
    </row>
    <row r="990" spans="1:3">
      <c r="A990" t="s">
        <v>1214</v>
      </c>
      <c r="B990" t="s">
        <v>527</v>
      </c>
      <c r="C990">
        <v>0.945271786486805</v>
      </c>
    </row>
    <row r="991" spans="1:3">
      <c r="A991" t="s">
        <v>1215</v>
      </c>
      <c r="B991" t="s">
        <v>39</v>
      </c>
      <c r="C991">
        <v>0.999235507682483</v>
      </c>
    </row>
    <row r="992" spans="1:3">
      <c r="A992" t="s">
        <v>1216</v>
      </c>
      <c r="B992" t="s">
        <v>25</v>
      </c>
      <c r="C992">
        <v>0.846889896926225</v>
      </c>
    </row>
    <row r="993" spans="1:3">
      <c r="A993" t="s">
        <v>1217</v>
      </c>
      <c r="B993" t="s">
        <v>23</v>
      </c>
      <c r="C993">
        <v>0.862911568729677</v>
      </c>
    </row>
    <row r="994" spans="1:3">
      <c r="A994" t="s">
        <v>1218</v>
      </c>
      <c r="B994" t="s">
        <v>39</v>
      </c>
      <c r="C994">
        <v>0.933428276285334</v>
      </c>
    </row>
    <row r="995" spans="1:3">
      <c r="A995" t="s">
        <v>1219</v>
      </c>
      <c r="B995" t="s">
        <v>517</v>
      </c>
      <c r="C995">
        <v>0.959822480011643</v>
      </c>
    </row>
    <row r="996" spans="1:3">
      <c r="A996" t="s">
        <v>1220</v>
      </c>
      <c r="B996" t="s">
        <v>1221</v>
      </c>
      <c r="C996">
        <v>0.704692937576123</v>
      </c>
    </row>
    <row r="997" spans="1:3">
      <c r="A997" t="s">
        <v>1222</v>
      </c>
      <c r="B997" t="s">
        <v>10</v>
      </c>
      <c r="C997">
        <v>0.994350285959278</v>
      </c>
    </row>
    <row r="998" spans="1:3">
      <c r="A998" t="s">
        <v>1223</v>
      </c>
      <c r="B998" t="s">
        <v>1224</v>
      </c>
      <c r="C998">
        <v>0.849006566739511</v>
      </c>
    </row>
    <row r="999" spans="1:3">
      <c r="A999" t="s">
        <v>1225</v>
      </c>
      <c r="B999" t="s">
        <v>41</v>
      </c>
      <c r="C999">
        <v>0.919654141677549</v>
      </c>
    </row>
    <row r="1000" spans="1:3">
      <c r="A1000" t="s">
        <v>1226</v>
      </c>
      <c r="B1000" t="s">
        <v>49</v>
      </c>
      <c r="C1000">
        <v>0.815814734028116</v>
      </c>
    </row>
    <row r="1001" spans="1:3">
      <c r="A1001" t="s">
        <v>1227</v>
      </c>
      <c r="B1001" t="s">
        <v>1228</v>
      </c>
      <c r="C1001">
        <v>0.794523810342088</v>
      </c>
    </row>
    <row r="1002" spans="1:3">
      <c r="A1002" t="s">
        <v>1229</v>
      </c>
      <c r="B1002" t="s">
        <v>220</v>
      </c>
      <c r="C1002">
        <v>0.944296565469483</v>
      </c>
    </row>
    <row r="1003" spans="1:3">
      <c r="A1003" t="s">
        <v>1230</v>
      </c>
      <c r="B1003" t="s">
        <v>717</v>
      </c>
      <c r="C1003">
        <v>0.872498059588271</v>
      </c>
    </row>
    <row r="1004" spans="1:3">
      <c r="A1004" t="s">
        <v>1231</v>
      </c>
      <c r="B1004" t="s">
        <v>23</v>
      </c>
      <c r="C1004">
        <v>0.930065276039656</v>
      </c>
    </row>
    <row r="1005" spans="1:3">
      <c r="A1005" t="s">
        <v>1232</v>
      </c>
      <c r="B1005" t="s">
        <v>10</v>
      </c>
      <c r="C1005">
        <v>0.979501817814311</v>
      </c>
    </row>
    <row r="1006" spans="1:3">
      <c r="A1006" t="s">
        <v>1233</v>
      </c>
      <c r="B1006" t="s">
        <v>1234</v>
      </c>
      <c r="C1006">
        <v>0.813906102721653</v>
      </c>
    </row>
    <row r="1007" spans="1:3">
      <c r="A1007" t="s">
        <v>1235</v>
      </c>
      <c r="B1007" t="s">
        <v>262</v>
      </c>
      <c r="C1007">
        <v>0.836189747661258</v>
      </c>
    </row>
    <row r="1008" spans="1:3">
      <c r="A1008" t="s">
        <v>1236</v>
      </c>
      <c r="B1008" t="s">
        <v>575</v>
      </c>
      <c r="C1008">
        <v>0.954182525408455</v>
      </c>
    </row>
    <row r="1009" spans="1:3">
      <c r="A1009" t="s">
        <v>1237</v>
      </c>
      <c r="B1009" t="s">
        <v>39</v>
      </c>
      <c r="C1009">
        <v>0.998401751979251</v>
      </c>
    </row>
    <row r="1010" spans="1:3">
      <c r="A1010" t="s">
        <v>1238</v>
      </c>
      <c r="B1010" t="s">
        <v>1239</v>
      </c>
      <c r="C1010">
        <v>0.808838846655851</v>
      </c>
    </row>
    <row r="1011" spans="1:3">
      <c r="A1011" t="s">
        <v>1240</v>
      </c>
      <c r="B1011" t="s">
        <v>220</v>
      </c>
      <c r="C1011">
        <v>0.752166575063054</v>
      </c>
    </row>
    <row r="1012" spans="1:3">
      <c r="A1012" t="s">
        <v>1241</v>
      </c>
      <c r="B1012" t="s">
        <v>10</v>
      </c>
      <c r="C1012">
        <v>0.999210238201455</v>
      </c>
    </row>
    <row r="1013" spans="1:3">
      <c r="A1013" t="s">
        <v>1242</v>
      </c>
      <c r="B1013" t="s">
        <v>249</v>
      </c>
      <c r="C1013">
        <v>0.956242823968173</v>
      </c>
    </row>
    <row r="1014" spans="1:3">
      <c r="A1014" t="s">
        <v>1243</v>
      </c>
      <c r="B1014" t="s">
        <v>1244</v>
      </c>
      <c r="C1014">
        <v>0.723202344351947</v>
      </c>
    </row>
    <row r="1015" spans="1:3">
      <c r="A1015" t="s">
        <v>1245</v>
      </c>
      <c r="B1015" t="s">
        <v>445</v>
      </c>
      <c r="C1015">
        <v>0.783514560298552</v>
      </c>
    </row>
    <row r="1016" spans="1:3">
      <c r="A1016" t="s">
        <v>1246</v>
      </c>
      <c r="B1016" t="s">
        <v>39</v>
      </c>
      <c r="C1016">
        <v>0.952625639777376</v>
      </c>
    </row>
    <row r="1017" spans="1:3">
      <c r="A1017" t="s">
        <v>1247</v>
      </c>
      <c r="B1017" t="s">
        <v>39</v>
      </c>
      <c r="C1017">
        <v>0.998128435978837</v>
      </c>
    </row>
    <row r="1018" spans="1:3">
      <c r="A1018" t="s">
        <v>1248</v>
      </c>
      <c r="B1018" t="s">
        <v>387</v>
      </c>
      <c r="C1018">
        <v>0.986094528108447</v>
      </c>
    </row>
    <row r="1019" spans="1:3">
      <c r="A1019" t="s">
        <v>1249</v>
      </c>
      <c r="B1019" t="s">
        <v>960</v>
      </c>
      <c r="C1019">
        <v>0.914706657169263</v>
      </c>
    </row>
    <row r="1020" spans="1:3">
      <c r="A1020" t="s">
        <v>1250</v>
      </c>
      <c r="B1020" t="s">
        <v>303</v>
      </c>
      <c r="C1020">
        <v>0.788878994524635</v>
      </c>
    </row>
    <row r="1021" spans="1:3">
      <c r="A1021" t="s">
        <v>1251</v>
      </c>
      <c r="B1021" t="s">
        <v>1252</v>
      </c>
      <c r="C1021">
        <v>0.897363304246825</v>
      </c>
    </row>
    <row r="1022" spans="1:3">
      <c r="A1022" t="s">
        <v>1253</v>
      </c>
      <c r="B1022" t="s">
        <v>1254</v>
      </c>
      <c r="C1022">
        <v>0.846394535771492</v>
      </c>
    </row>
    <row r="1023" spans="1:3">
      <c r="A1023" t="s">
        <v>1255</v>
      </c>
      <c r="B1023" t="s">
        <v>995</v>
      </c>
      <c r="C1023">
        <v>0.711877561900416</v>
      </c>
    </row>
    <row r="1024" spans="1:3">
      <c r="A1024" t="s">
        <v>1256</v>
      </c>
      <c r="B1024" t="s">
        <v>957</v>
      </c>
      <c r="C1024">
        <v>0.893483239765293</v>
      </c>
    </row>
    <row r="1025" spans="1:3">
      <c r="A1025" t="s">
        <v>1257</v>
      </c>
      <c r="B1025" t="s">
        <v>29</v>
      </c>
      <c r="C1025">
        <v>0.933276750807908</v>
      </c>
    </row>
    <row r="1026" spans="1:3">
      <c r="A1026" t="s">
        <v>1258</v>
      </c>
      <c r="B1026" t="s">
        <v>735</v>
      </c>
      <c r="C1026">
        <v>0.776117956750518</v>
      </c>
    </row>
    <row r="1027" spans="1:3">
      <c r="A1027" t="s">
        <v>1259</v>
      </c>
      <c r="B1027" t="s">
        <v>10</v>
      </c>
      <c r="C1027">
        <v>0.999926740556977</v>
      </c>
    </row>
    <row r="1028" spans="1:3">
      <c r="A1028" t="s">
        <v>1260</v>
      </c>
      <c r="B1028" t="s">
        <v>262</v>
      </c>
      <c r="C1028">
        <v>0.973250533855024</v>
      </c>
    </row>
    <row r="1029" spans="1:3">
      <c r="A1029" t="s">
        <v>1261</v>
      </c>
      <c r="B1029" t="s">
        <v>1262</v>
      </c>
      <c r="C1029">
        <v>0.771902228944202</v>
      </c>
    </row>
    <row r="1030" spans="1:3">
      <c r="A1030" t="s">
        <v>1263</v>
      </c>
      <c r="B1030" t="s">
        <v>97</v>
      </c>
      <c r="C1030">
        <v>0.893860672642603</v>
      </c>
    </row>
    <row r="1031" spans="1:3">
      <c r="A1031" t="s">
        <v>1264</v>
      </c>
      <c r="B1031" t="s">
        <v>41</v>
      </c>
      <c r="C1031">
        <v>0.907852087834983</v>
      </c>
    </row>
    <row r="1032" spans="1:3">
      <c r="A1032" t="s">
        <v>1265</v>
      </c>
      <c r="B1032" t="s">
        <v>1266</v>
      </c>
      <c r="C1032">
        <v>0.883332189437032</v>
      </c>
    </row>
    <row r="1033" spans="1:3">
      <c r="A1033" t="s">
        <v>1267</v>
      </c>
      <c r="B1033" t="s">
        <v>190</v>
      </c>
      <c r="C1033">
        <v>0.992043931395335</v>
      </c>
    </row>
    <row r="1034" spans="1:3">
      <c r="A1034" t="s">
        <v>1268</v>
      </c>
      <c r="B1034" t="s">
        <v>10</v>
      </c>
      <c r="C1034">
        <v>0.997529525268827</v>
      </c>
    </row>
    <row r="1035" spans="1:3">
      <c r="A1035" t="s">
        <v>1269</v>
      </c>
      <c r="B1035" t="s">
        <v>29</v>
      </c>
      <c r="C1035">
        <v>0.89542533117463</v>
      </c>
    </row>
    <row r="1036" spans="1:3">
      <c r="A1036" t="s">
        <v>1270</v>
      </c>
      <c r="B1036" t="s">
        <v>23</v>
      </c>
      <c r="C1036">
        <v>0.785716970175585</v>
      </c>
    </row>
    <row r="1037" spans="1:3">
      <c r="A1037" t="s">
        <v>1271</v>
      </c>
      <c r="B1037" t="s">
        <v>51</v>
      </c>
      <c r="C1037">
        <v>0.999362383626123</v>
      </c>
    </row>
    <row r="1038" spans="1:3">
      <c r="A1038" t="s">
        <v>1272</v>
      </c>
      <c r="B1038" t="s">
        <v>10</v>
      </c>
      <c r="C1038">
        <v>0.999708644458434</v>
      </c>
    </row>
    <row r="1039" spans="1:3">
      <c r="A1039" t="s">
        <v>1273</v>
      </c>
      <c r="B1039" t="s">
        <v>156</v>
      </c>
      <c r="C1039">
        <v>0.972602061732218</v>
      </c>
    </row>
    <row r="1040" spans="1:3">
      <c r="A1040" t="s">
        <v>1274</v>
      </c>
      <c r="B1040" t="s">
        <v>29</v>
      </c>
      <c r="C1040">
        <v>0.982076023012169</v>
      </c>
    </row>
    <row r="1041" spans="1:3">
      <c r="A1041" t="s">
        <v>1275</v>
      </c>
      <c r="B1041" t="s">
        <v>77</v>
      </c>
      <c r="C1041">
        <v>0.986417850385214</v>
      </c>
    </row>
    <row r="1042" spans="1:3">
      <c r="A1042" t="s">
        <v>1276</v>
      </c>
      <c r="B1042" t="s">
        <v>91</v>
      </c>
      <c r="C1042">
        <v>0.808099761835182</v>
      </c>
    </row>
    <row r="1043" spans="1:3">
      <c r="A1043" t="s">
        <v>1277</v>
      </c>
      <c r="B1043" t="s">
        <v>1278</v>
      </c>
      <c r="C1043">
        <v>0.992823258010086</v>
      </c>
    </row>
    <row r="1044" spans="1:3">
      <c r="A1044" t="s">
        <v>1279</v>
      </c>
      <c r="B1044" t="s">
        <v>39</v>
      </c>
      <c r="C1044">
        <v>0.987584112447152</v>
      </c>
    </row>
    <row r="1045" spans="1:3">
      <c r="A1045" t="s">
        <v>1280</v>
      </c>
      <c r="B1045" t="s">
        <v>23</v>
      </c>
      <c r="C1045">
        <v>0.982928283662945</v>
      </c>
    </row>
    <row r="1046" spans="1:3">
      <c r="A1046" t="s">
        <v>1281</v>
      </c>
      <c r="B1046" t="s">
        <v>1200</v>
      </c>
      <c r="C1046">
        <v>0.669312101367729</v>
      </c>
    </row>
    <row r="1047" spans="1:3">
      <c r="A1047" t="s">
        <v>1282</v>
      </c>
      <c r="B1047" t="s">
        <v>46</v>
      </c>
      <c r="C1047">
        <v>0.996940589658402</v>
      </c>
    </row>
    <row r="1048" spans="1:3">
      <c r="A1048" t="s">
        <v>1283</v>
      </c>
      <c r="B1048" t="s">
        <v>1284</v>
      </c>
      <c r="C1048">
        <v>0.864123903730684</v>
      </c>
    </row>
    <row r="1049" spans="1:3">
      <c r="A1049" t="s">
        <v>1285</v>
      </c>
      <c r="B1049" t="s">
        <v>23</v>
      </c>
      <c r="C1049">
        <v>0.80209800048288</v>
      </c>
    </row>
    <row r="1050" spans="1:3">
      <c r="A1050" t="s">
        <v>1286</v>
      </c>
      <c r="B1050" t="s">
        <v>10</v>
      </c>
      <c r="C1050">
        <v>0.999474907312388</v>
      </c>
    </row>
    <row r="1051" spans="1:3">
      <c r="A1051" t="s">
        <v>1287</v>
      </c>
      <c r="B1051" t="s">
        <v>1130</v>
      </c>
      <c r="C1051">
        <v>0.937371694158274</v>
      </c>
    </row>
    <row r="1052" spans="1:3">
      <c r="A1052" t="s">
        <v>1288</v>
      </c>
      <c r="B1052" t="s">
        <v>51</v>
      </c>
      <c r="C1052">
        <v>0.998380165687303</v>
      </c>
    </row>
    <row r="1053" spans="1:3">
      <c r="A1053" t="s">
        <v>1289</v>
      </c>
      <c r="B1053" t="s">
        <v>53</v>
      </c>
      <c r="C1053">
        <v>0.981796229363702</v>
      </c>
    </row>
    <row r="1054" spans="1:3">
      <c r="A1054" t="s">
        <v>1290</v>
      </c>
      <c r="B1054" t="s">
        <v>1291</v>
      </c>
      <c r="C1054">
        <v>0.860438634154791</v>
      </c>
    </row>
    <row r="1055" spans="1:3">
      <c r="A1055" t="s">
        <v>1292</v>
      </c>
      <c r="B1055" t="s">
        <v>696</v>
      </c>
      <c r="C1055">
        <v>0.860461600827214</v>
      </c>
    </row>
    <row r="1056" spans="1:3">
      <c r="A1056" t="s">
        <v>1293</v>
      </c>
      <c r="B1056" t="s">
        <v>144</v>
      </c>
      <c r="C1056">
        <v>0.82915656902295</v>
      </c>
    </row>
    <row r="1057" spans="1:3">
      <c r="A1057" t="s">
        <v>1294</v>
      </c>
      <c r="B1057" t="s">
        <v>995</v>
      </c>
      <c r="C1057">
        <v>0.772410367216206</v>
      </c>
    </row>
    <row r="1058" spans="1:3">
      <c r="A1058" t="s">
        <v>1295</v>
      </c>
      <c r="B1058" t="s">
        <v>152</v>
      </c>
      <c r="C1058">
        <v>0.967051941410163</v>
      </c>
    </row>
    <row r="1059" spans="1:3">
      <c r="A1059" t="s">
        <v>1296</v>
      </c>
      <c r="B1059" t="s">
        <v>51</v>
      </c>
      <c r="C1059">
        <v>0.99650237133467</v>
      </c>
    </row>
    <row r="1060" spans="1:3">
      <c r="A1060" t="s">
        <v>1297</v>
      </c>
      <c r="B1060" t="s">
        <v>428</v>
      </c>
      <c r="C1060">
        <v>0.833920840119962</v>
      </c>
    </row>
    <row r="1061" spans="1:3">
      <c r="A1061" t="s">
        <v>1298</v>
      </c>
      <c r="B1061" t="s">
        <v>39</v>
      </c>
      <c r="C1061">
        <v>0.938980821057303</v>
      </c>
    </row>
    <row r="1062" spans="1:3">
      <c r="A1062" t="s">
        <v>1299</v>
      </c>
      <c r="B1062" t="s">
        <v>920</v>
      </c>
      <c r="C1062">
        <v>0.732176604850538</v>
      </c>
    </row>
    <row r="1063" spans="1:3">
      <c r="A1063" t="s">
        <v>1300</v>
      </c>
      <c r="B1063" t="s">
        <v>1301</v>
      </c>
      <c r="C1063">
        <v>0.716291057078612</v>
      </c>
    </row>
    <row r="1064" spans="1:3">
      <c r="A1064" t="s">
        <v>1302</v>
      </c>
      <c r="B1064" t="s">
        <v>1303</v>
      </c>
      <c r="C1064">
        <v>0.768209056014849</v>
      </c>
    </row>
    <row r="1065" spans="1:3">
      <c r="A1065" t="s">
        <v>1304</v>
      </c>
      <c r="B1065" t="s">
        <v>891</v>
      </c>
      <c r="C1065">
        <v>0.818928969779777</v>
      </c>
    </row>
    <row r="1066" spans="1:3">
      <c r="A1066" t="s">
        <v>1305</v>
      </c>
      <c r="B1066" t="s">
        <v>53</v>
      </c>
      <c r="C1066">
        <v>0.984163118745435</v>
      </c>
    </row>
    <row r="1067" spans="1:3">
      <c r="A1067" t="s">
        <v>1306</v>
      </c>
      <c r="B1067" t="s">
        <v>1266</v>
      </c>
      <c r="C1067">
        <v>0.888151871624658</v>
      </c>
    </row>
    <row r="1068" spans="1:3">
      <c r="A1068" t="s">
        <v>1307</v>
      </c>
      <c r="B1068" t="s">
        <v>720</v>
      </c>
      <c r="C1068">
        <v>0.755617411834358</v>
      </c>
    </row>
    <row r="1069" spans="1:3">
      <c r="A1069" t="s">
        <v>1308</v>
      </c>
      <c r="B1069" t="s">
        <v>27</v>
      </c>
      <c r="C1069">
        <v>0.97086510693559</v>
      </c>
    </row>
    <row r="1070" spans="1:3">
      <c r="A1070" t="s">
        <v>1309</v>
      </c>
      <c r="B1070" t="s">
        <v>265</v>
      </c>
      <c r="C1070">
        <v>0.912071038385672</v>
      </c>
    </row>
    <row r="1071" spans="1:3">
      <c r="A1071" t="s">
        <v>1310</v>
      </c>
      <c r="B1071" t="s">
        <v>960</v>
      </c>
      <c r="C1071">
        <v>0.878179357101916</v>
      </c>
    </row>
    <row r="1072" spans="1:3">
      <c r="A1072" t="s">
        <v>1311</v>
      </c>
      <c r="B1072" t="s">
        <v>41</v>
      </c>
      <c r="C1072">
        <v>0.946444699819415</v>
      </c>
    </row>
    <row r="1073" spans="1:3">
      <c r="A1073" t="s">
        <v>1312</v>
      </c>
      <c r="B1073" t="s">
        <v>222</v>
      </c>
      <c r="C1073">
        <v>0.998122091274872</v>
      </c>
    </row>
    <row r="1074" spans="1:3">
      <c r="A1074" t="s">
        <v>1313</v>
      </c>
      <c r="B1074" t="s">
        <v>39</v>
      </c>
      <c r="C1074">
        <v>0.999494300092857</v>
      </c>
    </row>
    <row r="1075" spans="1:3">
      <c r="A1075" t="s">
        <v>1314</v>
      </c>
      <c r="B1075" t="s">
        <v>249</v>
      </c>
      <c r="C1075">
        <v>0.962731023029259</v>
      </c>
    </row>
    <row r="1076" spans="1:3">
      <c r="A1076" t="s">
        <v>1315</v>
      </c>
      <c r="B1076" t="s">
        <v>1142</v>
      </c>
      <c r="C1076">
        <v>0.918196907718317</v>
      </c>
    </row>
    <row r="1077" spans="1:3">
      <c r="A1077" t="s">
        <v>1316</v>
      </c>
      <c r="B1077" t="s">
        <v>1317</v>
      </c>
      <c r="C1077">
        <v>0.73533507720064</v>
      </c>
    </row>
    <row r="1078" spans="1:3">
      <c r="A1078" t="s">
        <v>1318</v>
      </c>
      <c r="B1078" t="s">
        <v>1200</v>
      </c>
      <c r="C1078">
        <v>0.582539110342783</v>
      </c>
    </row>
    <row r="1079" spans="1:3">
      <c r="A1079" t="s">
        <v>1319</v>
      </c>
      <c r="B1079" t="s">
        <v>49</v>
      </c>
      <c r="C1079">
        <v>0.9857877834965</v>
      </c>
    </row>
    <row r="1080" spans="1:3">
      <c r="A1080" t="s">
        <v>1320</v>
      </c>
      <c r="B1080" t="s">
        <v>720</v>
      </c>
      <c r="C1080">
        <v>0.96433661409345</v>
      </c>
    </row>
    <row r="1081" spans="1:3">
      <c r="A1081" t="s">
        <v>1321</v>
      </c>
      <c r="B1081" t="s">
        <v>10</v>
      </c>
      <c r="C1081">
        <v>0.99922605224778</v>
      </c>
    </row>
    <row r="1082" spans="1:3">
      <c r="A1082" t="s">
        <v>1322</v>
      </c>
      <c r="B1082" t="s">
        <v>10</v>
      </c>
      <c r="C1082">
        <v>0.99664693731183</v>
      </c>
    </row>
    <row r="1083" spans="1:3">
      <c r="A1083" t="s">
        <v>1323</v>
      </c>
      <c r="B1083" t="s">
        <v>819</v>
      </c>
      <c r="C1083">
        <v>0.855152902965189</v>
      </c>
    </row>
    <row r="1084" spans="1:3">
      <c r="A1084" t="s">
        <v>1324</v>
      </c>
      <c r="B1084" t="s">
        <v>1325</v>
      </c>
      <c r="C1084">
        <v>0.787433179410982</v>
      </c>
    </row>
    <row r="1085" spans="1:3">
      <c r="A1085" t="s">
        <v>1326</v>
      </c>
      <c r="B1085" t="s">
        <v>41</v>
      </c>
      <c r="C1085">
        <v>0.935804577098564</v>
      </c>
    </row>
    <row r="1086" spans="1:3">
      <c r="A1086" t="s">
        <v>1327</v>
      </c>
      <c r="B1086" t="s">
        <v>80</v>
      </c>
      <c r="C1086">
        <v>0.805811095006579</v>
      </c>
    </row>
    <row r="1087" spans="1:3">
      <c r="A1087" t="s">
        <v>1328</v>
      </c>
      <c r="B1087" t="s">
        <v>53</v>
      </c>
      <c r="C1087">
        <v>0.995073256744292</v>
      </c>
    </row>
    <row r="1088" spans="1:3">
      <c r="A1088" t="s">
        <v>1329</v>
      </c>
      <c r="B1088" t="s">
        <v>1330</v>
      </c>
      <c r="C1088">
        <v>0.989938101171453</v>
      </c>
    </row>
    <row r="1089" spans="1:3">
      <c r="A1089" t="s">
        <v>1331</v>
      </c>
      <c r="B1089" t="s">
        <v>51</v>
      </c>
      <c r="C1089">
        <v>0.961172823868867</v>
      </c>
    </row>
    <row r="1090" spans="1:3">
      <c r="A1090" t="s">
        <v>1332</v>
      </c>
      <c r="B1090" t="s">
        <v>819</v>
      </c>
      <c r="C1090">
        <v>0.701062392239549</v>
      </c>
    </row>
    <row r="1091" spans="1:3">
      <c r="A1091" t="s">
        <v>1333</v>
      </c>
      <c r="B1091" t="s">
        <v>247</v>
      </c>
      <c r="C1091">
        <v>0.961875660526109</v>
      </c>
    </row>
    <row r="1092" spans="1:3">
      <c r="A1092" t="s">
        <v>1334</v>
      </c>
      <c r="B1092" t="s">
        <v>617</v>
      </c>
      <c r="C1092">
        <v>0.926556039246904</v>
      </c>
    </row>
    <row r="1093" spans="1:3">
      <c r="A1093" t="s">
        <v>1335</v>
      </c>
      <c r="B1093" t="s">
        <v>1336</v>
      </c>
      <c r="C1093">
        <v>0.994381947282454</v>
      </c>
    </row>
    <row r="1094" spans="1:3">
      <c r="A1094" t="s">
        <v>1337</v>
      </c>
      <c r="B1094" t="s">
        <v>39</v>
      </c>
      <c r="C1094">
        <v>0.998734203866066</v>
      </c>
    </row>
    <row r="1095" spans="1:3">
      <c r="A1095" t="s">
        <v>1338</v>
      </c>
      <c r="B1095" t="s">
        <v>1019</v>
      </c>
      <c r="C1095">
        <v>0.976934028729848</v>
      </c>
    </row>
    <row r="1096" spans="1:3">
      <c r="A1096" t="s">
        <v>1339</v>
      </c>
      <c r="B1096" t="s">
        <v>23</v>
      </c>
      <c r="C1096">
        <v>0.992109064392761</v>
      </c>
    </row>
    <row r="1097" spans="1:3">
      <c r="A1097" t="s">
        <v>1340</v>
      </c>
      <c r="B1097" t="s">
        <v>1200</v>
      </c>
      <c r="C1097">
        <v>0.640981867825805</v>
      </c>
    </row>
    <row r="1098" spans="1:3">
      <c r="A1098" t="s">
        <v>1341</v>
      </c>
      <c r="B1098" t="s">
        <v>1342</v>
      </c>
      <c r="C1098">
        <v>0.875330449565508</v>
      </c>
    </row>
    <row r="1099" spans="1:3">
      <c r="A1099" t="s">
        <v>1343</v>
      </c>
      <c r="B1099" t="s">
        <v>1344</v>
      </c>
      <c r="C1099">
        <v>0.783015716130896</v>
      </c>
    </row>
    <row r="1100" spans="1:3">
      <c r="A1100" t="s">
        <v>1345</v>
      </c>
      <c r="B1100" t="s">
        <v>77</v>
      </c>
      <c r="C1100">
        <v>0.794395820739608</v>
      </c>
    </row>
    <row r="1101" spans="1:3">
      <c r="A1101" t="s">
        <v>1346</v>
      </c>
      <c r="B1101" t="s">
        <v>1347</v>
      </c>
      <c r="C1101">
        <v>0.843265589082672</v>
      </c>
    </row>
    <row r="1102" spans="1:3">
      <c r="A1102" t="s">
        <v>1348</v>
      </c>
      <c r="B1102" t="s">
        <v>97</v>
      </c>
      <c r="C1102">
        <v>0.892036090652039</v>
      </c>
    </row>
    <row r="1103" spans="1:3">
      <c r="A1103" t="s">
        <v>1349</v>
      </c>
      <c r="B1103" t="s">
        <v>41</v>
      </c>
      <c r="C1103">
        <v>0.989162348782</v>
      </c>
    </row>
    <row r="1104" spans="1:3">
      <c r="A1104" t="s">
        <v>1350</v>
      </c>
      <c r="B1104" t="s">
        <v>1351</v>
      </c>
      <c r="C1104">
        <v>0.885042419079633</v>
      </c>
    </row>
    <row r="1105" spans="1:3">
      <c r="A1105" t="s">
        <v>1352</v>
      </c>
      <c r="B1105" t="s">
        <v>10</v>
      </c>
      <c r="C1105">
        <v>0.998507277125927</v>
      </c>
    </row>
    <row r="1106" spans="1:3">
      <c r="A1106" t="s">
        <v>1353</v>
      </c>
      <c r="B1106" t="s">
        <v>160</v>
      </c>
      <c r="C1106">
        <v>0.921458006220558</v>
      </c>
    </row>
    <row r="1107" spans="1:3">
      <c r="A1107" t="s">
        <v>1354</v>
      </c>
      <c r="B1107" t="s">
        <v>1355</v>
      </c>
      <c r="C1107">
        <v>0.8030570154737</v>
      </c>
    </row>
    <row r="1108" spans="1:3">
      <c r="A1108" t="s">
        <v>1356</v>
      </c>
      <c r="B1108" t="s">
        <v>91</v>
      </c>
      <c r="C1108">
        <v>0.830157564092406</v>
      </c>
    </row>
    <row r="1109" spans="1:3">
      <c r="A1109" t="s">
        <v>1357</v>
      </c>
      <c r="B1109" t="s">
        <v>1358</v>
      </c>
      <c r="C1109">
        <v>0.750887154875602</v>
      </c>
    </row>
    <row r="1110" spans="1:3">
      <c r="A1110" t="s">
        <v>1359</v>
      </c>
      <c r="B1110" t="s">
        <v>39</v>
      </c>
      <c r="C1110">
        <v>0.993552778144671</v>
      </c>
    </row>
    <row r="1111" spans="1:3">
      <c r="A1111" t="s">
        <v>1360</v>
      </c>
      <c r="B1111" t="s">
        <v>503</v>
      </c>
      <c r="C1111">
        <v>0.719783709249672</v>
      </c>
    </row>
    <row r="1112" spans="1:3">
      <c r="A1112" t="s">
        <v>1361</v>
      </c>
      <c r="B1112" t="s">
        <v>10</v>
      </c>
      <c r="C1112">
        <v>0.999811518748043</v>
      </c>
    </row>
    <row r="1113" spans="1:3">
      <c r="A1113" t="s">
        <v>1362</v>
      </c>
      <c r="B1113" t="s">
        <v>1363</v>
      </c>
      <c r="C1113">
        <v>0.995999914151622</v>
      </c>
    </row>
    <row r="1114" spans="1:3">
      <c r="A1114" t="s">
        <v>1364</v>
      </c>
      <c r="B1114" t="s">
        <v>1365</v>
      </c>
      <c r="C1114">
        <v>0.978924764572293</v>
      </c>
    </row>
    <row r="1115" spans="1:3">
      <c r="A1115" t="s">
        <v>1366</v>
      </c>
      <c r="B1115" t="s">
        <v>39</v>
      </c>
      <c r="C1115">
        <v>0.996738744093006</v>
      </c>
    </row>
    <row r="1116" spans="1:3">
      <c r="A1116" t="s">
        <v>1367</v>
      </c>
      <c r="B1116" t="s">
        <v>23</v>
      </c>
      <c r="C1116">
        <v>0.842532632825812</v>
      </c>
    </row>
    <row r="1117" spans="1:3">
      <c r="A1117" t="s">
        <v>1368</v>
      </c>
      <c r="B1117" t="s">
        <v>23</v>
      </c>
      <c r="C1117">
        <v>0.981731701275565</v>
      </c>
    </row>
    <row r="1118" spans="1:3">
      <c r="A1118" t="s">
        <v>1369</v>
      </c>
      <c r="B1118" t="s">
        <v>1370</v>
      </c>
      <c r="C1118">
        <v>0.89841518323257</v>
      </c>
    </row>
    <row r="1119" spans="1:3">
      <c r="A1119" t="s">
        <v>1371</v>
      </c>
      <c r="B1119" t="s">
        <v>171</v>
      </c>
      <c r="C1119">
        <v>0.924167977418974</v>
      </c>
    </row>
    <row r="1120" spans="1:3">
      <c r="A1120" t="s">
        <v>1372</v>
      </c>
      <c r="B1120" t="s">
        <v>53</v>
      </c>
      <c r="C1120">
        <v>0.958475304136104</v>
      </c>
    </row>
    <row r="1121" spans="1:3">
      <c r="A1121" t="s">
        <v>1373</v>
      </c>
      <c r="B1121" t="s">
        <v>49</v>
      </c>
      <c r="C1121">
        <v>0.877985369403031</v>
      </c>
    </row>
    <row r="1122" spans="1:3">
      <c r="A1122" t="s">
        <v>1374</v>
      </c>
      <c r="B1122" t="s">
        <v>29</v>
      </c>
      <c r="C1122">
        <v>0.858806238273925</v>
      </c>
    </row>
    <row r="1123" spans="1:3">
      <c r="A1123" t="s">
        <v>1375</v>
      </c>
      <c r="B1123" t="s">
        <v>53</v>
      </c>
      <c r="C1123">
        <v>0.865122179583979</v>
      </c>
    </row>
    <row r="1124" spans="1:3">
      <c r="A1124" t="s">
        <v>1376</v>
      </c>
      <c r="B1124" t="s">
        <v>53</v>
      </c>
      <c r="C1124">
        <v>0.976074389066287</v>
      </c>
    </row>
    <row r="1125" spans="1:3">
      <c r="A1125" t="s">
        <v>1377</v>
      </c>
      <c r="B1125" t="s">
        <v>1378</v>
      </c>
      <c r="C1125">
        <v>0.725815530834631</v>
      </c>
    </row>
    <row r="1126" spans="1:3">
      <c r="A1126" t="s">
        <v>1379</v>
      </c>
      <c r="B1126" t="s">
        <v>136</v>
      </c>
      <c r="C1126">
        <v>0.857721427420621</v>
      </c>
    </row>
    <row r="1127" spans="1:3">
      <c r="A1127" t="s">
        <v>1380</v>
      </c>
      <c r="B1127" t="s">
        <v>1381</v>
      </c>
      <c r="C1127">
        <v>0.963925267174294</v>
      </c>
    </row>
    <row r="1128" spans="1:3">
      <c r="A1128" t="s">
        <v>1382</v>
      </c>
      <c r="B1128" t="s">
        <v>449</v>
      </c>
      <c r="C1128">
        <v>0.723078344639554</v>
      </c>
    </row>
    <row r="1129" spans="1:3">
      <c r="A1129" t="s">
        <v>1383</v>
      </c>
      <c r="B1129" t="s">
        <v>1019</v>
      </c>
      <c r="C1129">
        <v>0.966032593168862</v>
      </c>
    </row>
    <row r="1130" spans="1:3">
      <c r="A1130" t="s">
        <v>1384</v>
      </c>
      <c r="B1130" t="s">
        <v>878</v>
      </c>
      <c r="C1130">
        <v>0.867750663694077</v>
      </c>
    </row>
    <row r="1131" spans="1:3">
      <c r="A1131" t="s">
        <v>1385</v>
      </c>
      <c r="B1131" t="s">
        <v>23</v>
      </c>
      <c r="C1131">
        <v>0.908677379089539</v>
      </c>
    </row>
    <row r="1132" spans="1:3">
      <c r="A1132" t="s">
        <v>1386</v>
      </c>
      <c r="B1132" t="s">
        <v>222</v>
      </c>
      <c r="C1132">
        <v>0.993708135413891</v>
      </c>
    </row>
    <row r="1133" spans="1:3">
      <c r="A1133" t="s">
        <v>1387</v>
      </c>
      <c r="B1133" t="s">
        <v>642</v>
      </c>
      <c r="C1133">
        <v>0.826726824724208</v>
      </c>
    </row>
    <row r="1134" spans="1:3">
      <c r="A1134" t="s">
        <v>1388</v>
      </c>
      <c r="B1134" t="s">
        <v>1381</v>
      </c>
      <c r="C1134">
        <v>0.904636216939551</v>
      </c>
    </row>
    <row r="1135" spans="1:3">
      <c r="A1135" t="s">
        <v>1389</v>
      </c>
      <c r="B1135" t="s">
        <v>542</v>
      </c>
      <c r="C1135">
        <v>0.954032582237652</v>
      </c>
    </row>
    <row r="1136" spans="1:3">
      <c r="A1136" t="s">
        <v>1390</v>
      </c>
      <c r="B1136" t="s">
        <v>23</v>
      </c>
      <c r="C1136">
        <v>0.982158850693226</v>
      </c>
    </row>
    <row r="1137" spans="1:3">
      <c r="A1137" t="s">
        <v>1391</v>
      </c>
      <c r="B1137" t="s">
        <v>97</v>
      </c>
      <c r="C1137">
        <v>0.750931962905138</v>
      </c>
    </row>
    <row r="1138" spans="1:3">
      <c r="A1138" t="s">
        <v>1392</v>
      </c>
      <c r="B1138" t="s">
        <v>53</v>
      </c>
      <c r="C1138">
        <v>0.934848207389034</v>
      </c>
    </row>
    <row r="1139" spans="1:3">
      <c r="A1139" t="s">
        <v>1393</v>
      </c>
      <c r="B1139" t="s">
        <v>1394</v>
      </c>
      <c r="C1139">
        <v>0.979025680142717</v>
      </c>
    </row>
    <row r="1140" spans="1:3">
      <c r="A1140" t="s">
        <v>1395</v>
      </c>
      <c r="B1140" t="s">
        <v>1065</v>
      </c>
      <c r="C1140">
        <v>0.758088487780937</v>
      </c>
    </row>
    <row r="1141" spans="1:3">
      <c r="A1141" t="s">
        <v>1396</v>
      </c>
      <c r="B1141" t="s">
        <v>49</v>
      </c>
      <c r="C1141">
        <v>0.987404378410299</v>
      </c>
    </row>
    <row r="1142" spans="1:3">
      <c r="A1142" t="s">
        <v>1397</v>
      </c>
      <c r="B1142" t="s">
        <v>687</v>
      </c>
      <c r="C1142">
        <v>0.965301251089839</v>
      </c>
    </row>
    <row r="1143" spans="1:3">
      <c r="A1143" t="s">
        <v>1398</v>
      </c>
      <c r="B1143" t="s">
        <v>10</v>
      </c>
      <c r="C1143">
        <v>0.999999933044504</v>
      </c>
    </row>
    <row r="1144" spans="1:3">
      <c r="A1144" t="s">
        <v>1399</v>
      </c>
      <c r="B1144" t="s">
        <v>1400</v>
      </c>
      <c r="C1144">
        <v>0.701975250182083</v>
      </c>
    </row>
    <row r="1145" spans="1:3">
      <c r="A1145" t="s">
        <v>1401</v>
      </c>
      <c r="B1145" t="s">
        <v>53</v>
      </c>
      <c r="C1145">
        <v>0.988543571011491</v>
      </c>
    </row>
    <row r="1146" spans="1:3">
      <c r="A1146" t="s">
        <v>1402</v>
      </c>
      <c r="B1146" t="s">
        <v>628</v>
      </c>
      <c r="C1146">
        <v>0.71716626630461</v>
      </c>
    </row>
    <row r="1147" spans="1:3">
      <c r="A1147" t="s">
        <v>1403</v>
      </c>
      <c r="B1147" t="s">
        <v>49</v>
      </c>
      <c r="C1147">
        <v>0.994848735687216</v>
      </c>
    </row>
    <row r="1148" spans="1:3">
      <c r="A1148" t="s">
        <v>1404</v>
      </c>
      <c r="B1148" t="s">
        <v>625</v>
      </c>
      <c r="C1148">
        <v>0.912312918279007</v>
      </c>
    </row>
    <row r="1149" spans="1:3">
      <c r="A1149" t="s">
        <v>1405</v>
      </c>
      <c r="B1149" t="s">
        <v>442</v>
      </c>
      <c r="C1149">
        <v>0.782215634259067</v>
      </c>
    </row>
    <row r="1150" spans="1:3">
      <c r="A1150" t="s">
        <v>1406</v>
      </c>
      <c r="B1150" t="s">
        <v>423</v>
      </c>
      <c r="C1150">
        <v>0.928046069845801</v>
      </c>
    </row>
    <row r="1151" spans="1:3">
      <c r="A1151" t="s">
        <v>1407</v>
      </c>
      <c r="B1151" t="s">
        <v>1106</v>
      </c>
      <c r="C1151">
        <v>0.989619376753732</v>
      </c>
    </row>
    <row r="1152" spans="1:3">
      <c r="A1152" t="s">
        <v>1408</v>
      </c>
      <c r="B1152" t="s">
        <v>10</v>
      </c>
      <c r="C1152">
        <v>0.998795274924066</v>
      </c>
    </row>
    <row r="1153" spans="1:3">
      <c r="A1153" t="s">
        <v>1409</v>
      </c>
      <c r="B1153" t="s">
        <v>10</v>
      </c>
      <c r="C1153">
        <v>0.999595242123211</v>
      </c>
    </row>
    <row r="1154" spans="1:3">
      <c r="A1154" t="s">
        <v>1410</v>
      </c>
      <c r="B1154" t="s">
        <v>222</v>
      </c>
      <c r="C1154">
        <v>0.997668673654438</v>
      </c>
    </row>
    <row r="1155" spans="1:3">
      <c r="A1155" t="s">
        <v>1411</v>
      </c>
      <c r="B1155" t="s">
        <v>152</v>
      </c>
      <c r="C1155">
        <v>0.818232800231873</v>
      </c>
    </row>
    <row r="1156" spans="1:3">
      <c r="A1156" t="s">
        <v>1412</v>
      </c>
      <c r="B1156" t="s">
        <v>10</v>
      </c>
      <c r="C1156">
        <v>0.999976411492959</v>
      </c>
    </row>
    <row r="1157" spans="1:3">
      <c r="A1157" t="s">
        <v>1413</v>
      </c>
      <c r="B1157" t="s">
        <v>142</v>
      </c>
      <c r="C1157">
        <v>0.719042228122752</v>
      </c>
    </row>
    <row r="1158" spans="1:3">
      <c r="A1158" t="s">
        <v>1414</v>
      </c>
      <c r="B1158" t="s">
        <v>10</v>
      </c>
      <c r="C1158">
        <v>0.997295325560409</v>
      </c>
    </row>
    <row r="1159" spans="1:3">
      <c r="A1159" t="s">
        <v>1415</v>
      </c>
      <c r="B1159" t="s">
        <v>1358</v>
      </c>
      <c r="C1159">
        <v>0.762216270287102</v>
      </c>
    </row>
    <row r="1160" spans="1:3">
      <c r="A1160" t="s">
        <v>1416</v>
      </c>
      <c r="B1160" t="s">
        <v>1417</v>
      </c>
      <c r="C1160">
        <v>0.966137157602676</v>
      </c>
    </row>
    <row r="1161" spans="1:3">
      <c r="A1161" t="s">
        <v>1418</v>
      </c>
      <c r="B1161" t="s">
        <v>74</v>
      </c>
      <c r="C1161">
        <v>0.961715985719435</v>
      </c>
    </row>
    <row r="1162" spans="1:3">
      <c r="A1162" t="s">
        <v>1419</v>
      </c>
      <c r="B1162" t="s">
        <v>1400</v>
      </c>
      <c r="C1162">
        <v>0.701943960195981</v>
      </c>
    </row>
    <row r="1163" spans="1:3">
      <c r="A1163" t="s">
        <v>1420</v>
      </c>
      <c r="B1163" t="s">
        <v>926</v>
      </c>
      <c r="C1163">
        <v>0.71762816433763</v>
      </c>
    </row>
    <row r="1164" spans="1:3">
      <c r="A1164" t="s">
        <v>1421</v>
      </c>
      <c r="B1164" t="s">
        <v>122</v>
      </c>
      <c r="C1164">
        <v>0.997793971333627</v>
      </c>
    </row>
    <row r="1165" spans="1:3">
      <c r="A1165" t="s">
        <v>1422</v>
      </c>
      <c r="B1165" t="s">
        <v>74</v>
      </c>
      <c r="C1165">
        <v>0.838874722707005</v>
      </c>
    </row>
    <row r="1166" spans="1:3">
      <c r="A1166" t="s">
        <v>1423</v>
      </c>
      <c r="B1166" t="s">
        <v>1424</v>
      </c>
      <c r="C1166">
        <v>0.988411087215293</v>
      </c>
    </row>
    <row r="1167" spans="1:3">
      <c r="A1167" t="s">
        <v>1425</v>
      </c>
      <c r="B1167" t="s">
        <v>1200</v>
      </c>
      <c r="C1167">
        <v>0.644476315345012</v>
      </c>
    </row>
    <row r="1168" spans="1:3">
      <c r="A1168" t="s">
        <v>1426</v>
      </c>
      <c r="B1168" t="s">
        <v>39</v>
      </c>
      <c r="C1168">
        <v>0.997428610623287</v>
      </c>
    </row>
    <row r="1169" spans="1:3">
      <c r="A1169" t="s">
        <v>1427</v>
      </c>
      <c r="B1169" t="s">
        <v>1428</v>
      </c>
      <c r="C1169">
        <v>0.785049754140666</v>
      </c>
    </row>
    <row r="1170" spans="1:3">
      <c r="A1170" t="s">
        <v>1429</v>
      </c>
      <c r="B1170" t="s">
        <v>10</v>
      </c>
      <c r="C1170">
        <v>0.999999858873649</v>
      </c>
    </row>
    <row r="1171" spans="1:3">
      <c r="A1171" t="s">
        <v>1430</v>
      </c>
      <c r="B1171" t="s">
        <v>10</v>
      </c>
      <c r="C1171">
        <v>0.985113672176387</v>
      </c>
    </row>
    <row r="1172" spans="1:3">
      <c r="A1172" t="s">
        <v>1431</v>
      </c>
      <c r="B1172" t="s">
        <v>1432</v>
      </c>
      <c r="C1172">
        <v>0.880212024875411</v>
      </c>
    </row>
    <row r="1173" spans="1:3">
      <c r="A1173" t="s">
        <v>1433</v>
      </c>
      <c r="B1173" t="s">
        <v>46</v>
      </c>
      <c r="C1173">
        <v>0.995942069545975</v>
      </c>
    </row>
    <row r="1174" spans="1:3">
      <c r="A1174" t="s">
        <v>1434</v>
      </c>
      <c r="B1174" t="s">
        <v>97</v>
      </c>
      <c r="C1174">
        <v>0.891097359420957</v>
      </c>
    </row>
    <row r="1175" spans="1:3">
      <c r="A1175" t="s">
        <v>1435</v>
      </c>
      <c r="B1175" t="s">
        <v>10</v>
      </c>
      <c r="C1175">
        <v>0.99972604705803</v>
      </c>
    </row>
    <row r="1176" spans="1:3">
      <c r="A1176" t="s">
        <v>1436</v>
      </c>
      <c r="B1176" t="s">
        <v>23</v>
      </c>
      <c r="C1176">
        <v>0.983914358125665</v>
      </c>
    </row>
    <row r="1177" spans="1:3">
      <c r="A1177" t="s">
        <v>1437</v>
      </c>
      <c r="B1177" t="s">
        <v>10</v>
      </c>
      <c r="C1177">
        <v>0.999248905733588</v>
      </c>
    </row>
    <row r="1178" spans="1:3">
      <c r="A1178" t="s">
        <v>1438</v>
      </c>
      <c r="B1178" t="s">
        <v>762</v>
      </c>
      <c r="C1178">
        <v>0.79475373997229</v>
      </c>
    </row>
    <row r="1179" spans="1:3">
      <c r="A1179" t="s">
        <v>1439</v>
      </c>
      <c r="B1179" t="s">
        <v>10</v>
      </c>
      <c r="C1179">
        <v>0.999926737501293</v>
      </c>
    </row>
    <row r="1180" spans="1:3">
      <c r="A1180" t="s">
        <v>1440</v>
      </c>
      <c r="B1180" t="s">
        <v>1378</v>
      </c>
      <c r="C1180">
        <v>0.749117038092559</v>
      </c>
    </row>
    <row r="1181" spans="1:3">
      <c r="A1181" t="s">
        <v>1441</v>
      </c>
      <c r="B1181" t="s">
        <v>10</v>
      </c>
      <c r="C1181">
        <v>0.996176186359586</v>
      </c>
    </row>
    <row r="1182" spans="1:3">
      <c r="A1182" t="s">
        <v>1442</v>
      </c>
      <c r="B1182" t="s">
        <v>241</v>
      </c>
      <c r="C1182">
        <v>0.94797555976976</v>
      </c>
    </row>
    <row r="1183" spans="1:3">
      <c r="A1183" t="s">
        <v>1443</v>
      </c>
      <c r="B1183" t="s">
        <v>1444</v>
      </c>
      <c r="C1183">
        <v>0.818210740250318</v>
      </c>
    </row>
    <row r="1184" spans="1:3">
      <c r="A1184" t="s">
        <v>1445</v>
      </c>
      <c r="B1184" t="s">
        <v>1106</v>
      </c>
      <c r="C1184">
        <v>0.987519919606336</v>
      </c>
    </row>
    <row r="1185" spans="1:3">
      <c r="A1185" t="s">
        <v>1446</v>
      </c>
      <c r="B1185" t="s">
        <v>1447</v>
      </c>
      <c r="C1185">
        <v>0.770263417428424</v>
      </c>
    </row>
    <row r="1186" spans="1:3">
      <c r="A1186" t="s">
        <v>1448</v>
      </c>
      <c r="B1186" t="s">
        <v>10</v>
      </c>
      <c r="C1186">
        <v>0.999356849701165</v>
      </c>
    </row>
    <row r="1187" spans="1:3">
      <c r="A1187" t="s">
        <v>1449</v>
      </c>
      <c r="B1187" t="s">
        <v>1450</v>
      </c>
      <c r="C1187">
        <v>0.741756185413958</v>
      </c>
    </row>
    <row r="1188" spans="1:3">
      <c r="A1188" t="s">
        <v>1451</v>
      </c>
      <c r="B1188" t="s">
        <v>542</v>
      </c>
      <c r="C1188">
        <v>0.978651155045226</v>
      </c>
    </row>
    <row r="1189" spans="1:3">
      <c r="A1189" t="s">
        <v>1452</v>
      </c>
      <c r="B1189" t="s">
        <v>442</v>
      </c>
      <c r="C1189">
        <v>0.974207786260477</v>
      </c>
    </row>
    <row r="1190" spans="1:3">
      <c r="A1190" t="s">
        <v>1453</v>
      </c>
      <c r="B1190" t="s">
        <v>1454</v>
      </c>
      <c r="C1190">
        <v>0.986927438293272</v>
      </c>
    </row>
    <row r="1191" spans="1:3">
      <c r="A1191" t="s">
        <v>1455</v>
      </c>
      <c r="B1191" t="s">
        <v>29</v>
      </c>
      <c r="C1191">
        <v>0.902029481120456</v>
      </c>
    </row>
    <row r="1192" spans="1:3">
      <c r="A1192" t="s">
        <v>1456</v>
      </c>
      <c r="B1192" t="s">
        <v>762</v>
      </c>
      <c r="C1192">
        <v>0.873927156795941</v>
      </c>
    </row>
    <row r="1193" spans="1:3">
      <c r="A1193" t="s">
        <v>1457</v>
      </c>
      <c r="B1193" t="s">
        <v>1458</v>
      </c>
      <c r="C1193">
        <v>0.953019126334321</v>
      </c>
    </row>
    <row r="1194" spans="1:3">
      <c r="A1194" t="s">
        <v>1459</v>
      </c>
      <c r="B1194" t="s">
        <v>10</v>
      </c>
      <c r="C1194">
        <v>0.9970081608112</v>
      </c>
    </row>
    <row r="1195" spans="1:3">
      <c r="A1195" t="s">
        <v>1460</v>
      </c>
      <c r="B1195" t="s">
        <v>461</v>
      </c>
      <c r="C1195">
        <v>0.709315090565436</v>
      </c>
    </row>
    <row r="1196" spans="1:3">
      <c r="A1196" t="s">
        <v>1461</v>
      </c>
      <c r="B1196" t="s">
        <v>1462</v>
      </c>
      <c r="C1196">
        <v>0.912548015824496</v>
      </c>
    </row>
    <row r="1197" spans="1:3">
      <c r="A1197" t="s">
        <v>1463</v>
      </c>
      <c r="B1197" t="s">
        <v>720</v>
      </c>
      <c r="C1197">
        <v>0.727218061514661</v>
      </c>
    </row>
    <row r="1198" spans="1:3">
      <c r="A1198" t="s">
        <v>1464</v>
      </c>
      <c r="B1198" t="s">
        <v>914</v>
      </c>
      <c r="C1198">
        <v>0.978832876862827</v>
      </c>
    </row>
    <row r="1199" spans="1:3">
      <c r="A1199" t="s">
        <v>1465</v>
      </c>
      <c r="B1199" t="s">
        <v>350</v>
      </c>
      <c r="C1199">
        <v>0.939265421898882</v>
      </c>
    </row>
    <row r="1200" spans="1:3">
      <c r="A1200" t="s">
        <v>1466</v>
      </c>
      <c r="B1200" t="s">
        <v>1467</v>
      </c>
      <c r="C1200">
        <v>0.972051359501069</v>
      </c>
    </row>
    <row r="1201" spans="1:3">
      <c r="A1201" t="s">
        <v>1468</v>
      </c>
      <c r="B1201" t="s">
        <v>517</v>
      </c>
      <c r="C1201">
        <v>0.860246789570658</v>
      </c>
    </row>
    <row r="1202" spans="1:3">
      <c r="A1202" t="s">
        <v>1469</v>
      </c>
      <c r="B1202" t="s">
        <v>10</v>
      </c>
      <c r="C1202">
        <v>0.999697971694062</v>
      </c>
    </row>
    <row r="1203" spans="1:3">
      <c r="A1203" t="s">
        <v>1470</v>
      </c>
      <c r="B1203" t="s">
        <v>231</v>
      </c>
      <c r="C1203">
        <v>0.928112155888594</v>
      </c>
    </row>
    <row r="1204" spans="1:3">
      <c r="A1204" t="s">
        <v>1471</v>
      </c>
      <c r="B1204" t="s">
        <v>10</v>
      </c>
      <c r="C1204">
        <v>0.999386919041353</v>
      </c>
    </row>
    <row r="1205" spans="1:3">
      <c r="A1205" t="s">
        <v>1472</v>
      </c>
      <c r="B1205" t="s">
        <v>262</v>
      </c>
      <c r="C1205">
        <v>0.951732120396854</v>
      </c>
    </row>
    <row r="1206" spans="1:3">
      <c r="A1206" t="s">
        <v>1473</v>
      </c>
      <c r="B1206" t="s">
        <v>6</v>
      </c>
      <c r="C1206">
        <v>0.921386026150898</v>
      </c>
    </row>
    <row r="1207" spans="1:3">
      <c r="A1207" t="s">
        <v>1474</v>
      </c>
      <c r="B1207" t="s">
        <v>332</v>
      </c>
      <c r="C1207">
        <v>0.816737510929298</v>
      </c>
    </row>
    <row r="1208" spans="1:3">
      <c r="A1208" t="s">
        <v>1475</v>
      </c>
      <c r="B1208" t="s">
        <v>49</v>
      </c>
      <c r="C1208">
        <v>0.990761642615121</v>
      </c>
    </row>
    <row r="1209" spans="1:3">
      <c r="A1209" t="s">
        <v>1476</v>
      </c>
      <c r="B1209" t="s">
        <v>503</v>
      </c>
      <c r="C1209">
        <v>0.820962520999773</v>
      </c>
    </row>
    <row r="1210" spans="1:3">
      <c r="A1210" t="s">
        <v>1477</v>
      </c>
      <c r="B1210" t="s">
        <v>1478</v>
      </c>
      <c r="C1210">
        <v>0.770822707941883</v>
      </c>
    </row>
    <row r="1211" spans="1:3">
      <c r="A1211" t="s">
        <v>1479</v>
      </c>
      <c r="B1211" t="s">
        <v>465</v>
      </c>
      <c r="C1211">
        <v>0.711612855329193</v>
      </c>
    </row>
    <row r="1212" spans="1:3">
      <c r="A1212" t="s">
        <v>1480</v>
      </c>
      <c r="B1212" t="s">
        <v>10</v>
      </c>
      <c r="C1212">
        <v>0.99998497398352</v>
      </c>
    </row>
    <row r="1213" spans="1:3">
      <c r="A1213" t="s">
        <v>1481</v>
      </c>
      <c r="B1213" t="s">
        <v>10</v>
      </c>
      <c r="C1213">
        <v>0.978169347466308</v>
      </c>
    </row>
    <row r="1214" spans="1:3">
      <c r="A1214" t="s">
        <v>1482</v>
      </c>
      <c r="B1214" t="s">
        <v>503</v>
      </c>
      <c r="C1214">
        <v>0.718839134089413</v>
      </c>
    </row>
    <row r="1215" spans="1:3">
      <c r="A1215" t="s">
        <v>1483</v>
      </c>
      <c r="B1215" t="s">
        <v>10</v>
      </c>
      <c r="C1215">
        <v>0.999874721860498</v>
      </c>
    </row>
    <row r="1216" spans="1:3">
      <c r="A1216" t="s">
        <v>1484</v>
      </c>
      <c r="B1216" t="s">
        <v>199</v>
      </c>
      <c r="C1216">
        <v>0.744014814175679</v>
      </c>
    </row>
    <row r="1217" spans="1:3">
      <c r="A1217" t="s">
        <v>1485</v>
      </c>
      <c r="B1217" t="s">
        <v>53</v>
      </c>
      <c r="C1217">
        <v>0.992607047424044</v>
      </c>
    </row>
    <row r="1218" spans="1:3">
      <c r="A1218" t="s">
        <v>1486</v>
      </c>
      <c r="B1218" t="s">
        <v>27</v>
      </c>
      <c r="C1218">
        <v>0.982164665972182</v>
      </c>
    </row>
    <row r="1219" spans="1:3">
      <c r="A1219" t="s">
        <v>1487</v>
      </c>
      <c r="B1219" t="s">
        <v>49</v>
      </c>
      <c r="C1219">
        <v>0.990598956800986</v>
      </c>
    </row>
    <row r="1220" spans="1:3">
      <c r="A1220" t="s">
        <v>1488</v>
      </c>
      <c r="B1220" t="s">
        <v>142</v>
      </c>
      <c r="C1220">
        <v>0.975713942700712</v>
      </c>
    </row>
    <row r="1221" spans="1:3">
      <c r="A1221" t="s">
        <v>1489</v>
      </c>
      <c r="B1221" t="s">
        <v>878</v>
      </c>
      <c r="C1221">
        <v>0.868186494174344</v>
      </c>
    </row>
    <row r="1222" spans="1:3">
      <c r="A1222" t="s">
        <v>1490</v>
      </c>
      <c r="B1222" t="s">
        <v>1051</v>
      </c>
      <c r="C1222">
        <v>0.782913704708075</v>
      </c>
    </row>
    <row r="1223" spans="1:3">
      <c r="A1223" t="s">
        <v>1491</v>
      </c>
      <c r="B1223" t="s">
        <v>142</v>
      </c>
      <c r="C1223">
        <v>0.825422842669601</v>
      </c>
    </row>
    <row r="1224" spans="1:3">
      <c r="A1224" t="s">
        <v>1492</v>
      </c>
      <c r="B1224" t="s">
        <v>575</v>
      </c>
      <c r="C1224">
        <v>0.953098484556451</v>
      </c>
    </row>
    <row r="1225" spans="1:3">
      <c r="A1225" t="s">
        <v>1493</v>
      </c>
      <c r="B1225" t="s">
        <v>10</v>
      </c>
      <c r="C1225">
        <v>0.995350913163002</v>
      </c>
    </row>
    <row r="1226" spans="1:3">
      <c r="A1226" t="s">
        <v>1494</v>
      </c>
      <c r="B1226" t="s">
        <v>10</v>
      </c>
      <c r="C1226">
        <v>0.998947372332919</v>
      </c>
    </row>
    <row r="1227" spans="1:3">
      <c r="A1227" t="s">
        <v>1495</v>
      </c>
      <c r="B1227" t="s">
        <v>301</v>
      </c>
      <c r="C1227">
        <v>0.71525214296036</v>
      </c>
    </row>
    <row r="1228" spans="1:3">
      <c r="A1228" t="s">
        <v>1496</v>
      </c>
      <c r="B1228" t="s">
        <v>10</v>
      </c>
      <c r="C1228">
        <v>0.999013707197811</v>
      </c>
    </row>
    <row r="1229" spans="1:3">
      <c r="A1229" t="s">
        <v>1497</v>
      </c>
      <c r="B1229" t="s">
        <v>168</v>
      </c>
      <c r="C1229">
        <v>0.979456054217423</v>
      </c>
    </row>
    <row r="1230" spans="1:3">
      <c r="A1230" t="s">
        <v>1498</v>
      </c>
      <c r="B1230" t="s">
        <v>51</v>
      </c>
      <c r="C1230">
        <v>0.997763953545523</v>
      </c>
    </row>
    <row r="1231" spans="1:3">
      <c r="A1231" t="s">
        <v>1499</v>
      </c>
      <c r="B1231" t="s">
        <v>1500</v>
      </c>
      <c r="C1231">
        <v>0.839467881664055</v>
      </c>
    </row>
    <row r="1232" spans="1:3">
      <c r="A1232" t="s">
        <v>1501</v>
      </c>
      <c r="B1232" t="s">
        <v>279</v>
      </c>
      <c r="C1232">
        <v>0.935503960864156</v>
      </c>
    </row>
    <row r="1233" spans="1:3">
      <c r="A1233" t="s">
        <v>1502</v>
      </c>
      <c r="B1233" t="s">
        <v>168</v>
      </c>
      <c r="C1233">
        <v>0.988486131436062</v>
      </c>
    </row>
    <row r="1234" spans="1:3">
      <c r="A1234" t="s">
        <v>1503</v>
      </c>
      <c r="B1234" t="s">
        <v>168</v>
      </c>
      <c r="C1234">
        <v>0.985736523264457</v>
      </c>
    </row>
    <row r="1235" spans="1:3">
      <c r="A1235" t="s">
        <v>1504</v>
      </c>
      <c r="B1235" t="s">
        <v>10</v>
      </c>
      <c r="C1235">
        <v>0.995919375326433</v>
      </c>
    </row>
    <row r="1236" spans="1:3">
      <c r="A1236" t="s">
        <v>1505</v>
      </c>
      <c r="B1236" t="s">
        <v>100</v>
      </c>
      <c r="C1236">
        <v>0.919732068202404</v>
      </c>
    </row>
    <row r="1237" spans="1:3">
      <c r="A1237" t="s">
        <v>1506</v>
      </c>
      <c r="B1237" t="s">
        <v>77</v>
      </c>
      <c r="C1237">
        <v>0.976624116206944</v>
      </c>
    </row>
    <row r="1238" spans="1:3">
      <c r="A1238" t="s">
        <v>1507</v>
      </c>
      <c r="B1238" t="s">
        <v>10</v>
      </c>
      <c r="C1238">
        <v>0.999547443241773</v>
      </c>
    </row>
    <row r="1239" spans="1:3">
      <c r="A1239" t="s">
        <v>1508</v>
      </c>
      <c r="B1239" t="s">
        <v>1325</v>
      </c>
      <c r="C1239">
        <v>0.73125791242957</v>
      </c>
    </row>
    <row r="1240" spans="1:3">
      <c r="A1240" t="s">
        <v>1509</v>
      </c>
      <c r="B1240" t="s">
        <v>49</v>
      </c>
      <c r="C1240">
        <v>0.994908643631974</v>
      </c>
    </row>
    <row r="1241" spans="1:3">
      <c r="A1241" t="s">
        <v>1510</v>
      </c>
      <c r="B1241" t="s">
        <v>276</v>
      </c>
      <c r="C1241">
        <v>0.919685200545703</v>
      </c>
    </row>
    <row r="1242" spans="1:3">
      <c r="A1242" t="s">
        <v>1511</v>
      </c>
      <c r="B1242" t="s">
        <v>1512</v>
      </c>
      <c r="C1242">
        <v>0.707993770639933</v>
      </c>
    </row>
    <row r="1243" spans="1:3">
      <c r="A1243" t="s">
        <v>1513</v>
      </c>
      <c r="B1243" t="s">
        <v>1224</v>
      </c>
      <c r="C1243">
        <v>0.94192853543204</v>
      </c>
    </row>
    <row r="1244" spans="1:3">
      <c r="A1244" t="s">
        <v>1514</v>
      </c>
      <c r="B1244" t="s">
        <v>10</v>
      </c>
      <c r="C1244">
        <v>0.998075877529175</v>
      </c>
    </row>
    <row r="1245" spans="1:3">
      <c r="A1245" t="s">
        <v>1515</v>
      </c>
      <c r="B1245" t="s">
        <v>10</v>
      </c>
      <c r="C1245">
        <v>0.999585874512653</v>
      </c>
    </row>
    <row r="1246" spans="1:3">
      <c r="A1246" t="s">
        <v>1516</v>
      </c>
      <c r="B1246" t="s">
        <v>527</v>
      </c>
      <c r="C1246">
        <v>0.831044291980459</v>
      </c>
    </row>
    <row r="1247" spans="1:3">
      <c r="A1247" t="s">
        <v>1517</v>
      </c>
      <c r="B1247" t="s">
        <v>23</v>
      </c>
      <c r="C1247">
        <v>0.875974976835977</v>
      </c>
    </row>
    <row r="1248" spans="1:3">
      <c r="A1248" t="s">
        <v>1518</v>
      </c>
      <c r="B1248" t="s">
        <v>575</v>
      </c>
      <c r="C1248">
        <v>0.957291081991751</v>
      </c>
    </row>
    <row r="1249" spans="1:3">
      <c r="A1249" t="s">
        <v>1519</v>
      </c>
      <c r="B1249" t="s">
        <v>39</v>
      </c>
      <c r="C1249">
        <v>0.99341530460359</v>
      </c>
    </row>
    <row r="1250" spans="1:3">
      <c r="A1250" t="s">
        <v>1520</v>
      </c>
      <c r="B1250" t="s">
        <v>100</v>
      </c>
      <c r="C1250">
        <v>0.876844975797625</v>
      </c>
    </row>
    <row r="1251" spans="1:3">
      <c r="A1251" t="s">
        <v>1521</v>
      </c>
      <c r="B1251" t="s">
        <v>1522</v>
      </c>
      <c r="C1251">
        <v>0.786728022788281</v>
      </c>
    </row>
    <row r="1252" spans="1:3">
      <c r="A1252" t="s">
        <v>1523</v>
      </c>
      <c r="B1252" t="s">
        <v>1200</v>
      </c>
      <c r="C1252">
        <v>0.648179860305059</v>
      </c>
    </row>
    <row r="1253" spans="1:3">
      <c r="A1253" t="s">
        <v>1524</v>
      </c>
      <c r="B1253" t="s">
        <v>29</v>
      </c>
      <c r="C1253">
        <v>0.92105347485974</v>
      </c>
    </row>
    <row r="1254" spans="1:3">
      <c r="A1254" t="s">
        <v>1525</v>
      </c>
      <c r="B1254" t="s">
        <v>451</v>
      </c>
      <c r="C1254">
        <v>0.978286523695376</v>
      </c>
    </row>
    <row r="1255" spans="1:3">
      <c r="A1255" t="s">
        <v>1526</v>
      </c>
      <c r="B1255" t="s">
        <v>56</v>
      </c>
      <c r="C1255">
        <v>0.942850822231987</v>
      </c>
    </row>
    <row r="1256" spans="1:3">
      <c r="A1256" t="s">
        <v>1527</v>
      </c>
      <c r="B1256" t="s">
        <v>657</v>
      </c>
      <c r="C1256">
        <v>0.969390813736166</v>
      </c>
    </row>
    <row r="1257" spans="1:3">
      <c r="A1257" t="s">
        <v>1528</v>
      </c>
      <c r="B1257" t="s">
        <v>735</v>
      </c>
      <c r="C1257">
        <v>0.827219941628999</v>
      </c>
    </row>
    <row r="1258" spans="1:3">
      <c r="A1258" t="s">
        <v>1529</v>
      </c>
      <c r="B1258" t="s">
        <v>77</v>
      </c>
      <c r="C1258">
        <v>0.953936054144224</v>
      </c>
    </row>
    <row r="1259" spans="1:3">
      <c r="A1259" t="s">
        <v>1530</v>
      </c>
      <c r="B1259" t="s">
        <v>1531</v>
      </c>
      <c r="C1259">
        <v>0.946874833076604</v>
      </c>
    </row>
    <row r="1260" spans="1:3">
      <c r="A1260" t="s">
        <v>1532</v>
      </c>
      <c r="B1260" t="s">
        <v>53</v>
      </c>
      <c r="C1260">
        <v>0.998027264440288</v>
      </c>
    </row>
    <row r="1261" spans="1:3">
      <c r="A1261" t="s">
        <v>1533</v>
      </c>
      <c r="B1261" t="s">
        <v>53</v>
      </c>
      <c r="C1261">
        <v>0.703766787070124</v>
      </c>
    </row>
    <row r="1262" spans="1:3">
      <c r="A1262" t="s">
        <v>1534</v>
      </c>
      <c r="B1262" t="s">
        <v>27</v>
      </c>
      <c r="C1262">
        <v>0.976488832452241</v>
      </c>
    </row>
    <row r="1263" spans="1:3">
      <c r="A1263" t="s">
        <v>1535</v>
      </c>
      <c r="B1263" t="s">
        <v>735</v>
      </c>
      <c r="C1263">
        <v>0.987395654969033</v>
      </c>
    </row>
    <row r="1264" spans="1:3">
      <c r="A1264" t="s">
        <v>1536</v>
      </c>
      <c r="B1264" t="s">
        <v>10</v>
      </c>
      <c r="C1264">
        <v>0.998804736344433</v>
      </c>
    </row>
    <row r="1265" spans="1:3">
      <c r="A1265" t="s">
        <v>1537</v>
      </c>
      <c r="B1265" t="s">
        <v>1538</v>
      </c>
      <c r="C1265">
        <v>0.927182715064122</v>
      </c>
    </row>
    <row r="1266" spans="1:3">
      <c r="A1266" t="s">
        <v>1539</v>
      </c>
      <c r="B1266" t="s">
        <v>423</v>
      </c>
      <c r="C1266">
        <v>0.903184927817165</v>
      </c>
    </row>
    <row r="1267" spans="1:3">
      <c r="A1267" t="s">
        <v>1540</v>
      </c>
      <c r="B1267" t="s">
        <v>39</v>
      </c>
      <c r="C1267">
        <v>0.99814296496376</v>
      </c>
    </row>
    <row r="1268" spans="1:3">
      <c r="A1268" t="s">
        <v>1541</v>
      </c>
      <c r="B1268" t="s">
        <v>1130</v>
      </c>
      <c r="C1268">
        <v>0.938067313300901</v>
      </c>
    </row>
    <row r="1269" spans="1:3">
      <c r="A1269" t="s">
        <v>1542</v>
      </c>
      <c r="B1269" t="s">
        <v>39</v>
      </c>
      <c r="C1269">
        <v>0.998612756990609</v>
      </c>
    </row>
    <row r="1270" spans="1:3">
      <c r="A1270" t="s">
        <v>1543</v>
      </c>
      <c r="B1270" t="s">
        <v>10</v>
      </c>
      <c r="C1270">
        <v>0.986516962803632</v>
      </c>
    </row>
    <row r="1271" spans="1:3">
      <c r="A1271" t="s">
        <v>1544</v>
      </c>
      <c r="B1271" t="s">
        <v>51</v>
      </c>
      <c r="C1271">
        <v>0.997882021200472</v>
      </c>
    </row>
    <row r="1272" spans="1:3">
      <c r="A1272" t="s">
        <v>1545</v>
      </c>
      <c r="B1272" t="s">
        <v>122</v>
      </c>
      <c r="C1272">
        <v>0.997915075797197</v>
      </c>
    </row>
    <row r="1273" spans="1:3">
      <c r="A1273" t="s">
        <v>1546</v>
      </c>
      <c r="B1273" t="s">
        <v>642</v>
      </c>
      <c r="C1273">
        <v>0.774312466423614</v>
      </c>
    </row>
    <row r="1274" spans="1:3">
      <c r="A1274" t="s">
        <v>1547</v>
      </c>
      <c r="B1274" t="s">
        <v>10</v>
      </c>
      <c r="C1274">
        <v>0.994923746423711</v>
      </c>
    </row>
    <row r="1275" spans="1:3">
      <c r="A1275" t="s">
        <v>1548</v>
      </c>
      <c r="B1275" t="s">
        <v>1549</v>
      </c>
      <c r="C1275">
        <v>0.952823333691361</v>
      </c>
    </row>
    <row r="1276" spans="1:3">
      <c r="A1276" t="s">
        <v>1550</v>
      </c>
      <c r="B1276" t="s">
        <v>51</v>
      </c>
      <c r="C1276">
        <v>0.997939423545779</v>
      </c>
    </row>
    <row r="1277" spans="1:3">
      <c r="A1277" t="s">
        <v>1551</v>
      </c>
      <c r="B1277" t="s">
        <v>142</v>
      </c>
      <c r="C1277">
        <v>0.70529126533313</v>
      </c>
    </row>
    <row r="1278" spans="1:3">
      <c r="A1278" t="s">
        <v>1552</v>
      </c>
      <c r="B1278" t="s">
        <v>265</v>
      </c>
      <c r="C1278">
        <v>0.906588765667078</v>
      </c>
    </row>
    <row r="1279" spans="1:3">
      <c r="A1279" t="s">
        <v>1553</v>
      </c>
      <c r="B1279" t="s">
        <v>168</v>
      </c>
      <c r="C1279">
        <v>0.988007513244742</v>
      </c>
    </row>
    <row r="1280" spans="1:3">
      <c r="A1280" t="s">
        <v>1554</v>
      </c>
      <c r="B1280" t="s">
        <v>1555</v>
      </c>
      <c r="C1280">
        <v>0.963273396017335</v>
      </c>
    </row>
    <row r="1281" spans="1:3">
      <c r="A1281" t="s">
        <v>1556</v>
      </c>
      <c r="B1281" t="s">
        <v>1557</v>
      </c>
      <c r="C1281">
        <v>0.813108574275081</v>
      </c>
    </row>
    <row r="1282" spans="1:3">
      <c r="A1282" t="s">
        <v>1558</v>
      </c>
      <c r="B1282" t="s">
        <v>19</v>
      </c>
      <c r="C1282">
        <v>0.937650581674469</v>
      </c>
    </row>
    <row r="1283" spans="1:3">
      <c r="A1283" t="s">
        <v>1559</v>
      </c>
      <c r="B1283" t="s">
        <v>6</v>
      </c>
      <c r="C1283">
        <v>0.953499252894233</v>
      </c>
    </row>
    <row r="1284" spans="1:3">
      <c r="A1284" t="s">
        <v>1560</v>
      </c>
      <c r="B1284" t="s">
        <v>19</v>
      </c>
      <c r="C1284">
        <v>0.703887409668209</v>
      </c>
    </row>
    <row r="1285" spans="1:3">
      <c r="A1285" t="s">
        <v>1561</v>
      </c>
      <c r="B1285" t="s">
        <v>100</v>
      </c>
      <c r="C1285">
        <v>0.75006273115766</v>
      </c>
    </row>
    <row r="1286" spans="1:3">
      <c r="A1286" t="s">
        <v>1562</v>
      </c>
      <c r="B1286" t="s">
        <v>330</v>
      </c>
      <c r="C1286">
        <v>0.78311179144332</v>
      </c>
    </row>
    <row r="1287" spans="1:3">
      <c r="A1287" t="s">
        <v>1563</v>
      </c>
      <c r="B1287" t="s">
        <v>10</v>
      </c>
      <c r="C1287">
        <v>0.999524474078407</v>
      </c>
    </row>
    <row r="1288" spans="1:3">
      <c r="A1288" t="s">
        <v>1564</v>
      </c>
      <c r="B1288" t="s">
        <v>171</v>
      </c>
      <c r="C1288">
        <v>0.771519868209457</v>
      </c>
    </row>
    <row r="1289" spans="1:3">
      <c r="A1289" t="s">
        <v>1565</v>
      </c>
      <c r="B1289" t="s">
        <v>10</v>
      </c>
      <c r="C1289">
        <v>0.997983491141286</v>
      </c>
    </row>
    <row r="1290" spans="1:3">
      <c r="A1290" t="s">
        <v>1566</v>
      </c>
      <c r="B1290" t="s">
        <v>41</v>
      </c>
      <c r="C1290">
        <v>0.942657977998455</v>
      </c>
    </row>
    <row r="1291" spans="1:3">
      <c r="A1291" t="s">
        <v>1567</v>
      </c>
      <c r="B1291" t="s">
        <v>222</v>
      </c>
      <c r="C1291">
        <v>0.811395867184025</v>
      </c>
    </row>
    <row r="1292" spans="1:3">
      <c r="A1292" t="s">
        <v>1568</v>
      </c>
      <c r="B1292" t="s">
        <v>56</v>
      </c>
      <c r="C1292">
        <v>0.959050942230435</v>
      </c>
    </row>
    <row r="1293" spans="1:3">
      <c r="A1293" t="s">
        <v>1569</v>
      </c>
      <c r="B1293" t="s">
        <v>1355</v>
      </c>
      <c r="C1293">
        <v>0.920028986318535</v>
      </c>
    </row>
    <row r="1294" spans="1:3">
      <c r="A1294" t="s">
        <v>1570</v>
      </c>
      <c r="B1294" t="s">
        <v>276</v>
      </c>
      <c r="C1294">
        <v>0.93599392669141</v>
      </c>
    </row>
    <row r="1295" spans="1:3">
      <c r="A1295" t="s">
        <v>1571</v>
      </c>
      <c r="B1295" t="s">
        <v>10</v>
      </c>
      <c r="C1295">
        <v>0.998767024486524</v>
      </c>
    </row>
    <row r="1296" spans="1:3">
      <c r="A1296" t="s">
        <v>1572</v>
      </c>
      <c r="B1296" t="s">
        <v>1573</v>
      </c>
      <c r="C1296">
        <v>0.704709673249063</v>
      </c>
    </row>
    <row r="1297" spans="1:3">
      <c r="A1297" t="s">
        <v>1574</v>
      </c>
      <c r="B1297" t="s">
        <v>10</v>
      </c>
      <c r="C1297">
        <v>0.983850131856713</v>
      </c>
    </row>
    <row r="1298" spans="1:3">
      <c r="A1298" t="s">
        <v>1575</v>
      </c>
      <c r="B1298" t="s">
        <v>1576</v>
      </c>
      <c r="C1298">
        <v>0.992477707013078</v>
      </c>
    </row>
    <row r="1299" spans="1:3">
      <c r="A1299" t="s">
        <v>1577</v>
      </c>
      <c r="B1299" t="s">
        <v>735</v>
      </c>
      <c r="C1299">
        <v>0.938295302482347</v>
      </c>
    </row>
    <row r="1300" spans="1:3">
      <c r="A1300" t="s">
        <v>1578</v>
      </c>
      <c r="B1300" t="s">
        <v>717</v>
      </c>
      <c r="C1300">
        <v>0.835611801530836</v>
      </c>
    </row>
    <row r="1301" spans="1:3">
      <c r="A1301" t="s">
        <v>1579</v>
      </c>
      <c r="B1301" t="s">
        <v>247</v>
      </c>
      <c r="C1301">
        <v>0.757829132740149</v>
      </c>
    </row>
    <row r="1302" spans="1:3">
      <c r="A1302" t="s">
        <v>1580</v>
      </c>
      <c r="B1302" t="s">
        <v>720</v>
      </c>
      <c r="C1302">
        <v>0.96274733116924</v>
      </c>
    </row>
    <row r="1303" spans="1:3">
      <c r="A1303" t="s">
        <v>1581</v>
      </c>
      <c r="B1303" t="s">
        <v>625</v>
      </c>
      <c r="C1303">
        <v>0.961381449007944</v>
      </c>
    </row>
    <row r="1304" spans="1:3">
      <c r="A1304" t="s">
        <v>1582</v>
      </c>
      <c r="B1304" t="s">
        <v>657</v>
      </c>
      <c r="C1304">
        <v>0.701901479560252</v>
      </c>
    </row>
    <row r="1305" spans="1:3">
      <c r="A1305" t="s">
        <v>1583</v>
      </c>
      <c r="B1305" t="s">
        <v>722</v>
      </c>
      <c r="C1305">
        <v>0.702638498940873</v>
      </c>
    </row>
    <row r="1306" spans="1:3">
      <c r="A1306" t="s">
        <v>1584</v>
      </c>
      <c r="B1306" t="s">
        <v>10</v>
      </c>
      <c r="C1306">
        <v>0.999866456616458</v>
      </c>
    </row>
    <row r="1307" spans="1:3">
      <c r="A1307" t="s">
        <v>1585</v>
      </c>
      <c r="B1307" t="s">
        <v>39</v>
      </c>
      <c r="C1307">
        <v>0.998382977716685</v>
      </c>
    </row>
    <row r="1308" spans="1:3">
      <c r="A1308" t="s">
        <v>1586</v>
      </c>
      <c r="B1308" t="s">
        <v>53</v>
      </c>
      <c r="C1308">
        <v>0.895687329999352</v>
      </c>
    </row>
    <row r="1309" spans="1:3">
      <c r="A1309" t="s">
        <v>1587</v>
      </c>
      <c r="B1309" t="s">
        <v>49</v>
      </c>
      <c r="C1309">
        <v>0.989304301864745</v>
      </c>
    </row>
    <row r="1310" spans="1:3">
      <c r="A1310" t="s">
        <v>1588</v>
      </c>
      <c r="B1310" t="s">
        <v>1254</v>
      </c>
      <c r="C1310">
        <v>0.879070756012156</v>
      </c>
    </row>
    <row r="1311" spans="1:3">
      <c r="A1311" t="s">
        <v>1589</v>
      </c>
      <c r="B1311" t="s">
        <v>142</v>
      </c>
      <c r="C1311">
        <v>0.974522155871818</v>
      </c>
    </row>
    <row r="1312" spans="1:3">
      <c r="A1312" t="s">
        <v>1590</v>
      </c>
      <c r="B1312" t="s">
        <v>491</v>
      </c>
      <c r="C1312">
        <v>0.980251277577232</v>
      </c>
    </row>
    <row r="1313" spans="1:3">
      <c r="A1313" t="s">
        <v>1591</v>
      </c>
      <c r="B1313" t="s">
        <v>171</v>
      </c>
      <c r="C1313">
        <v>0.92067459974645</v>
      </c>
    </row>
    <row r="1314" spans="1:3">
      <c r="A1314" t="s">
        <v>1592</v>
      </c>
      <c r="B1314" t="s">
        <v>29</v>
      </c>
      <c r="C1314">
        <v>0.953921856347666</v>
      </c>
    </row>
    <row r="1315" spans="1:3">
      <c r="A1315" t="s">
        <v>1593</v>
      </c>
      <c r="B1315" t="s">
        <v>39</v>
      </c>
      <c r="C1315">
        <v>0.998097252762657</v>
      </c>
    </row>
    <row r="1316" spans="1:3">
      <c r="A1316" t="s">
        <v>1594</v>
      </c>
      <c r="B1316" t="s">
        <v>41</v>
      </c>
      <c r="C1316">
        <v>0.913975118251698</v>
      </c>
    </row>
    <row r="1317" spans="1:3">
      <c r="A1317" t="s">
        <v>1595</v>
      </c>
      <c r="B1317" t="s">
        <v>1106</v>
      </c>
      <c r="C1317">
        <v>0.991138084651866</v>
      </c>
    </row>
    <row r="1318" spans="1:3">
      <c r="A1318" t="s">
        <v>1596</v>
      </c>
      <c r="B1318" t="s">
        <v>409</v>
      </c>
      <c r="C1318">
        <v>0.824042095254079</v>
      </c>
    </row>
    <row r="1319" spans="1:3">
      <c r="A1319" t="s">
        <v>1597</v>
      </c>
      <c r="B1319" t="s">
        <v>1598</v>
      </c>
      <c r="C1319">
        <v>0.972441915314522</v>
      </c>
    </row>
    <row r="1320" spans="1:3">
      <c r="A1320" t="s">
        <v>1599</v>
      </c>
      <c r="B1320" t="s">
        <v>628</v>
      </c>
      <c r="C1320">
        <v>0.989528482846119</v>
      </c>
    </row>
    <row r="1321" spans="1:3">
      <c r="A1321" t="s">
        <v>1600</v>
      </c>
      <c r="B1321" t="s">
        <v>122</v>
      </c>
      <c r="C1321">
        <v>0.980923258225651</v>
      </c>
    </row>
    <row r="1322" spans="1:3">
      <c r="A1322" t="s">
        <v>1601</v>
      </c>
      <c r="B1322" t="s">
        <v>343</v>
      </c>
      <c r="C1322">
        <v>0.952215543893166</v>
      </c>
    </row>
    <row r="1323" spans="1:3">
      <c r="A1323" t="s">
        <v>1602</v>
      </c>
      <c r="B1323" t="s">
        <v>1174</v>
      </c>
      <c r="C1323">
        <v>0.976998521967901</v>
      </c>
    </row>
    <row r="1324" spans="1:3">
      <c r="A1324" t="s">
        <v>1603</v>
      </c>
      <c r="B1324" t="s">
        <v>878</v>
      </c>
      <c r="C1324">
        <v>0.973689493754102</v>
      </c>
    </row>
    <row r="1325" spans="1:3">
      <c r="A1325" t="s">
        <v>1604</v>
      </c>
      <c r="B1325" t="s">
        <v>17</v>
      </c>
      <c r="C1325">
        <v>0.951894241070489</v>
      </c>
    </row>
    <row r="1326" spans="1:3">
      <c r="A1326" t="s">
        <v>1605</v>
      </c>
      <c r="B1326" t="s">
        <v>29</v>
      </c>
      <c r="C1326">
        <v>0.988805409202864</v>
      </c>
    </row>
    <row r="1327" spans="1:3">
      <c r="A1327" t="s">
        <v>1606</v>
      </c>
      <c r="B1327" t="s">
        <v>1607</v>
      </c>
      <c r="C1327">
        <v>0.998037245120078</v>
      </c>
    </row>
    <row r="1328" spans="1:3">
      <c r="A1328" t="s">
        <v>1608</v>
      </c>
      <c r="B1328" t="s">
        <v>190</v>
      </c>
      <c r="C1328">
        <v>0.992749736878401</v>
      </c>
    </row>
    <row r="1329" spans="1:3">
      <c r="A1329" t="s">
        <v>1609</v>
      </c>
      <c r="B1329" t="s">
        <v>442</v>
      </c>
      <c r="C1329">
        <v>0.730347802093042</v>
      </c>
    </row>
    <row r="1330" spans="1:3">
      <c r="A1330" t="s">
        <v>1610</v>
      </c>
      <c r="B1330" t="s">
        <v>10</v>
      </c>
      <c r="C1330">
        <v>0.991541107589771</v>
      </c>
    </row>
    <row r="1331" spans="1:3">
      <c r="A1331" t="s">
        <v>1611</v>
      </c>
      <c r="B1331" t="s">
        <v>1612</v>
      </c>
      <c r="C1331">
        <v>0.955138968439151</v>
      </c>
    </row>
    <row r="1332" spans="1:3">
      <c r="A1332" t="s">
        <v>1613</v>
      </c>
      <c r="B1332" t="s">
        <v>1614</v>
      </c>
      <c r="C1332">
        <v>0.791008358797439</v>
      </c>
    </row>
    <row r="1333" spans="1:3">
      <c r="A1333" t="s">
        <v>1615</v>
      </c>
      <c r="B1333" t="s">
        <v>720</v>
      </c>
      <c r="C1333">
        <v>0.918194449447407</v>
      </c>
    </row>
    <row r="1334" spans="1:3">
      <c r="A1334" t="s">
        <v>1616</v>
      </c>
      <c r="B1334" t="s">
        <v>51</v>
      </c>
      <c r="C1334">
        <v>0.939937632799312</v>
      </c>
    </row>
    <row r="1335" spans="1:3">
      <c r="A1335" t="s">
        <v>1617</v>
      </c>
      <c r="B1335" t="s">
        <v>51</v>
      </c>
      <c r="C1335">
        <v>0.99468142682908</v>
      </c>
    </row>
    <row r="1336" spans="1:3">
      <c r="A1336" t="s">
        <v>1618</v>
      </c>
      <c r="B1336" t="s">
        <v>1619</v>
      </c>
      <c r="C1336">
        <v>0.765596099959267</v>
      </c>
    </row>
    <row r="1337" spans="1:3">
      <c r="A1337" t="s">
        <v>1620</v>
      </c>
      <c r="B1337" t="s">
        <v>1621</v>
      </c>
      <c r="C1337">
        <v>0.992250477762138</v>
      </c>
    </row>
    <row r="1338" spans="1:3">
      <c r="A1338" t="s">
        <v>1622</v>
      </c>
      <c r="B1338" t="s">
        <v>279</v>
      </c>
      <c r="C1338">
        <v>0.965730145194831</v>
      </c>
    </row>
    <row r="1339" spans="1:3">
      <c r="A1339" t="s">
        <v>1623</v>
      </c>
      <c r="B1339" t="s">
        <v>10</v>
      </c>
      <c r="C1339">
        <v>0.998261628766648</v>
      </c>
    </row>
    <row r="1340" spans="1:3">
      <c r="A1340" t="s">
        <v>1624</v>
      </c>
      <c r="B1340" t="s">
        <v>1625</v>
      </c>
      <c r="C1340">
        <v>0.865448268530192</v>
      </c>
    </row>
    <row r="1341" spans="1:3">
      <c r="A1341" t="s">
        <v>1626</v>
      </c>
      <c r="B1341" t="s">
        <v>23</v>
      </c>
      <c r="C1341">
        <v>0.979849406786358</v>
      </c>
    </row>
    <row r="1342" spans="1:3">
      <c r="A1342" t="s">
        <v>1627</v>
      </c>
      <c r="B1342" t="s">
        <v>1628</v>
      </c>
      <c r="C1342">
        <v>0.87029773490281</v>
      </c>
    </row>
    <row r="1343" spans="1:3">
      <c r="A1343" t="s">
        <v>1629</v>
      </c>
      <c r="B1343" t="s">
        <v>413</v>
      </c>
      <c r="C1343">
        <v>0.884980476131905</v>
      </c>
    </row>
    <row r="1344" spans="1:3">
      <c r="A1344" t="s">
        <v>1630</v>
      </c>
      <c r="B1344" t="s">
        <v>222</v>
      </c>
      <c r="C1344">
        <v>0.980974066586243</v>
      </c>
    </row>
    <row r="1345" spans="1:3">
      <c r="A1345" t="s">
        <v>1631</v>
      </c>
      <c r="B1345" t="s">
        <v>1632</v>
      </c>
      <c r="C1345">
        <v>0.743489758894272</v>
      </c>
    </row>
    <row r="1346" spans="1:3">
      <c r="A1346" t="s">
        <v>1633</v>
      </c>
      <c r="B1346" t="s">
        <v>511</v>
      </c>
      <c r="C1346">
        <v>0.992139184042482</v>
      </c>
    </row>
    <row r="1347" spans="1:3">
      <c r="A1347" t="s">
        <v>1634</v>
      </c>
      <c r="B1347" t="s">
        <v>53</v>
      </c>
      <c r="C1347">
        <v>0.81006550953705</v>
      </c>
    </row>
    <row r="1348" spans="1:3">
      <c r="A1348" t="s">
        <v>1635</v>
      </c>
      <c r="B1348" t="s">
        <v>368</v>
      </c>
      <c r="C1348">
        <v>0.974217566791108</v>
      </c>
    </row>
    <row r="1349" spans="1:3">
      <c r="A1349" t="s">
        <v>1636</v>
      </c>
      <c r="B1349" t="s">
        <v>1637</v>
      </c>
      <c r="C1349">
        <v>0.723265322165203</v>
      </c>
    </row>
    <row r="1350" spans="1:3">
      <c r="A1350" t="s">
        <v>1638</v>
      </c>
      <c r="B1350" t="s">
        <v>442</v>
      </c>
      <c r="C1350">
        <v>0.756438507874812</v>
      </c>
    </row>
    <row r="1351" spans="1:3">
      <c r="A1351" t="s">
        <v>1639</v>
      </c>
      <c r="B1351" t="s">
        <v>10</v>
      </c>
      <c r="C1351">
        <v>0.999626416366593</v>
      </c>
    </row>
    <row r="1352" spans="1:3">
      <c r="A1352" t="s">
        <v>1640</v>
      </c>
      <c r="B1352" t="s">
        <v>1266</v>
      </c>
      <c r="C1352">
        <v>0.886620231890201</v>
      </c>
    </row>
    <row r="1353" spans="1:3">
      <c r="A1353" t="s">
        <v>1641</v>
      </c>
      <c r="B1353" t="s">
        <v>245</v>
      </c>
      <c r="C1353">
        <v>0.981886986961844</v>
      </c>
    </row>
    <row r="1354" spans="1:3">
      <c r="A1354" t="s">
        <v>1642</v>
      </c>
      <c r="B1354" t="s">
        <v>423</v>
      </c>
      <c r="C1354">
        <v>0.934811347610099</v>
      </c>
    </row>
    <row r="1355" spans="1:3">
      <c r="A1355" t="s">
        <v>1643</v>
      </c>
      <c r="B1355" t="s">
        <v>10</v>
      </c>
      <c r="C1355">
        <v>0.999374903620492</v>
      </c>
    </row>
    <row r="1356" spans="1:3">
      <c r="A1356" t="s">
        <v>1644</v>
      </c>
      <c r="B1356" t="s">
        <v>29</v>
      </c>
      <c r="C1356">
        <v>0.981833140209656</v>
      </c>
    </row>
    <row r="1357" spans="1:3">
      <c r="A1357" t="s">
        <v>1645</v>
      </c>
      <c r="B1357" t="s">
        <v>1142</v>
      </c>
      <c r="C1357">
        <v>0.873328060038537</v>
      </c>
    </row>
    <row r="1358" spans="1:3">
      <c r="A1358" t="s">
        <v>1646</v>
      </c>
      <c r="B1358" t="s">
        <v>51</v>
      </c>
      <c r="C1358">
        <v>0.999274916708265</v>
      </c>
    </row>
    <row r="1359" spans="1:3">
      <c r="A1359" t="s">
        <v>1647</v>
      </c>
      <c r="B1359" t="s">
        <v>203</v>
      </c>
      <c r="C1359">
        <v>0.987565448485241</v>
      </c>
    </row>
    <row r="1360" spans="1:3">
      <c r="A1360" t="s">
        <v>1648</v>
      </c>
      <c r="B1360" t="s">
        <v>517</v>
      </c>
      <c r="C1360">
        <v>0.862076132724145</v>
      </c>
    </row>
    <row r="1361" spans="1:3">
      <c r="A1361" t="s">
        <v>1649</v>
      </c>
      <c r="B1361" t="s">
        <v>53</v>
      </c>
      <c r="C1361">
        <v>0.824698154705691</v>
      </c>
    </row>
    <row r="1362" spans="1:3">
      <c r="A1362" t="s">
        <v>1650</v>
      </c>
      <c r="B1362" t="s">
        <v>542</v>
      </c>
      <c r="C1362">
        <v>0.846198354757523</v>
      </c>
    </row>
    <row r="1363" spans="1:3">
      <c r="A1363" t="s">
        <v>1651</v>
      </c>
      <c r="B1363" t="s">
        <v>1007</v>
      </c>
      <c r="C1363">
        <v>0.938125211724497</v>
      </c>
    </row>
    <row r="1364" spans="1:3">
      <c r="A1364" t="s">
        <v>1652</v>
      </c>
      <c r="B1364" t="s">
        <v>1653</v>
      </c>
      <c r="C1364">
        <v>0.702217880647574</v>
      </c>
    </row>
    <row r="1365" spans="1:3">
      <c r="A1365" t="s">
        <v>1654</v>
      </c>
      <c r="B1365" t="s">
        <v>51</v>
      </c>
      <c r="C1365">
        <v>0.964433646376236</v>
      </c>
    </row>
    <row r="1366" spans="1:3">
      <c r="A1366" t="s">
        <v>1655</v>
      </c>
      <c r="B1366" t="s">
        <v>199</v>
      </c>
      <c r="C1366">
        <v>0.866661607294922</v>
      </c>
    </row>
    <row r="1367" spans="1:3">
      <c r="A1367" t="s">
        <v>1656</v>
      </c>
      <c r="B1367" t="s">
        <v>416</v>
      </c>
      <c r="C1367">
        <v>0.70132459832074</v>
      </c>
    </row>
    <row r="1368" spans="1:3">
      <c r="A1368" t="s">
        <v>1657</v>
      </c>
      <c r="B1368" t="s">
        <v>10</v>
      </c>
      <c r="C1368">
        <v>0.999093423960268</v>
      </c>
    </row>
    <row r="1369" spans="1:3">
      <c r="A1369" t="s">
        <v>1658</v>
      </c>
      <c r="B1369" t="s">
        <v>1659</v>
      </c>
      <c r="C1369">
        <v>0.999979520500274</v>
      </c>
    </row>
    <row r="1370" spans="1:3">
      <c r="A1370" t="s">
        <v>1660</v>
      </c>
      <c r="B1370" t="s">
        <v>1239</v>
      </c>
      <c r="C1370">
        <v>0.8163599054622</v>
      </c>
    </row>
    <row r="1371" spans="1:3">
      <c r="A1371" t="s">
        <v>1661</v>
      </c>
      <c r="B1371" t="s">
        <v>878</v>
      </c>
      <c r="C1371">
        <v>0.973374494223323</v>
      </c>
    </row>
    <row r="1372" spans="1:3">
      <c r="A1372" t="s">
        <v>1662</v>
      </c>
      <c r="B1372" t="s">
        <v>517</v>
      </c>
      <c r="C1372">
        <v>0.84920028419403</v>
      </c>
    </row>
    <row r="1373" spans="1:3">
      <c r="A1373" t="s">
        <v>1663</v>
      </c>
      <c r="B1373" t="s">
        <v>10</v>
      </c>
      <c r="C1373">
        <v>0.997540028450894</v>
      </c>
    </row>
    <row r="1374" spans="1:3">
      <c r="A1374" t="s">
        <v>1664</v>
      </c>
      <c r="B1374" t="s">
        <v>575</v>
      </c>
      <c r="C1374">
        <v>0.955057171244881</v>
      </c>
    </row>
    <row r="1375" spans="1:3">
      <c r="A1375" t="s">
        <v>1665</v>
      </c>
      <c r="B1375" t="s">
        <v>1666</v>
      </c>
      <c r="C1375">
        <v>0.8162631203517</v>
      </c>
    </row>
    <row r="1376" spans="1:3">
      <c r="A1376" t="s">
        <v>1667</v>
      </c>
      <c r="B1376" t="s">
        <v>10</v>
      </c>
      <c r="C1376">
        <v>0.999999869302922</v>
      </c>
    </row>
    <row r="1377" spans="1:3">
      <c r="A1377" t="s">
        <v>1668</v>
      </c>
      <c r="B1377" t="s">
        <v>368</v>
      </c>
      <c r="C1377">
        <v>0.781960265703705</v>
      </c>
    </row>
    <row r="1378" spans="1:3">
      <c r="A1378" t="s">
        <v>1669</v>
      </c>
      <c r="B1378" t="s">
        <v>1670</v>
      </c>
      <c r="C1378">
        <v>0.806958502528727</v>
      </c>
    </row>
    <row r="1379" spans="1:3">
      <c r="A1379" t="s">
        <v>1671</v>
      </c>
      <c r="B1379" t="s">
        <v>10</v>
      </c>
      <c r="C1379">
        <v>0.995966848289324</v>
      </c>
    </row>
    <row r="1380" spans="1:3">
      <c r="A1380" t="s">
        <v>1672</v>
      </c>
      <c r="B1380" t="s">
        <v>10</v>
      </c>
      <c r="C1380">
        <v>0.999304601623088</v>
      </c>
    </row>
    <row r="1381" spans="1:3">
      <c r="A1381" t="s">
        <v>1673</v>
      </c>
      <c r="B1381" t="s">
        <v>49</v>
      </c>
      <c r="C1381">
        <v>0.992215594053678</v>
      </c>
    </row>
    <row r="1382" spans="1:3">
      <c r="A1382" t="s">
        <v>1674</v>
      </c>
      <c r="B1382" t="s">
        <v>100</v>
      </c>
      <c r="C1382">
        <v>0.807411323888552</v>
      </c>
    </row>
    <row r="1383" spans="1:3">
      <c r="A1383" t="s">
        <v>1675</v>
      </c>
      <c r="B1383" t="s">
        <v>249</v>
      </c>
      <c r="C1383">
        <v>0.915788042924855</v>
      </c>
    </row>
    <row r="1384" spans="1:3">
      <c r="A1384" t="s">
        <v>1676</v>
      </c>
      <c r="B1384" t="s">
        <v>625</v>
      </c>
      <c r="C1384">
        <v>0.966239387489195</v>
      </c>
    </row>
    <row r="1385" spans="1:3">
      <c r="A1385" t="s">
        <v>1677</v>
      </c>
      <c r="B1385" t="s">
        <v>276</v>
      </c>
      <c r="C1385">
        <v>0.860673819431549</v>
      </c>
    </row>
    <row r="1386" spans="1:3">
      <c r="A1386" t="s">
        <v>1678</v>
      </c>
      <c r="B1386" t="s">
        <v>628</v>
      </c>
      <c r="C1386">
        <v>0.986164299711839</v>
      </c>
    </row>
    <row r="1387" spans="1:3">
      <c r="A1387" t="s">
        <v>1679</v>
      </c>
      <c r="B1387" t="s">
        <v>53</v>
      </c>
      <c r="C1387">
        <v>0.976161643060642</v>
      </c>
    </row>
    <row r="1388" spans="1:3">
      <c r="A1388" t="s">
        <v>1680</v>
      </c>
      <c r="B1388" t="s">
        <v>10</v>
      </c>
      <c r="C1388">
        <v>0.999367544721248</v>
      </c>
    </row>
    <row r="1389" spans="1:3">
      <c r="A1389" t="s">
        <v>1681</v>
      </c>
      <c r="B1389" t="s">
        <v>168</v>
      </c>
      <c r="C1389">
        <v>0.976589885374781</v>
      </c>
    </row>
    <row r="1390" spans="1:3">
      <c r="A1390" t="s">
        <v>1682</v>
      </c>
      <c r="B1390" t="s">
        <v>10</v>
      </c>
      <c r="C1390">
        <v>0.994568388231256</v>
      </c>
    </row>
    <row r="1391" spans="1:3">
      <c r="A1391" t="s">
        <v>1683</v>
      </c>
      <c r="B1391" t="s">
        <v>122</v>
      </c>
      <c r="C1391">
        <v>0.994547114287783</v>
      </c>
    </row>
    <row r="1392" spans="1:3">
      <c r="A1392" t="s">
        <v>1684</v>
      </c>
      <c r="B1392" t="s">
        <v>10</v>
      </c>
      <c r="C1392">
        <v>0.999030944244843</v>
      </c>
    </row>
    <row r="1393" spans="1:3">
      <c r="A1393" t="s">
        <v>1685</v>
      </c>
      <c r="B1393" t="s">
        <v>53</v>
      </c>
      <c r="C1393">
        <v>0.989237374757148</v>
      </c>
    </row>
    <row r="1394" spans="1:3">
      <c r="A1394" t="s">
        <v>1686</v>
      </c>
      <c r="B1394" t="s">
        <v>262</v>
      </c>
      <c r="C1394">
        <v>0.911870855208438</v>
      </c>
    </row>
    <row r="1395" spans="1:3">
      <c r="A1395" t="s">
        <v>1687</v>
      </c>
      <c r="B1395" t="s">
        <v>317</v>
      </c>
      <c r="C1395">
        <v>0.860468123776308</v>
      </c>
    </row>
    <row r="1396" spans="1:3">
      <c r="A1396" t="s">
        <v>1688</v>
      </c>
      <c r="B1396" t="s">
        <v>97</v>
      </c>
      <c r="C1396">
        <v>0.766692494500445</v>
      </c>
    </row>
    <row r="1397" spans="1:3">
      <c r="A1397" t="s">
        <v>1689</v>
      </c>
      <c r="B1397" t="s">
        <v>1432</v>
      </c>
      <c r="C1397">
        <v>0.749818661017292</v>
      </c>
    </row>
    <row r="1398" spans="1:3">
      <c r="A1398" t="s">
        <v>1690</v>
      </c>
      <c r="B1398" t="s">
        <v>720</v>
      </c>
      <c r="C1398">
        <v>0.747461451929025</v>
      </c>
    </row>
    <row r="1399" spans="1:3">
      <c r="A1399" t="s">
        <v>1691</v>
      </c>
      <c r="B1399" t="s">
        <v>720</v>
      </c>
      <c r="C1399">
        <v>0.743990757230581</v>
      </c>
    </row>
    <row r="1400" spans="1:3">
      <c r="A1400" t="s">
        <v>1692</v>
      </c>
      <c r="B1400" t="s">
        <v>279</v>
      </c>
      <c r="C1400">
        <v>0.935016272092123</v>
      </c>
    </row>
    <row r="1401" spans="1:3">
      <c r="A1401" t="s">
        <v>1693</v>
      </c>
      <c r="B1401" t="s">
        <v>10</v>
      </c>
      <c r="C1401">
        <v>0.999027300514772</v>
      </c>
    </row>
    <row r="1402" spans="1:3">
      <c r="A1402" t="s">
        <v>1694</v>
      </c>
      <c r="B1402" t="s">
        <v>10</v>
      </c>
      <c r="C1402">
        <v>0.999956525057229</v>
      </c>
    </row>
    <row r="1403" spans="1:3">
      <c r="A1403" t="s">
        <v>1695</v>
      </c>
      <c r="B1403" t="s">
        <v>1325</v>
      </c>
      <c r="C1403">
        <v>0.790301671583712</v>
      </c>
    </row>
    <row r="1404" spans="1:3">
      <c r="A1404" t="s">
        <v>1696</v>
      </c>
      <c r="B1404" t="s">
        <v>1697</v>
      </c>
      <c r="C1404">
        <v>0.8049747153329</v>
      </c>
    </row>
    <row r="1405" spans="1:3">
      <c r="A1405" t="s">
        <v>1698</v>
      </c>
      <c r="B1405" t="s">
        <v>625</v>
      </c>
      <c r="C1405">
        <v>0.914001691539355</v>
      </c>
    </row>
    <row r="1406" spans="1:3">
      <c r="A1406" t="s">
        <v>1699</v>
      </c>
      <c r="B1406" t="s">
        <v>249</v>
      </c>
      <c r="C1406">
        <v>0.748021219103228</v>
      </c>
    </row>
    <row r="1407" spans="1:3">
      <c r="A1407" t="s">
        <v>1700</v>
      </c>
      <c r="B1407" t="s">
        <v>23</v>
      </c>
      <c r="C1407">
        <v>0.984131280449834</v>
      </c>
    </row>
    <row r="1408" spans="1:3">
      <c r="A1408" t="s">
        <v>1701</v>
      </c>
      <c r="B1408" t="s">
        <v>10</v>
      </c>
      <c r="C1408">
        <v>0.997866518835003</v>
      </c>
    </row>
    <row r="1409" spans="1:3">
      <c r="A1409" t="s">
        <v>1702</v>
      </c>
      <c r="B1409" t="s">
        <v>1703</v>
      </c>
      <c r="C1409">
        <v>0.990310570961715</v>
      </c>
    </row>
    <row r="1410" spans="1:3">
      <c r="A1410" t="s">
        <v>1704</v>
      </c>
      <c r="B1410" t="s">
        <v>301</v>
      </c>
      <c r="C1410">
        <v>0.806229855360134</v>
      </c>
    </row>
    <row r="1411" spans="1:3">
      <c r="A1411" t="s">
        <v>1705</v>
      </c>
      <c r="B1411" t="s">
        <v>793</v>
      </c>
      <c r="C1411">
        <v>0.980491071052463</v>
      </c>
    </row>
    <row r="1412" spans="1:3">
      <c r="A1412" t="s">
        <v>1706</v>
      </c>
      <c r="B1412" t="s">
        <v>53</v>
      </c>
      <c r="C1412">
        <v>0.986642327594465</v>
      </c>
    </row>
    <row r="1413" spans="1:3">
      <c r="A1413" t="s">
        <v>1707</v>
      </c>
      <c r="B1413" t="s">
        <v>1708</v>
      </c>
      <c r="C1413">
        <v>0.982153298193762</v>
      </c>
    </row>
    <row r="1414" spans="1:3">
      <c r="A1414" t="s">
        <v>1709</v>
      </c>
      <c r="B1414" t="s">
        <v>49</v>
      </c>
      <c r="C1414">
        <v>0.988025117763614</v>
      </c>
    </row>
    <row r="1415" spans="1:3">
      <c r="A1415" t="s">
        <v>1710</v>
      </c>
      <c r="B1415" t="s">
        <v>39</v>
      </c>
      <c r="C1415">
        <v>0.990600306041539</v>
      </c>
    </row>
    <row r="1416" spans="1:3">
      <c r="A1416" t="s">
        <v>1711</v>
      </c>
      <c r="B1416" t="s">
        <v>1712</v>
      </c>
      <c r="C1416">
        <v>0.729181249038752</v>
      </c>
    </row>
    <row r="1417" spans="1:3">
      <c r="A1417" t="s">
        <v>1713</v>
      </c>
      <c r="B1417" t="s">
        <v>41</v>
      </c>
      <c r="C1417">
        <v>0.918206280773636</v>
      </c>
    </row>
    <row r="1418" spans="1:3">
      <c r="A1418" t="s">
        <v>1714</v>
      </c>
      <c r="B1418" t="s">
        <v>527</v>
      </c>
      <c r="C1418">
        <v>0.860195521615692</v>
      </c>
    </row>
    <row r="1419" spans="1:3">
      <c r="A1419" t="s">
        <v>1715</v>
      </c>
      <c r="B1419" t="s">
        <v>1106</v>
      </c>
      <c r="C1419">
        <v>0.933470764726512</v>
      </c>
    </row>
    <row r="1420" spans="1:3">
      <c r="A1420" t="s">
        <v>1716</v>
      </c>
      <c r="B1420" t="s">
        <v>10</v>
      </c>
      <c r="C1420">
        <v>0.997107776314169</v>
      </c>
    </row>
    <row r="1421" spans="1:3">
      <c r="A1421" t="s">
        <v>1717</v>
      </c>
      <c r="B1421" t="s">
        <v>53</v>
      </c>
      <c r="C1421">
        <v>0.923097039501</v>
      </c>
    </row>
    <row r="1422" spans="1:3">
      <c r="A1422" t="s">
        <v>1718</v>
      </c>
      <c r="B1422" t="s">
        <v>1614</v>
      </c>
      <c r="C1422">
        <v>0.706015830904282</v>
      </c>
    </row>
    <row r="1423" spans="1:3">
      <c r="A1423" t="s">
        <v>1719</v>
      </c>
      <c r="B1423" t="s">
        <v>914</v>
      </c>
      <c r="C1423">
        <v>0.965561750325049</v>
      </c>
    </row>
    <row r="1424" spans="1:3">
      <c r="A1424" t="s">
        <v>1720</v>
      </c>
      <c r="B1424" t="s">
        <v>1432</v>
      </c>
      <c r="C1424">
        <v>0.968878312489516</v>
      </c>
    </row>
    <row r="1425" spans="1:3">
      <c r="A1425" t="s">
        <v>1721</v>
      </c>
      <c r="B1425" t="s">
        <v>109</v>
      </c>
      <c r="C1425">
        <v>0.988483325754957</v>
      </c>
    </row>
    <row r="1426" spans="1:3">
      <c r="A1426" t="s">
        <v>1722</v>
      </c>
      <c r="B1426" t="s">
        <v>1723</v>
      </c>
      <c r="C1426">
        <v>0.732217569402665</v>
      </c>
    </row>
    <row r="1427" spans="1:3">
      <c r="A1427" t="s">
        <v>1724</v>
      </c>
      <c r="B1427" t="s">
        <v>10</v>
      </c>
      <c r="C1427">
        <v>0.998114654091156</v>
      </c>
    </row>
    <row r="1428" spans="1:3">
      <c r="A1428" t="s">
        <v>1725</v>
      </c>
      <c r="B1428" t="s">
        <v>10</v>
      </c>
      <c r="C1428">
        <v>0.999926051167662</v>
      </c>
    </row>
    <row r="1429" spans="1:3">
      <c r="A1429" t="s">
        <v>1726</v>
      </c>
      <c r="B1429" t="s">
        <v>1727</v>
      </c>
      <c r="C1429">
        <v>0.952592292704314</v>
      </c>
    </row>
    <row r="1430" spans="1:3">
      <c r="A1430" t="s">
        <v>1728</v>
      </c>
      <c r="B1430" t="s">
        <v>222</v>
      </c>
      <c r="C1430">
        <v>0.789673310349598</v>
      </c>
    </row>
    <row r="1431" spans="1:3">
      <c r="A1431" t="s">
        <v>1729</v>
      </c>
      <c r="B1431" t="s">
        <v>1730</v>
      </c>
      <c r="C1431">
        <v>0.96504605815137</v>
      </c>
    </row>
    <row r="1432" spans="1:3">
      <c r="A1432" t="s">
        <v>1731</v>
      </c>
      <c r="B1432" t="s">
        <v>10</v>
      </c>
      <c r="C1432">
        <v>0.995135889679973</v>
      </c>
    </row>
    <row r="1433" spans="1:3">
      <c r="A1433" t="s">
        <v>1732</v>
      </c>
      <c r="B1433" t="s">
        <v>957</v>
      </c>
      <c r="C1433">
        <v>0.817655580194688</v>
      </c>
    </row>
    <row r="1434" spans="1:3">
      <c r="A1434" t="s">
        <v>1733</v>
      </c>
      <c r="B1434" t="s">
        <v>10</v>
      </c>
      <c r="C1434">
        <v>0.999880114723084</v>
      </c>
    </row>
    <row r="1435" spans="1:3">
      <c r="A1435" t="s">
        <v>1734</v>
      </c>
      <c r="B1435" t="s">
        <v>262</v>
      </c>
      <c r="C1435">
        <v>0.897111059353798</v>
      </c>
    </row>
    <row r="1436" spans="1:3">
      <c r="A1436" t="s">
        <v>1735</v>
      </c>
      <c r="B1436" t="s">
        <v>53</v>
      </c>
      <c r="C1436">
        <v>0.982505739057031</v>
      </c>
    </row>
    <row r="1437" spans="1:3">
      <c r="A1437" t="s">
        <v>1736</v>
      </c>
      <c r="B1437" t="s">
        <v>465</v>
      </c>
      <c r="C1437">
        <v>0.720019998526214</v>
      </c>
    </row>
    <row r="1438" spans="1:3">
      <c r="A1438" t="s">
        <v>1737</v>
      </c>
      <c r="B1438" t="s">
        <v>190</v>
      </c>
      <c r="C1438">
        <v>0.99107679168514</v>
      </c>
    </row>
    <row r="1439" spans="1:3">
      <c r="A1439" t="s">
        <v>1738</v>
      </c>
      <c r="B1439" t="s">
        <v>109</v>
      </c>
      <c r="C1439">
        <v>0.988414745926431</v>
      </c>
    </row>
    <row r="1440" spans="1:3">
      <c r="A1440" t="s">
        <v>1739</v>
      </c>
      <c r="B1440" t="s">
        <v>345</v>
      </c>
      <c r="C1440">
        <v>0.858182137876967</v>
      </c>
    </row>
    <row r="1441" spans="1:3">
      <c r="A1441" t="s">
        <v>1740</v>
      </c>
      <c r="B1441" t="s">
        <v>10</v>
      </c>
      <c r="C1441">
        <v>0.999755332238411</v>
      </c>
    </row>
    <row r="1442" spans="1:3">
      <c r="A1442" t="s">
        <v>1741</v>
      </c>
      <c r="B1442" t="s">
        <v>1007</v>
      </c>
      <c r="C1442">
        <v>0.994037195394447</v>
      </c>
    </row>
    <row r="1443" spans="1:3">
      <c r="A1443" t="s">
        <v>1742</v>
      </c>
      <c r="B1443" t="s">
        <v>97</v>
      </c>
      <c r="C1443">
        <v>0.776428801262395</v>
      </c>
    </row>
    <row r="1444" spans="1:3">
      <c r="A1444" t="s">
        <v>1743</v>
      </c>
      <c r="B1444" t="s">
        <v>8</v>
      </c>
      <c r="C1444">
        <v>0.962794389549223</v>
      </c>
    </row>
    <row r="1445" spans="1:3">
      <c r="A1445" t="s">
        <v>1744</v>
      </c>
      <c r="B1445" t="s">
        <v>220</v>
      </c>
      <c r="C1445">
        <v>0.700260534612425</v>
      </c>
    </row>
    <row r="1446" spans="1:3">
      <c r="A1446" t="s">
        <v>1745</v>
      </c>
      <c r="B1446" t="s">
        <v>1746</v>
      </c>
      <c r="C1446">
        <v>0.875981144241525</v>
      </c>
    </row>
    <row r="1447" spans="1:3">
      <c r="A1447" t="s">
        <v>1747</v>
      </c>
      <c r="B1447" t="s">
        <v>1200</v>
      </c>
      <c r="C1447">
        <v>0.643426251577505</v>
      </c>
    </row>
    <row r="1448" spans="1:3">
      <c r="A1448" t="s">
        <v>1748</v>
      </c>
      <c r="B1448" t="s">
        <v>1749</v>
      </c>
      <c r="C1448">
        <v>0.70712686363788</v>
      </c>
    </row>
    <row r="1449" spans="1:3">
      <c r="A1449" t="s">
        <v>1750</v>
      </c>
      <c r="B1449" t="s">
        <v>51</v>
      </c>
      <c r="C1449">
        <v>0.999492026023155</v>
      </c>
    </row>
    <row r="1450" spans="1:3">
      <c r="A1450" t="s">
        <v>1751</v>
      </c>
      <c r="B1450" t="s">
        <v>539</v>
      </c>
      <c r="C1450">
        <v>0.907456134594803</v>
      </c>
    </row>
    <row r="1451" spans="1:3">
      <c r="A1451" t="s">
        <v>1752</v>
      </c>
      <c r="B1451" t="s">
        <v>29</v>
      </c>
      <c r="C1451">
        <v>0.972460647917853</v>
      </c>
    </row>
    <row r="1452" spans="1:3">
      <c r="A1452" t="s">
        <v>1753</v>
      </c>
      <c r="B1452" t="s">
        <v>51</v>
      </c>
      <c r="C1452">
        <v>0.999613566312804</v>
      </c>
    </row>
    <row r="1453" spans="1:3">
      <c r="A1453" t="s">
        <v>1754</v>
      </c>
      <c r="B1453" t="s">
        <v>10</v>
      </c>
      <c r="C1453">
        <v>0.999882565698588</v>
      </c>
    </row>
    <row r="1454" spans="1:3">
      <c r="A1454" t="s">
        <v>1755</v>
      </c>
      <c r="B1454" t="s">
        <v>10</v>
      </c>
      <c r="C1454">
        <v>0.999903974011087</v>
      </c>
    </row>
    <row r="1455" spans="1:3">
      <c r="A1455" t="s">
        <v>1756</v>
      </c>
      <c r="B1455" t="s">
        <v>1757</v>
      </c>
      <c r="C1455">
        <v>0.912730373418389</v>
      </c>
    </row>
    <row r="1456" spans="1:3">
      <c r="A1456" t="s">
        <v>1758</v>
      </c>
      <c r="B1456" t="s">
        <v>217</v>
      </c>
      <c r="C1456">
        <v>0.995621516558653</v>
      </c>
    </row>
    <row r="1457" spans="1:3">
      <c r="A1457" t="s">
        <v>1759</v>
      </c>
      <c r="B1457" t="s">
        <v>222</v>
      </c>
      <c r="C1457">
        <v>0.715744746712607</v>
      </c>
    </row>
    <row r="1458" spans="1:3">
      <c r="A1458" t="s">
        <v>1760</v>
      </c>
      <c r="B1458" t="s">
        <v>19</v>
      </c>
      <c r="C1458">
        <v>0.865779359798496</v>
      </c>
    </row>
    <row r="1459" spans="1:3">
      <c r="A1459" t="s">
        <v>1761</v>
      </c>
      <c r="B1459" t="s">
        <v>442</v>
      </c>
      <c r="C1459">
        <v>0.983375436546102</v>
      </c>
    </row>
    <row r="1460" spans="1:3">
      <c r="A1460" t="s">
        <v>1762</v>
      </c>
      <c r="B1460" t="s">
        <v>29</v>
      </c>
      <c r="C1460">
        <v>0.887198700848117</v>
      </c>
    </row>
    <row r="1461" spans="1:3">
      <c r="A1461" t="s">
        <v>1763</v>
      </c>
      <c r="B1461" t="s">
        <v>199</v>
      </c>
      <c r="C1461">
        <v>0.862637588836152</v>
      </c>
    </row>
    <row r="1462" spans="1:3">
      <c r="A1462" t="s">
        <v>1764</v>
      </c>
      <c r="B1462" t="s">
        <v>10</v>
      </c>
      <c r="C1462">
        <v>0.99976313882794</v>
      </c>
    </row>
    <row r="1463" spans="1:3">
      <c r="A1463" t="s">
        <v>1765</v>
      </c>
      <c r="B1463" t="s">
        <v>1381</v>
      </c>
      <c r="C1463">
        <v>0.96359335424848</v>
      </c>
    </row>
    <row r="1464" spans="1:3">
      <c r="A1464" t="s">
        <v>1766</v>
      </c>
      <c r="B1464" t="s">
        <v>1555</v>
      </c>
      <c r="C1464">
        <v>0.865401032974221</v>
      </c>
    </row>
    <row r="1465" spans="1:3">
      <c r="A1465" t="s">
        <v>1767</v>
      </c>
      <c r="B1465" t="s">
        <v>222</v>
      </c>
      <c r="C1465">
        <v>0.982045052201458</v>
      </c>
    </row>
    <row r="1466" spans="1:3">
      <c r="A1466" t="s">
        <v>1768</v>
      </c>
      <c r="B1466" t="s">
        <v>1666</v>
      </c>
      <c r="C1466">
        <v>0.755214602291138</v>
      </c>
    </row>
    <row r="1467" spans="1:3">
      <c r="A1467" t="s">
        <v>1769</v>
      </c>
      <c r="B1467" t="s">
        <v>23</v>
      </c>
      <c r="C1467">
        <v>0.76532381807788</v>
      </c>
    </row>
    <row r="1468" spans="1:3">
      <c r="A1468" t="s">
        <v>1770</v>
      </c>
      <c r="B1468" t="s">
        <v>10</v>
      </c>
      <c r="C1468">
        <v>0.995953734690889</v>
      </c>
    </row>
    <row r="1469" spans="1:3">
      <c r="A1469" t="s">
        <v>1771</v>
      </c>
      <c r="B1469" t="s">
        <v>1772</v>
      </c>
      <c r="C1469">
        <v>0.762447407645463</v>
      </c>
    </row>
    <row r="1470" spans="1:3">
      <c r="A1470" t="s">
        <v>1773</v>
      </c>
      <c r="B1470" t="s">
        <v>1381</v>
      </c>
      <c r="C1470">
        <v>0.747261067936334</v>
      </c>
    </row>
    <row r="1471" spans="1:3">
      <c r="A1471" t="s">
        <v>1774</v>
      </c>
      <c r="B1471" t="s">
        <v>51</v>
      </c>
      <c r="C1471">
        <v>0.999132729681987</v>
      </c>
    </row>
    <row r="1472" spans="1:3">
      <c r="A1472" t="s">
        <v>1775</v>
      </c>
      <c r="B1472" t="s">
        <v>10</v>
      </c>
      <c r="C1472">
        <v>0.999877831874372</v>
      </c>
    </row>
    <row r="1473" spans="1:3">
      <c r="A1473" t="s">
        <v>1776</v>
      </c>
      <c r="B1473" t="s">
        <v>752</v>
      </c>
      <c r="C1473">
        <v>0.772672239314441</v>
      </c>
    </row>
    <row r="1474" spans="1:3">
      <c r="A1474" t="s">
        <v>1777</v>
      </c>
      <c r="B1474" t="s">
        <v>112</v>
      </c>
      <c r="C1474">
        <v>0.954746713944364</v>
      </c>
    </row>
    <row r="1475" spans="1:3">
      <c r="A1475" t="s">
        <v>1778</v>
      </c>
      <c r="B1475" t="s">
        <v>720</v>
      </c>
      <c r="C1475">
        <v>0.764879441896171</v>
      </c>
    </row>
    <row r="1476" spans="1:3">
      <c r="A1476" t="s">
        <v>1779</v>
      </c>
      <c r="B1476" t="s">
        <v>1160</v>
      </c>
      <c r="C1476">
        <v>0.9726675465993</v>
      </c>
    </row>
    <row r="1477" spans="1:3">
      <c r="A1477" t="s">
        <v>1780</v>
      </c>
      <c r="B1477" t="s">
        <v>10</v>
      </c>
      <c r="C1477">
        <v>0.999981933522738</v>
      </c>
    </row>
    <row r="1478" spans="1:3">
      <c r="A1478" t="s">
        <v>1781</v>
      </c>
      <c r="B1478" t="s">
        <v>10</v>
      </c>
      <c r="C1478">
        <v>0.996142990918016</v>
      </c>
    </row>
    <row r="1479" spans="1:3">
      <c r="A1479" t="s">
        <v>1782</v>
      </c>
      <c r="B1479" t="s">
        <v>53</v>
      </c>
      <c r="C1479">
        <v>0.886678221470011</v>
      </c>
    </row>
    <row r="1480" spans="1:3">
      <c r="A1480" t="s">
        <v>1783</v>
      </c>
      <c r="B1480" t="s">
        <v>10</v>
      </c>
      <c r="C1480">
        <v>0.998531629922353</v>
      </c>
    </row>
    <row r="1481" spans="1:3">
      <c r="A1481" t="s">
        <v>1784</v>
      </c>
      <c r="B1481" t="s">
        <v>168</v>
      </c>
      <c r="C1481">
        <v>0.835625933660455</v>
      </c>
    </row>
    <row r="1482" spans="1:3">
      <c r="A1482" t="s">
        <v>1785</v>
      </c>
      <c r="B1482" t="s">
        <v>134</v>
      </c>
      <c r="C1482">
        <v>0.953080566338773</v>
      </c>
    </row>
    <row r="1483" spans="1:3">
      <c r="A1483" t="s">
        <v>1786</v>
      </c>
      <c r="B1483" t="s">
        <v>1787</v>
      </c>
      <c r="C1483">
        <v>0.98066288425746</v>
      </c>
    </row>
    <row r="1484" spans="1:3">
      <c r="A1484" t="s">
        <v>1788</v>
      </c>
      <c r="B1484" t="s">
        <v>51</v>
      </c>
      <c r="C1484">
        <v>0.999538370191497</v>
      </c>
    </row>
    <row r="1485" spans="1:3">
      <c r="A1485" t="s">
        <v>1789</v>
      </c>
      <c r="B1485" t="s">
        <v>575</v>
      </c>
      <c r="C1485">
        <v>0.950963369892826</v>
      </c>
    </row>
    <row r="1486" spans="1:3">
      <c r="A1486" t="s">
        <v>1790</v>
      </c>
      <c r="B1486" t="s">
        <v>1791</v>
      </c>
      <c r="C1486">
        <v>0.922549254487192</v>
      </c>
    </row>
    <row r="1487" spans="1:3">
      <c r="A1487" t="s">
        <v>1792</v>
      </c>
      <c r="B1487" t="s">
        <v>39</v>
      </c>
      <c r="C1487">
        <v>0.905494695697042</v>
      </c>
    </row>
    <row r="1488" spans="1:3">
      <c r="A1488" t="s">
        <v>1793</v>
      </c>
      <c r="B1488" t="s">
        <v>1317</v>
      </c>
      <c r="C1488">
        <v>0.74431808779868</v>
      </c>
    </row>
    <row r="1489" spans="1:3">
      <c r="A1489" t="s">
        <v>1794</v>
      </c>
      <c r="B1489" t="s">
        <v>542</v>
      </c>
      <c r="C1489">
        <v>0.760591430219099</v>
      </c>
    </row>
    <row r="1490" spans="1:3">
      <c r="A1490" t="s">
        <v>1795</v>
      </c>
      <c r="B1490" t="s">
        <v>368</v>
      </c>
      <c r="C1490">
        <v>0.975191471854471</v>
      </c>
    </row>
    <row r="1491" spans="1:3">
      <c r="A1491" t="s">
        <v>1796</v>
      </c>
      <c r="B1491" t="s">
        <v>10</v>
      </c>
      <c r="C1491">
        <v>0.99964688952885</v>
      </c>
    </row>
    <row r="1492" spans="1:3">
      <c r="A1492" t="s">
        <v>1797</v>
      </c>
      <c r="B1492" t="s">
        <v>1557</v>
      </c>
      <c r="C1492">
        <v>0.806320089879281</v>
      </c>
    </row>
    <row r="1493" spans="1:3">
      <c r="A1493" t="s">
        <v>1798</v>
      </c>
      <c r="B1493" t="s">
        <v>1799</v>
      </c>
      <c r="C1493">
        <v>0.832879908545379</v>
      </c>
    </row>
    <row r="1494" spans="1:3">
      <c r="A1494" t="s">
        <v>1800</v>
      </c>
      <c r="B1494" t="s">
        <v>819</v>
      </c>
      <c r="C1494">
        <v>0.998698436397511</v>
      </c>
    </row>
    <row r="1495" spans="1:3">
      <c r="A1495" t="s">
        <v>1801</v>
      </c>
      <c r="B1495" t="s">
        <v>51</v>
      </c>
      <c r="C1495">
        <v>0.736520619584642</v>
      </c>
    </row>
    <row r="1496" spans="1:3">
      <c r="A1496" t="s">
        <v>1802</v>
      </c>
      <c r="B1496" t="s">
        <v>1619</v>
      </c>
      <c r="C1496">
        <v>0.946881077150728</v>
      </c>
    </row>
    <row r="1497" spans="1:3">
      <c r="A1497" t="s">
        <v>1803</v>
      </c>
      <c r="B1497" t="s">
        <v>10</v>
      </c>
      <c r="C1497">
        <v>0.995799189794205</v>
      </c>
    </row>
    <row r="1498" spans="1:3">
      <c r="A1498" t="s">
        <v>1804</v>
      </c>
      <c r="B1498" t="s">
        <v>10</v>
      </c>
      <c r="C1498">
        <v>0.993642516690526</v>
      </c>
    </row>
    <row r="1499" spans="1:3">
      <c r="A1499" t="s">
        <v>1805</v>
      </c>
      <c r="B1499" t="s">
        <v>1365</v>
      </c>
      <c r="C1499">
        <v>0.980209800918635</v>
      </c>
    </row>
    <row r="1500" spans="1:3">
      <c r="A1500" t="s">
        <v>1806</v>
      </c>
      <c r="B1500" t="s">
        <v>19</v>
      </c>
      <c r="C1500">
        <v>0.93391313248479</v>
      </c>
    </row>
    <row r="1501" spans="1:3">
      <c r="A1501" t="s">
        <v>1807</v>
      </c>
      <c r="B1501" t="s">
        <v>1808</v>
      </c>
      <c r="C1501">
        <v>0.79779886990753</v>
      </c>
    </row>
    <row r="1502" spans="1:3">
      <c r="A1502" t="s">
        <v>1809</v>
      </c>
      <c r="B1502" t="s">
        <v>262</v>
      </c>
      <c r="C1502">
        <v>0.947565986166432</v>
      </c>
    </row>
    <row r="1503" spans="1:3">
      <c r="A1503" t="s">
        <v>1810</v>
      </c>
      <c r="B1503" t="s">
        <v>10</v>
      </c>
      <c r="C1503">
        <v>0.992879645746947</v>
      </c>
    </row>
    <row r="1504" spans="1:3">
      <c r="A1504" t="s">
        <v>1811</v>
      </c>
      <c r="B1504" t="s">
        <v>53</v>
      </c>
      <c r="C1504">
        <v>0.785968775206749</v>
      </c>
    </row>
    <row r="1505" spans="1:3">
      <c r="A1505" t="s">
        <v>1812</v>
      </c>
      <c r="B1505" t="s">
        <v>1813</v>
      </c>
      <c r="C1505">
        <v>0.9596165888814</v>
      </c>
    </row>
    <row r="1506" spans="1:3">
      <c r="A1506" t="s">
        <v>1814</v>
      </c>
      <c r="B1506" t="s">
        <v>1815</v>
      </c>
      <c r="C1506">
        <v>0.806789884887088</v>
      </c>
    </row>
    <row r="1507" spans="1:3">
      <c r="A1507" t="s">
        <v>1816</v>
      </c>
      <c r="B1507" t="s">
        <v>368</v>
      </c>
      <c r="C1507">
        <v>0.90644511633919</v>
      </c>
    </row>
    <row r="1508" spans="1:3">
      <c r="A1508" t="s">
        <v>1817</v>
      </c>
      <c r="B1508" t="s">
        <v>465</v>
      </c>
      <c r="C1508">
        <v>0.86254678508743</v>
      </c>
    </row>
    <row r="1509" spans="1:3">
      <c r="A1509" t="s">
        <v>1818</v>
      </c>
      <c r="B1509" t="s">
        <v>124</v>
      </c>
      <c r="C1509">
        <v>0.859193317296413</v>
      </c>
    </row>
    <row r="1510" spans="1:3">
      <c r="A1510" t="s">
        <v>1819</v>
      </c>
      <c r="B1510" t="s">
        <v>158</v>
      </c>
      <c r="C1510">
        <v>0.823743626102938</v>
      </c>
    </row>
    <row r="1511" spans="1:3">
      <c r="A1511" t="s">
        <v>1820</v>
      </c>
      <c r="B1511" t="s">
        <v>1821</v>
      </c>
      <c r="C1511">
        <v>0.771345781635264</v>
      </c>
    </row>
    <row r="1512" spans="1:3">
      <c r="A1512" t="s">
        <v>1822</v>
      </c>
      <c r="B1512" t="s">
        <v>1200</v>
      </c>
      <c r="C1512">
        <v>0.35645420423356</v>
      </c>
    </row>
    <row r="1513" spans="1:3">
      <c r="A1513" t="s">
        <v>1823</v>
      </c>
      <c r="B1513" t="s">
        <v>10</v>
      </c>
      <c r="C1513">
        <v>0.999856655860846</v>
      </c>
    </row>
    <row r="1514" spans="1:3">
      <c r="A1514" t="s">
        <v>1824</v>
      </c>
      <c r="B1514" t="s">
        <v>51</v>
      </c>
      <c r="C1514">
        <v>0.740928952256757</v>
      </c>
    </row>
    <row r="1515" spans="1:3">
      <c r="A1515" t="s">
        <v>1825</v>
      </c>
      <c r="B1515" t="s">
        <v>1826</v>
      </c>
      <c r="C1515">
        <v>0.802786060873172</v>
      </c>
    </row>
    <row r="1516" spans="1:3">
      <c r="A1516" t="s">
        <v>1827</v>
      </c>
      <c r="B1516" t="s">
        <v>1538</v>
      </c>
      <c r="C1516">
        <v>0.927084581877776</v>
      </c>
    </row>
    <row r="1517" spans="1:3">
      <c r="A1517" t="s">
        <v>1828</v>
      </c>
      <c r="B1517" t="s">
        <v>41</v>
      </c>
      <c r="C1517">
        <v>0.945610206176356</v>
      </c>
    </row>
    <row r="1518" spans="1:3">
      <c r="A1518" t="s">
        <v>1829</v>
      </c>
      <c r="B1518" t="s">
        <v>122</v>
      </c>
      <c r="C1518">
        <v>0.993953557589361</v>
      </c>
    </row>
    <row r="1519" spans="1:3">
      <c r="A1519" t="s">
        <v>1830</v>
      </c>
      <c r="B1519" t="s">
        <v>1831</v>
      </c>
      <c r="C1519">
        <v>0.728885345090297</v>
      </c>
    </row>
    <row r="1520" spans="1:3">
      <c r="A1520" t="s">
        <v>1832</v>
      </c>
      <c r="B1520" t="s">
        <v>10</v>
      </c>
      <c r="C1520">
        <v>0.997384263937009</v>
      </c>
    </row>
    <row r="1521" spans="1:3">
      <c r="A1521" t="s">
        <v>1833</v>
      </c>
      <c r="B1521" t="s">
        <v>1834</v>
      </c>
      <c r="C1521">
        <v>0.713024261287352</v>
      </c>
    </row>
    <row r="1522" spans="1:3">
      <c r="A1522" t="s">
        <v>1835</v>
      </c>
      <c r="B1522" t="s">
        <v>1612</v>
      </c>
      <c r="C1522">
        <v>0.982831840977749</v>
      </c>
    </row>
    <row r="1523" spans="1:3">
      <c r="A1523" t="s">
        <v>1836</v>
      </c>
      <c r="B1523" t="s">
        <v>449</v>
      </c>
      <c r="C1523">
        <v>0.71339837947064</v>
      </c>
    </row>
    <row r="1524" spans="1:3">
      <c r="A1524" t="s">
        <v>1837</v>
      </c>
      <c r="B1524" t="s">
        <v>467</v>
      </c>
      <c r="C1524">
        <v>0.956492152651167</v>
      </c>
    </row>
    <row r="1525" spans="1:3">
      <c r="A1525" t="s">
        <v>1838</v>
      </c>
      <c r="B1525" t="s">
        <v>10</v>
      </c>
      <c r="C1525">
        <v>0.999315759844866</v>
      </c>
    </row>
    <row r="1526" spans="1:3">
      <c r="A1526" t="s">
        <v>1839</v>
      </c>
      <c r="B1526" t="s">
        <v>10</v>
      </c>
      <c r="C1526">
        <v>0.999537852812464</v>
      </c>
    </row>
    <row r="1527" spans="1:3">
      <c r="A1527" t="s">
        <v>1840</v>
      </c>
      <c r="B1527" t="s">
        <v>53</v>
      </c>
      <c r="C1527">
        <v>0.991146191627404</v>
      </c>
    </row>
    <row r="1528" spans="1:3">
      <c r="A1528" t="s">
        <v>1841</v>
      </c>
      <c r="B1528" t="s">
        <v>10</v>
      </c>
      <c r="C1528">
        <v>0.999768667938351</v>
      </c>
    </row>
    <row r="1529" spans="1:3">
      <c r="A1529" t="s">
        <v>1842</v>
      </c>
      <c r="B1529" t="s">
        <v>10</v>
      </c>
      <c r="C1529">
        <v>0.999593322124131</v>
      </c>
    </row>
    <row r="1530" spans="1:3">
      <c r="A1530" t="s">
        <v>1843</v>
      </c>
      <c r="B1530" t="s">
        <v>317</v>
      </c>
      <c r="C1530">
        <v>0.808085739308455</v>
      </c>
    </row>
    <row r="1531" spans="1:3">
      <c r="A1531" t="s">
        <v>1844</v>
      </c>
      <c r="B1531" t="s">
        <v>1130</v>
      </c>
      <c r="C1531">
        <v>0.941956836616544</v>
      </c>
    </row>
    <row r="1532" spans="1:3">
      <c r="A1532" t="s">
        <v>1845</v>
      </c>
      <c r="B1532" t="s">
        <v>720</v>
      </c>
      <c r="C1532">
        <v>0.972438484791137</v>
      </c>
    </row>
    <row r="1533" spans="1:3">
      <c r="A1533" t="s">
        <v>1846</v>
      </c>
      <c r="B1533" t="s">
        <v>465</v>
      </c>
      <c r="C1533">
        <v>0.850078711817884</v>
      </c>
    </row>
    <row r="1534" spans="1:3">
      <c r="A1534" t="s">
        <v>1847</v>
      </c>
      <c r="B1534" t="s">
        <v>51</v>
      </c>
      <c r="C1534">
        <v>0.969652128918801</v>
      </c>
    </row>
    <row r="1535" spans="1:3">
      <c r="A1535" t="s">
        <v>1848</v>
      </c>
      <c r="B1535" t="s">
        <v>10</v>
      </c>
      <c r="C1535">
        <v>0.994157540325941</v>
      </c>
    </row>
    <row r="1536" spans="1:3">
      <c r="A1536" t="s">
        <v>1849</v>
      </c>
      <c r="B1536" t="s">
        <v>41</v>
      </c>
      <c r="C1536">
        <v>0.93678461041034</v>
      </c>
    </row>
    <row r="1537" spans="1:3">
      <c r="A1537" t="s">
        <v>1850</v>
      </c>
      <c r="B1537" t="s">
        <v>465</v>
      </c>
      <c r="C1537">
        <v>0.865809627653013</v>
      </c>
    </row>
    <row r="1538" spans="1:3">
      <c r="A1538" t="s">
        <v>1851</v>
      </c>
      <c r="B1538" t="s">
        <v>1284</v>
      </c>
      <c r="C1538">
        <v>0.702516572317026</v>
      </c>
    </row>
    <row r="1539" spans="1:3">
      <c r="A1539" t="s">
        <v>1852</v>
      </c>
      <c r="B1539" t="s">
        <v>168</v>
      </c>
      <c r="C1539">
        <v>0.984338756714663</v>
      </c>
    </row>
    <row r="1540" spans="1:3">
      <c r="A1540" t="s">
        <v>1853</v>
      </c>
      <c r="B1540" t="s">
        <v>467</v>
      </c>
      <c r="C1540">
        <v>0.971901942853495</v>
      </c>
    </row>
    <row r="1541" spans="1:3">
      <c r="A1541" t="s">
        <v>1854</v>
      </c>
      <c r="B1541" t="s">
        <v>51</v>
      </c>
      <c r="C1541">
        <v>0.999293964467746</v>
      </c>
    </row>
    <row r="1542" spans="1:3">
      <c r="A1542" t="s">
        <v>1855</v>
      </c>
      <c r="B1542" t="s">
        <v>168</v>
      </c>
      <c r="C1542">
        <v>0.988378310095475</v>
      </c>
    </row>
    <row r="1543" spans="1:3">
      <c r="A1543" t="s">
        <v>1856</v>
      </c>
      <c r="B1543" t="s">
        <v>10</v>
      </c>
      <c r="C1543">
        <v>0.999025135149059</v>
      </c>
    </row>
    <row r="1544" spans="1:3">
      <c r="A1544" t="s">
        <v>1857</v>
      </c>
      <c r="B1544" t="s">
        <v>10</v>
      </c>
      <c r="C1544">
        <v>0.996192530584308</v>
      </c>
    </row>
    <row r="1545" spans="1:3">
      <c r="A1545" t="s">
        <v>1858</v>
      </c>
      <c r="B1545" t="s">
        <v>10</v>
      </c>
      <c r="C1545">
        <v>0.997400143959844</v>
      </c>
    </row>
    <row r="1546" spans="1:3">
      <c r="A1546" t="s">
        <v>1859</v>
      </c>
      <c r="B1546" t="s">
        <v>350</v>
      </c>
      <c r="C1546">
        <v>0.968617110405595</v>
      </c>
    </row>
    <row r="1547" spans="1:3">
      <c r="A1547" t="s">
        <v>1860</v>
      </c>
      <c r="B1547" t="s">
        <v>1861</v>
      </c>
      <c r="C1547">
        <v>0.818395128414129</v>
      </c>
    </row>
    <row r="1548" spans="1:3">
      <c r="A1548" t="s">
        <v>1862</v>
      </c>
      <c r="B1548" t="s">
        <v>53</v>
      </c>
      <c r="C1548">
        <v>0.814318778905367</v>
      </c>
    </row>
    <row r="1549" spans="1:3">
      <c r="A1549" t="s">
        <v>1863</v>
      </c>
      <c r="B1549" t="s">
        <v>10</v>
      </c>
      <c r="C1549">
        <v>0.998112203509623</v>
      </c>
    </row>
    <row r="1550" spans="1:3">
      <c r="A1550" t="s">
        <v>1864</v>
      </c>
      <c r="B1550" t="s">
        <v>39</v>
      </c>
      <c r="C1550">
        <v>0.993962900131297</v>
      </c>
    </row>
    <row r="1551" spans="1:3">
      <c r="A1551" t="s">
        <v>1865</v>
      </c>
      <c r="B1551" t="s">
        <v>10</v>
      </c>
      <c r="C1551">
        <v>0.999651146734723</v>
      </c>
    </row>
    <row r="1552" spans="1:3">
      <c r="A1552" t="s">
        <v>1866</v>
      </c>
      <c r="B1552" t="s">
        <v>77</v>
      </c>
      <c r="C1552">
        <v>0.928040645009059</v>
      </c>
    </row>
    <row r="1553" spans="1:3">
      <c r="A1553" t="s">
        <v>1867</v>
      </c>
      <c r="B1553" t="s">
        <v>53</v>
      </c>
      <c r="C1553">
        <v>0.994065254393107</v>
      </c>
    </row>
    <row r="1554" spans="1:3">
      <c r="A1554" t="s">
        <v>1868</v>
      </c>
      <c r="B1554" t="s">
        <v>1336</v>
      </c>
      <c r="C1554">
        <v>0.9820783387082</v>
      </c>
    </row>
    <row r="1555" spans="1:3">
      <c r="A1555" t="s">
        <v>1869</v>
      </c>
      <c r="B1555" t="s">
        <v>93</v>
      </c>
      <c r="C1555">
        <v>0.976869802683188</v>
      </c>
    </row>
    <row r="1556" spans="1:3">
      <c r="A1556" t="s">
        <v>1870</v>
      </c>
      <c r="B1556" t="s">
        <v>10</v>
      </c>
      <c r="C1556">
        <v>0.999897874618635</v>
      </c>
    </row>
    <row r="1557" spans="1:3">
      <c r="A1557" t="s">
        <v>1871</v>
      </c>
      <c r="B1557" t="s">
        <v>23</v>
      </c>
      <c r="C1557">
        <v>0.991056158628736</v>
      </c>
    </row>
    <row r="1558" spans="1:3">
      <c r="A1558" t="s">
        <v>1872</v>
      </c>
      <c r="B1558" t="s">
        <v>6</v>
      </c>
      <c r="C1558">
        <v>0.979662703144852</v>
      </c>
    </row>
    <row r="1559" spans="1:3">
      <c r="A1559" t="s">
        <v>1873</v>
      </c>
      <c r="B1559" t="s">
        <v>409</v>
      </c>
      <c r="C1559">
        <v>0.798910032667157</v>
      </c>
    </row>
    <row r="1560" spans="1:3">
      <c r="A1560" t="s">
        <v>1874</v>
      </c>
      <c r="B1560" t="s">
        <v>1224</v>
      </c>
      <c r="C1560">
        <v>0.815810118785744</v>
      </c>
    </row>
    <row r="1561" spans="1:3">
      <c r="A1561" t="s">
        <v>1875</v>
      </c>
      <c r="B1561" t="s">
        <v>23</v>
      </c>
      <c r="C1561">
        <v>0.993807024246138</v>
      </c>
    </row>
    <row r="1562" spans="1:3">
      <c r="A1562" t="s">
        <v>1876</v>
      </c>
      <c r="B1562" t="s">
        <v>19</v>
      </c>
      <c r="C1562">
        <v>0.89638245925802</v>
      </c>
    </row>
    <row r="1563" spans="1:3">
      <c r="A1563" t="s">
        <v>1877</v>
      </c>
      <c r="B1563" t="s">
        <v>1878</v>
      </c>
      <c r="C1563">
        <v>0.865854986853031</v>
      </c>
    </row>
    <row r="1564" spans="1:3">
      <c r="A1564" t="s">
        <v>1879</v>
      </c>
      <c r="B1564" t="s">
        <v>1336</v>
      </c>
      <c r="C1564">
        <v>0.9987005547073</v>
      </c>
    </row>
    <row r="1565" spans="1:3">
      <c r="A1565" t="s">
        <v>1880</v>
      </c>
      <c r="B1565" t="s">
        <v>53</v>
      </c>
      <c r="C1565">
        <v>0.998243855371961</v>
      </c>
    </row>
    <row r="1566" spans="1:3">
      <c r="A1566" t="s">
        <v>1881</v>
      </c>
      <c r="B1566" t="s">
        <v>1666</v>
      </c>
      <c r="C1566">
        <v>0.818406770475158</v>
      </c>
    </row>
    <row r="1567" spans="1:3">
      <c r="A1567" t="s">
        <v>1882</v>
      </c>
      <c r="B1567" t="s">
        <v>1883</v>
      </c>
      <c r="C1567">
        <v>0.933117452802723</v>
      </c>
    </row>
    <row r="1568" spans="1:3">
      <c r="A1568" t="s">
        <v>1884</v>
      </c>
      <c r="B1568" t="s">
        <v>10</v>
      </c>
      <c r="C1568">
        <v>0.998852632697437</v>
      </c>
    </row>
    <row r="1569" spans="1:3">
      <c r="A1569" t="s">
        <v>1885</v>
      </c>
      <c r="B1569" t="s">
        <v>262</v>
      </c>
      <c r="C1569">
        <v>0.961116193115669</v>
      </c>
    </row>
    <row r="1570" spans="1:3">
      <c r="A1570" t="s">
        <v>1886</v>
      </c>
      <c r="B1570" t="s">
        <v>10</v>
      </c>
      <c r="C1570">
        <v>0.998433330376473</v>
      </c>
    </row>
    <row r="1571" spans="1:3">
      <c r="A1571" t="s">
        <v>1887</v>
      </c>
      <c r="B1571" t="s">
        <v>1266</v>
      </c>
      <c r="C1571">
        <v>0.801690899648063</v>
      </c>
    </row>
    <row r="1572" spans="1:3">
      <c r="A1572" t="s">
        <v>1888</v>
      </c>
      <c r="B1572" t="s">
        <v>720</v>
      </c>
      <c r="C1572">
        <v>0.99059509895279</v>
      </c>
    </row>
    <row r="1573" spans="1:3">
      <c r="A1573" t="s">
        <v>1889</v>
      </c>
      <c r="B1573" t="s">
        <v>77</v>
      </c>
      <c r="C1573">
        <v>0.728522177207503</v>
      </c>
    </row>
    <row r="1574" spans="1:3">
      <c r="A1574" t="s">
        <v>1890</v>
      </c>
      <c r="B1574" t="s">
        <v>10</v>
      </c>
      <c r="C1574">
        <v>0.990327656938538</v>
      </c>
    </row>
    <row r="1575" spans="1:3">
      <c r="A1575" t="s">
        <v>1891</v>
      </c>
      <c r="B1575" t="s">
        <v>1221</v>
      </c>
      <c r="C1575">
        <v>0.919339079990025</v>
      </c>
    </row>
    <row r="1576" spans="1:3">
      <c r="A1576" t="s">
        <v>1892</v>
      </c>
      <c r="B1576" t="s">
        <v>442</v>
      </c>
      <c r="C1576">
        <v>0.858581794483739</v>
      </c>
    </row>
    <row r="1577" spans="1:3">
      <c r="A1577" t="s">
        <v>1893</v>
      </c>
      <c r="B1577" t="s">
        <v>1894</v>
      </c>
      <c r="C1577">
        <v>0.729542512464364</v>
      </c>
    </row>
    <row r="1578" spans="1:3">
      <c r="A1578" t="s">
        <v>1895</v>
      </c>
      <c r="B1578" t="s">
        <v>10</v>
      </c>
      <c r="C1578">
        <v>0.999552804365858</v>
      </c>
    </row>
    <row r="1579" spans="1:3">
      <c r="A1579" t="s">
        <v>1896</v>
      </c>
      <c r="B1579" t="s">
        <v>762</v>
      </c>
      <c r="C1579">
        <v>0.794279646846858</v>
      </c>
    </row>
    <row r="1580" spans="1:3">
      <c r="A1580" t="s">
        <v>1897</v>
      </c>
      <c r="B1580" t="s">
        <v>10</v>
      </c>
      <c r="C1580">
        <v>0.991668253370601</v>
      </c>
    </row>
    <row r="1581" spans="1:3">
      <c r="A1581" t="s">
        <v>1898</v>
      </c>
      <c r="B1581" t="s">
        <v>10</v>
      </c>
      <c r="C1581">
        <v>0.997261558818583</v>
      </c>
    </row>
    <row r="1582" spans="1:3">
      <c r="A1582" t="s">
        <v>1899</v>
      </c>
      <c r="B1582" t="s">
        <v>10</v>
      </c>
      <c r="C1582">
        <v>0.999787684209766</v>
      </c>
    </row>
    <row r="1583" spans="1:3">
      <c r="A1583" t="s">
        <v>1900</v>
      </c>
      <c r="B1583" t="s">
        <v>41</v>
      </c>
      <c r="C1583">
        <v>0.922067444395352</v>
      </c>
    </row>
    <row r="1584" spans="1:3">
      <c r="A1584" t="s">
        <v>1901</v>
      </c>
      <c r="B1584" t="s">
        <v>91</v>
      </c>
      <c r="C1584">
        <v>0.853054739576757</v>
      </c>
    </row>
    <row r="1585" spans="1:3">
      <c r="A1585" t="s">
        <v>1902</v>
      </c>
      <c r="B1585" t="s">
        <v>696</v>
      </c>
      <c r="C1585">
        <v>0.787891591286426</v>
      </c>
    </row>
    <row r="1586" spans="1:3">
      <c r="A1586" t="s">
        <v>1903</v>
      </c>
      <c r="B1586" t="s">
        <v>10</v>
      </c>
      <c r="C1586">
        <v>0.992853791511675</v>
      </c>
    </row>
    <row r="1587" spans="1:3">
      <c r="A1587" t="s">
        <v>1904</v>
      </c>
      <c r="B1587" t="s">
        <v>1905</v>
      </c>
      <c r="C1587">
        <v>0.740987768238511</v>
      </c>
    </row>
    <row r="1588" spans="1:3">
      <c r="A1588" t="s">
        <v>1906</v>
      </c>
      <c r="B1588" t="s">
        <v>190</v>
      </c>
      <c r="C1588">
        <v>0.990483878785147</v>
      </c>
    </row>
    <row r="1589" spans="1:3">
      <c r="A1589" t="s">
        <v>1907</v>
      </c>
      <c r="B1589" t="s">
        <v>53</v>
      </c>
      <c r="C1589">
        <v>0.988820513375203</v>
      </c>
    </row>
    <row r="1590" spans="1:3">
      <c r="A1590" t="s">
        <v>1908</v>
      </c>
      <c r="B1590" t="s">
        <v>53</v>
      </c>
      <c r="C1590">
        <v>0.972571394870209</v>
      </c>
    </row>
    <row r="1591" spans="1:3">
      <c r="A1591" t="s">
        <v>1909</v>
      </c>
      <c r="B1591" t="s">
        <v>1106</v>
      </c>
      <c r="C1591">
        <v>0.845326402321215</v>
      </c>
    </row>
    <row r="1592" spans="1:3">
      <c r="A1592" t="s">
        <v>1910</v>
      </c>
      <c r="B1592" t="s">
        <v>1911</v>
      </c>
      <c r="C1592">
        <v>0.932728253508359</v>
      </c>
    </row>
    <row r="1593" spans="1:3">
      <c r="A1593" t="s">
        <v>1912</v>
      </c>
      <c r="B1593" t="s">
        <v>43</v>
      </c>
      <c r="C1593">
        <v>0.989089425814495</v>
      </c>
    </row>
    <row r="1594" spans="1:3">
      <c r="A1594" t="s">
        <v>1913</v>
      </c>
      <c r="B1594" t="s">
        <v>10</v>
      </c>
      <c r="C1594">
        <v>0.998781741220904</v>
      </c>
    </row>
    <row r="1595" spans="1:3">
      <c r="A1595" t="s">
        <v>1914</v>
      </c>
      <c r="B1595" t="s">
        <v>10</v>
      </c>
      <c r="C1595">
        <v>0.994240362299198</v>
      </c>
    </row>
    <row r="1596" spans="1:3">
      <c r="A1596" t="s">
        <v>1915</v>
      </c>
      <c r="B1596" t="s">
        <v>10</v>
      </c>
      <c r="C1596">
        <v>0.99207444448867</v>
      </c>
    </row>
    <row r="1597" spans="1:3">
      <c r="A1597" t="s">
        <v>1916</v>
      </c>
      <c r="B1597" t="s">
        <v>720</v>
      </c>
      <c r="C1597">
        <v>0.950967247591304</v>
      </c>
    </row>
    <row r="1598" spans="1:3">
      <c r="A1598" t="s">
        <v>1917</v>
      </c>
      <c r="B1598" t="s">
        <v>10</v>
      </c>
      <c r="C1598">
        <v>0.995286903078069</v>
      </c>
    </row>
    <row r="1599" spans="1:3">
      <c r="A1599" t="s">
        <v>1918</v>
      </c>
      <c r="B1599" t="s">
        <v>46</v>
      </c>
      <c r="C1599">
        <v>0.995860391541598</v>
      </c>
    </row>
    <row r="1600" spans="1:3">
      <c r="A1600" t="s">
        <v>1919</v>
      </c>
      <c r="B1600" t="s">
        <v>10</v>
      </c>
      <c r="C1600">
        <v>0.999879155083438</v>
      </c>
    </row>
    <row r="1601" spans="1:3">
      <c r="A1601" t="s">
        <v>1920</v>
      </c>
      <c r="B1601" t="s">
        <v>23</v>
      </c>
      <c r="C1601">
        <v>0.989735308768285</v>
      </c>
    </row>
    <row r="1602" spans="1:3">
      <c r="A1602" t="s">
        <v>1921</v>
      </c>
      <c r="B1602" t="s">
        <v>10</v>
      </c>
      <c r="C1602">
        <v>0.999915947263307</v>
      </c>
    </row>
    <row r="1603" spans="1:3">
      <c r="A1603" t="s">
        <v>1922</v>
      </c>
      <c r="B1603" t="s">
        <v>442</v>
      </c>
      <c r="C1603">
        <v>0.787822519253278</v>
      </c>
    </row>
    <row r="1604" spans="1:3">
      <c r="A1604" t="s">
        <v>1923</v>
      </c>
      <c r="B1604" t="s">
        <v>717</v>
      </c>
      <c r="C1604">
        <v>0.747221949771706</v>
      </c>
    </row>
    <row r="1605" spans="1:3">
      <c r="A1605" t="s">
        <v>1924</v>
      </c>
      <c r="B1605" t="s">
        <v>720</v>
      </c>
      <c r="C1605">
        <v>0.856563905844706</v>
      </c>
    </row>
    <row r="1606" spans="1:3">
      <c r="A1606" t="s">
        <v>1925</v>
      </c>
      <c r="B1606" t="s">
        <v>39</v>
      </c>
      <c r="C1606">
        <v>0.998299382131375</v>
      </c>
    </row>
    <row r="1607" spans="1:3">
      <c r="A1607" t="s">
        <v>1926</v>
      </c>
      <c r="B1607" t="s">
        <v>53</v>
      </c>
      <c r="C1607">
        <v>0.996220638662146</v>
      </c>
    </row>
    <row r="1608" spans="1:3">
      <c r="A1608" t="s">
        <v>1927</v>
      </c>
      <c r="B1608" t="s">
        <v>1928</v>
      </c>
      <c r="C1608">
        <v>0.976462070569485</v>
      </c>
    </row>
    <row r="1609" spans="1:3">
      <c r="A1609" t="s">
        <v>1929</v>
      </c>
      <c r="B1609" t="s">
        <v>1930</v>
      </c>
      <c r="C1609">
        <v>0.844765187538252</v>
      </c>
    </row>
    <row r="1610" spans="1:3">
      <c r="A1610" t="s">
        <v>1931</v>
      </c>
      <c r="B1610" t="s">
        <v>262</v>
      </c>
      <c r="C1610">
        <v>0.961719129091503</v>
      </c>
    </row>
    <row r="1611" spans="1:3">
      <c r="A1611" t="s">
        <v>1932</v>
      </c>
      <c r="B1611" t="s">
        <v>332</v>
      </c>
      <c r="C1611">
        <v>0.717302193170395</v>
      </c>
    </row>
    <row r="1612" spans="1:3">
      <c r="A1612" t="s">
        <v>1933</v>
      </c>
      <c r="B1612" t="s">
        <v>720</v>
      </c>
      <c r="C1612">
        <v>0.919563383254772</v>
      </c>
    </row>
    <row r="1613" spans="1:3">
      <c r="A1613" t="s">
        <v>1934</v>
      </c>
      <c r="B1613" t="s">
        <v>1935</v>
      </c>
      <c r="C1613">
        <v>0.917070099605492</v>
      </c>
    </row>
    <row r="1614" spans="1:3">
      <c r="A1614" t="s">
        <v>1936</v>
      </c>
      <c r="B1614" t="s">
        <v>1937</v>
      </c>
      <c r="C1614">
        <v>0.89088375680055</v>
      </c>
    </row>
    <row r="1615" spans="1:3">
      <c r="A1615" t="s">
        <v>1938</v>
      </c>
      <c r="B1615" t="s">
        <v>29</v>
      </c>
      <c r="C1615">
        <v>0.87498326835184</v>
      </c>
    </row>
    <row r="1616" spans="1:3">
      <c r="A1616" t="s">
        <v>1939</v>
      </c>
      <c r="B1616" t="s">
        <v>53</v>
      </c>
      <c r="C1616">
        <v>0.98144923437407</v>
      </c>
    </row>
    <row r="1617" spans="1:3">
      <c r="A1617" t="s">
        <v>1940</v>
      </c>
      <c r="B1617" t="s">
        <v>122</v>
      </c>
      <c r="C1617">
        <v>0.961714201435631</v>
      </c>
    </row>
    <row r="1618" spans="1:3">
      <c r="A1618" t="s">
        <v>1941</v>
      </c>
      <c r="B1618" t="s">
        <v>1200</v>
      </c>
      <c r="C1618">
        <v>0.584637758488015</v>
      </c>
    </row>
    <row r="1619" spans="1:3">
      <c r="A1619" t="s">
        <v>1942</v>
      </c>
      <c r="B1619" t="s">
        <v>1943</v>
      </c>
      <c r="C1619">
        <v>0.980743071865258</v>
      </c>
    </row>
    <row r="1620" spans="1:3">
      <c r="A1620" t="s">
        <v>1944</v>
      </c>
      <c r="B1620" t="s">
        <v>10</v>
      </c>
      <c r="C1620">
        <v>0.987714443749027</v>
      </c>
    </row>
    <row r="1621" spans="1:3">
      <c r="A1621" t="s">
        <v>1945</v>
      </c>
      <c r="B1621" t="s">
        <v>142</v>
      </c>
      <c r="C1621">
        <v>0.730975854005496</v>
      </c>
    </row>
    <row r="1622" spans="1:3">
      <c r="A1622" t="s">
        <v>1946</v>
      </c>
      <c r="B1622" t="s">
        <v>222</v>
      </c>
      <c r="C1622">
        <v>0.978384899298379</v>
      </c>
    </row>
    <row r="1623" spans="1:3">
      <c r="A1623" t="s">
        <v>1947</v>
      </c>
      <c r="B1623" t="s">
        <v>1555</v>
      </c>
      <c r="C1623">
        <v>0.910841583637603</v>
      </c>
    </row>
    <row r="1624" spans="1:3">
      <c r="A1624" t="s">
        <v>1948</v>
      </c>
      <c r="B1624" t="s">
        <v>23</v>
      </c>
      <c r="C1624">
        <v>0.81738587693639</v>
      </c>
    </row>
    <row r="1625" spans="1:3">
      <c r="A1625" t="s">
        <v>1949</v>
      </c>
      <c r="B1625" t="s">
        <v>465</v>
      </c>
      <c r="C1625">
        <v>0.759038959297718</v>
      </c>
    </row>
    <row r="1626" spans="1:3">
      <c r="A1626" t="s">
        <v>1950</v>
      </c>
      <c r="B1626" t="s">
        <v>1951</v>
      </c>
      <c r="C1626">
        <v>0.880531977607617</v>
      </c>
    </row>
    <row r="1627" spans="1:3">
      <c r="A1627" t="s">
        <v>1952</v>
      </c>
      <c r="B1627" t="s">
        <v>657</v>
      </c>
      <c r="C1627">
        <v>0.966923522841366</v>
      </c>
    </row>
    <row r="1628" spans="1:3">
      <c r="A1628" t="s">
        <v>1953</v>
      </c>
      <c r="B1628" t="s">
        <v>262</v>
      </c>
      <c r="C1628">
        <v>0.893410778800941</v>
      </c>
    </row>
    <row r="1629" spans="1:3">
      <c r="A1629" t="s">
        <v>1954</v>
      </c>
      <c r="B1629" t="s">
        <v>152</v>
      </c>
      <c r="C1629">
        <v>0.738316976071983</v>
      </c>
    </row>
    <row r="1630" spans="1:3">
      <c r="A1630" t="s">
        <v>1955</v>
      </c>
      <c r="B1630" t="s">
        <v>190</v>
      </c>
      <c r="C1630">
        <v>0.990556927731603</v>
      </c>
    </row>
    <row r="1631" spans="1:3">
      <c r="A1631" t="s">
        <v>1956</v>
      </c>
      <c r="B1631" t="s">
        <v>762</v>
      </c>
      <c r="C1631">
        <v>0.794847384918277</v>
      </c>
    </row>
    <row r="1632" spans="1:3">
      <c r="A1632" t="s">
        <v>1957</v>
      </c>
      <c r="B1632" t="s">
        <v>1958</v>
      </c>
      <c r="C1632">
        <v>0.733101939966588</v>
      </c>
    </row>
    <row r="1633" spans="1:3">
      <c r="A1633" t="s">
        <v>1959</v>
      </c>
      <c r="B1633" t="s">
        <v>10</v>
      </c>
      <c r="C1633">
        <v>0.998984799349044</v>
      </c>
    </row>
    <row r="1634" spans="1:3">
      <c r="A1634" t="s">
        <v>1960</v>
      </c>
      <c r="B1634" t="s">
        <v>451</v>
      </c>
      <c r="C1634">
        <v>0.992801374138578</v>
      </c>
    </row>
    <row r="1635" spans="1:3">
      <c r="A1635" t="s">
        <v>1961</v>
      </c>
      <c r="B1635" t="s">
        <v>628</v>
      </c>
      <c r="C1635">
        <v>0.984906634152932</v>
      </c>
    </row>
    <row r="1636" spans="1:3">
      <c r="A1636" t="s">
        <v>1962</v>
      </c>
      <c r="B1636" t="s">
        <v>1963</v>
      </c>
      <c r="C1636">
        <v>0.702822203626782</v>
      </c>
    </row>
    <row r="1637" spans="1:3">
      <c r="A1637" t="s">
        <v>1964</v>
      </c>
      <c r="B1637" t="s">
        <v>10</v>
      </c>
      <c r="C1637">
        <v>0.997373113358493</v>
      </c>
    </row>
    <row r="1638" spans="1:3">
      <c r="A1638" t="s">
        <v>1965</v>
      </c>
      <c r="B1638" t="s">
        <v>100</v>
      </c>
      <c r="C1638">
        <v>0.778207080404218</v>
      </c>
    </row>
    <row r="1639" spans="1:3">
      <c r="A1639" t="s">
        <v>1966</v>
      </c>
      <c r="B1639" t="s">
        <v>1967</v>
      </c>
      <c r="C1639">
        <v>0.743379262838354</v>
      </c>
    </row>
    <row r="1640" spans="1:3">
      <c r="A1640" t="s">
        <v>1968</v>
      </c>
      <c r="B1640" t="s">
        <v>575</v>
      </c>
      <c r="C1640">
        <v>0.98359066547787</v>
      </c>
    </row>
    <row r="1641" spans="1:3">
      <c r="A1641" t="s">
        <v>1969</v>
      </c>
      <c r="B1641" t="s">
        <v>1970</v>
      </c>
      <c r="C1641">
        <v>0.774955072846848</v>
      </c>
    </row>
    <row r="1642" spans="1:3">
      <c r="A1642" t="s">
        <v>1971</v>
      </c>
      <c r="B1642" t="s">
        <v>467</v>
      </c>
      <c r="C1642">
        <v>0.960190575340904</v>
      </c>
    </row>
    <row r="1643" spans="1:3">
      <c r="A1643" t="s">
        <v>1972</v>
      </c>
      <c r="B1643" t="s">
        <v>1106</v>
      </c>
      <c r="C1643">
        <v>0.98975484830683</v>
      </c>
    </row>
    <row r="1644" spans="1:3">
      <c r="A1644" t="s">
        <v>1973</v>
      </c>
      <c r="B1644" t="s">
        <v>1142</v>
      </c>
      <c r="C1644">
        <v>0.73609794143184</v>
      </c>
    </row>
    <row r="1645" spans="1:3">
      <c r="A1645" t="s">
        <v>1974</v>
      </c>
      <c r="B1645" t="s">
        <v>726</v>
      </c>
      <c r="C1645">
        <v>0.71602297347748</v>
      </c>
    </row>
    <row r="1646" spans="1:3">
      <c r="A1646" t="s">
        <v>1975</v>
      </c>
      <c r="B1646" t="s">
        <v>262</v>
      </c>
      <c r="C1646">
        <v>0.943482198073977</v>
      </c>
    </row>
    <row r="1647" spans="1:3">
      <c r="A1647" t="s">
        <v>1976</v>
      </c>
      <c r="B1647" t="s">
        <v>10</v>
      </c>
      <c r="C1647">
        <v>0.999910528062218</v>
      </c>
    </row>
    <row r="1648" spans="1:3">
      <c r="A1648" t="s">
        <v>1977</v>
      </c>
      <c r="B1648" t="s">
        <v>1951</v>
      </c>
      <c r="C1648">
        <v>0.979763947889438</v>
      </c>
    </row>
    <row r="1649" spans="1:3">
      <c r="A1649" t="s">
        <v>1978</v>
      </c>
      <c r="B1649" t="s">
        <v>10</v>
      </c>
      <c r="C1649">
        <v>0.998951411821313</v>
      </c>
    </row>
    <row r="1650" spans="1:3">
      <c r="A1650" t="s">
        <v>1979</v>
      </c>
      <c r="B1650" t="s">
        <v>77</v>
      </c>
      <c r="C1650">
        <v>0.966195678341483</v>
      </c>
    </row>
    <row r="1651" spans="1:3">
      <c r="A1651" t="s">
        <v>1980</v>
      </c>
      <c r="B1651" t="s">
        <v>262</v>
      </c>
      <c r="C1651">
        <v>0.854332229399204</v>
      </c>
    </row>
    <row r="1652" spans="1:3">
      <c r="A1652" t="s">
        <v>1981</v>
      </c>
      <c r="B1652" t="s">
        <v>1982</v>
      </c>
      <c r="C1652">
        <v>0.746752419868334</v>
      </c>
    </row>
    <row r="1653" spans="1:3">
      <c r="A1653" t="s">
        <v>1983</v>
      </c>
      <c r="B1653" t="s">
        <v>762</v>
      </c>
      <c r="C1653">
        <v>0.874240902573462</v>
      </c>
    </row>
    <row r="1654" spans="1:3">
      <c r="A1654" t="s">
        <v>1984</v>
      </c>
      <c r="B1654" t="s">
        <v>10</v>
      </c>
      <c r="C1654">
        <v>0.998041398991196</v>
      </c>
    </row>
    <row r="1655" spans="1:3">
      <c r="A1655" t="s">
        <v>1985</v>
      </c>
      <c r="B1655" t="s">
        <v>10</v>
      </c>
      <c r="C1655">
        <v>0.992859344434605</v>
      </c>
    </row>
    <row r="1656" spans="1:3">
      <c r="A1656" t="s">
        <v>1986</v>
      </c>
      <c r="B1656" t="s">
        <v>168</v>
      </c>
      <c r="C1656">
        <v>0.963165484500876</v>
      </c>
    </row>
    <row r="1657" spans="1:3">
      <c r="A1657" t="s">
        <v>1987</v>
      </c>
      <c r="B1657" t="s">
        <v>449</v>
      </c>
      <c r="C1657">
        <v>0.786509515888033</v>
      </c>
    </row>
    <row r="1658" spans="1:3">
      <c r="A1658" t="s">
        <v>1988</v>
      </c>
      <c r="B1658" t="s">
        <v>348</v>
      </c>
      <c r="C1658">
        <v>0.998906871216283</v>
      </c>
    </row>
    <row r="1659" spans="1:3">
      <c r="A1659" t="s">
        <v>1989</v>
      </c>
      <c r="B1659" t="s">
        <v>1990</v>
      </c>
      <c r="C1659">
        <v>0.920220869503885</v>
      </c>
    </row>
    <row r="1660" spans="1:3">
      <c r="A1660" t="s">
        <v>1991</v>
      </c>
      <c r="B1660" t="s">
        <v>1746</v>
      </c>
      <c r="C1660">
        <v>0.862867181520882</v>
      </c>
    </row>
    <row r="1661" spans="1:3">
      <c r="A1661" t="s">
        <v>1992</v>
      </c>
      <c r="B1661" t="s">
        <v>762</v>
      </c>
      <c r="C1661">
        <v>0.88059294493996</v>
      </c>
    </row>
    <row r="1662" spans="1:3">
      <c r="A1662" t="s">
        <v>1993</v>
      </c>
      <c r="B1662" t="s">
        <v>1994</v>
      </c>
      <c r="C1662">
        <v>0.734583464937265</v>
      </c>
    </row>
    <row r="1663" spans="1:3">
      <c r="A1663" t="s">
        <v>1995</v>
      </c>
      <c r="B1663" t="s">
        <v>168</v>
      </c>
      <c r="C1663">
        <v>0.746249241652706</v>
      </c>
    </row>
    <row r="1664" spans="1:3">
      <c r="A1664" t="s">
        <v>1996</v>
      </c>
      <c r="B1664" t="s">
        <v>10</v>
      </c>
      <c r="C1664">
        <v>0.757511399310659</v>
      </c>
    </row>
    <row r="1665" spans="1:3">
      <c r="A1665" t="s">
        <v>1997</v>
      </c>
      <c r="B1665" t="s">
        <v>1998</v>
      </c>
      <c r="C1665">
        <v>0.950029184868231</v>
      </c>
    </row>
    <row r="1666" spans="1:3">
      <c r="A1666" t="s">
        <v>1999</v>
      </c>
      <c r="B1666" t="s">
        <v>53</v>
      </c>
      <c r="C1666">
        <v>0.992523268432674</v>
      </c>
    </row>
    <row r="1667" spans="1:3">
      <c r="A1667" t="s">
        <v>2000</v>
      </c>
      <c r="B1667" t="s">
        <v>2001</v>
      </c>
      <c r="C1667">
        <v>0.998094863147689</v>
      </c>
    </row>
    <row r="1668" spans="1:3">
      <c r="A1668" t="s">
        <v>2002</v>
      </c>
      <c r="B1668" t="s">
        <v>10</v>
      </c>
      <c r="C1668">
        <v>0.999793631617049</v>
      </c>
    </row>
    <row r="1669" spans="1:3">
      <c r="A1669" t="s">
        <v>2003</v>
      </c>
      <c r="B1669" t="s">
        <v>51</v>
      </c>
      <c r="C1669">
        <v>0.996474710782134</v>
      </c>
    </row>
    <row r="1670" spans="1:3">
      <c r="A1670" t="s">
        <v>2004</v>
      </c>
      <c r="B1670" t="s">
        <v>2005</v>
      </c>
      <c r="C1670">
        <v>0.705303164723418</v>
      </c>
    </row>
    <row r="1671" spans="1:3">
      <c r="A1671" t="s">
        <v>2006</v>
      </c>
      <c r="B1671" t="s">
        <v>2007</v>
      </c>
      <c r="C1671">
        <v>0.993485426598872</v>
      </c>
    </row>
    <row r="1672" spans="1:3">
      <c r="A1672" t="s">
        <v>2008</v>
      </c>
      <c r="B1672" t="s">
        <v>10</v>
      </c>
      <c r="C1672">
        <v>0.999944667075223</v>
      </c>
    </row>
    <row r="1673" spans="1:3">
      <c r="A1673" t="s">
        <v>2009</v>
      </c>
      <c r="B1673" t="s">
        <v>1994</v>
      </c>
      <c r="C1673">
        <v>0.730733573938275</v>
      </c>
    </row>
    <row r="1674" spans="1:3">
      <c r="A1674" t="s">
        <v>2010</v>
      </c>
      <c r="B1674" t="s">
        <v>77</v>
      </c>
      <c r="C1674">
        <v>0.907433864193937</v>
      </c>
    </row>
    <row r="1675" spans="1:3">
      <c r="A1675" t="s">
        <v>2011</v>
      </c>
      <c r="B1675" t="s">
        <v>2012</v>
      </c>
      <c r="C1675">
        <v>0.763342105674077</v>
      </c>
    </row>
    <row r="1676" spans="1:3">
      <c r="A1676" t="s">
        <v>2013</v>
      </c>
      <c r="B1676" t="s">
        <v>10</v>
      </c>
      <c r="C1676">
        <v>0.99458200834731</v>
      </c>
    </row>
    <row r="1677" spans="1:3">
      <c r="A1677" t="s">
        <v>2014</v>
      </c>
      <c r="B1677" t="s">
        <v>1454</v>
      </c>
      <c r="C1677">
        <v>0.999996845976353</v>
      </c>
    </row>
    <row r="1678" spans="1:3">
      <c r="A1678" t="s">
        <v>2015</v>
      </c>
      <c r="B1678" t="s">
        <v>726</v>
      </c>
      <c r="C1678">
        <v>0.716935481212606</v>
      </c>
    </row>
    <row r="1679" spans="1:3">
      <c r="A1679" t="s">
        <v>2016</v>
      </c>
      <c r="B1679" t="s">
        <v>10</v>
      </c>
      <c r="C1679">
        <v>0.998049489932687</v>
      </c>
    </row>
    <row r="1680" spans="1:3">
      <c r="A1680" t="s">
        <v>2017</v>
      </c>
      <c r="B1680" t="s">
        <v>10</v>
      </c>
      <c r="C1680">
        <v>0.999693043988887</v>
      </c>
    </row>
    <row r="1681" spans="1:3">
      <c r="A1681" t="s">
        <v>2018</v>
      </c>
      <c r="B1681" t="s">
        <v>2019</v>
      </c>
      <c r="C1681">
        <v>0.899555598009582</v>
      </c>
    </row>
    <row r="1682" spans="1:3">
      <c r="A1682" t="s">
        <v>2020</v>
      </c>
      <c r="B1682" t="s">
        <v>2021</v>
      </c>
      <c r="C1682">
        <v>0.935499250103655</v>
      </c>
    </row>
    <row r="1683" spans="1:3">
      <c r="A1683" t="s">
        <v>2022</v>
      </c>
      <c r="B1683" t="s">
        <v>19</v>
      </c>
      <c r="C1683">
        <v>0.97953071372719</v>
      </c>
    </row>
    <row r="1684" spans="1:3">
      <c r="A1684" t="s">
        <v>2023</v>
      </c>
      <c r="B1684" t="s">
        <v>122</v>
      </c>
      <c r="C1684">
        <v>0.928034634343258</v>
      </c>
    </row>
    <row r="1685" spans="1:3">
      <c r="A1685" t="s">
        <v>2024</v>
      </c>
      <c r="B1685" t="s">
        <v>168</v>
      </c>
      <c r="C1685">
        <v>0.869484115607831</v>
      </c>
    </row>
    <row r="1686" spans="1:3">
      <c r="A1686" t="s">
        <v>2025</v>
      </c>
      <c r="B1686" t="s">
        <v>442</v>
      </c>
      <c r="C1686">
        <v>0.761348508698653</v>
      </c>
    </row>
    <row r="1687" spans="1:3">
      <c r="A1687" t="s">
        <v>2026</v>
      </c>
      <c r="B1687" t="s">
        <v>53</v>
      </c>
      <c r="C1687">
        <v>0.991907585853864</v>
      </c>
    </row>
    <row r="1688" spans="1:3">
      <c r="A1688" t="s">
        <v>2027</v>
      </c>
      <c r="B1688" t="s">
        <v>53</v>
      </c>
      <c r="C1688">
        <v>0.717884762881064</v>
      </c>
    </row>
    <row r="1689" spans="1:3">
      <c r="A1689" t="s">
        <v>2028</v>
      </c>
      <c r="B1689" t="s">
        <v>762</v>
      </c>
      <c r="C1689">
        <v>0.870559736072154</v>
      </c>
    </row>
    <row r="1690" spans="1:3">
      <c r="A1690" t="s">
        <v>2029</v>
      </c>
      <c r="B1690" t="s">
        <v>10</v>
      </c>
      <c r="C1690">
        <v>0.999988502639201</v>
      </c>
    </row>
    <row r="1691" spans="1:3">
      <c r="A1691" t="s">
        <v>2030</v>
      </c>
      <c r="B1691" t="s">
        <v>122</v>
      </c>
      <c r="C1691">
        <v>0.927128346861873</v>
      </c>
    </row>
    <row r="1692" spans="1:3">
      <c r="A1692" t="s">
        <v>2031</v>
      </c>
      <c r="B1692" t="s">
        <v>762</v>
      </c>
      <c r="C1692">
        <v>0.979007930252979</v>
      </c>
    </row>
    <row r="1693" spans="1:3">
      <c r="A1693" t="s">
        <v>2032</v>
      </c>
      <c r="B1693" t="s">
        <v>2033</v>
      </c>
      <c r="C1693">
        <v>0.952237947498179</v>
      </c>
    </row>
    <row r="1694" spans="1:3">
      <c r="A1694" t="s">
        <v>2034</v>
      </c>
      <c r="B1694" t="s">
        <v>10</v>
      </c>
      <c r="C1694">
        <v>0.997484894680759</v>
      </c>
    </row>
    <row r="1695" spans="1:3">
      <c r="A1695" t="s">
        <v>2035</v>
      </c>
      <c r="B1695" t="s">
        <v>10</v>
      </c>
      <c r="C1695">
        <v>0.999038517377709</v>
      </c>
    </row>
    <row r="1696" spans="1:3">
      <c r="A1696" t="s">
        <v>2036</v>
      </c>
      <c r="B1696" t="s">
        <v>10</v>
      </c>
      <c r="C1696">
        <v>0.999404575155579</v>
      </c>
    </row>
    <row r="1697" spans="1:3">
      <c r="A1697" t="s">
        <v>2037</v>
      </c>
      <c r="B1697" t="s">
        <v>2038</v>
      </c>
      <c r="C1697">
        <v>0.938031274230968</v>
      </c>
    </row>
    <row r="1698" spans="1:3">
      <c r="A1698" t="s">
        <v>2039</v>
      </c>
      <c r="B1698" t="s">
        <v>122</v>
      </c>
      <c r="C1698">
        <v>0.844519178383166</v>
      </c>
    </row>
    <row r="1699" spans="1:3">
      <c r="A1699" t="s">
        <v>2040</v>
      </c>
      <c r="B1699" t="s">
        <v>6</v>
      </c>
      <c r="C1699">
        <v>0.886304849270221</v>
      </c>
    </row>
    <row r="1700" spans="1:3">
      <c r="A1700" t="s">
        <v>2041</v>
      </c>
      <c r="B1700" t="s">
        <v>2042</v>
      </c>
      <c r="C1700">
        <v>0.954657183744701</v>
      </c>
    </row>
    <row r="1701" spans="1:3">
      <c r="A1701" t="s">
        <v>2043</v>
      </c>
      <c r="B1701" t="s">
        <v>642</v>
      </c>
      <c r="C1701">
        <v>0.911339531768921</v>
      </c>
    </row>
    <row r="1702" spans="1:3">
      <c r="A1702" t="s">
        <v>2044</v>
      </c>
      <c r="B1702" t="s">
        <v>10</v>
      </c>
      <c r="C1702">
        <v>0.999852337838817</v>
      </c>
    </row>
    <row r="1703" spans="1:3">
      <c r="A1703" t="s">
        <v>2045</v>
      </c>
      <c r="B1703" t="s">
        <v>10</v>
      </c>
      <c r="C1703">
        <v>0.992057444524831</v>
      </c>
    </row>
    <row r="1704" spans="1:3">
      <c r="A1704" t="s">
        <v>2046</v>
      </c>
      <c r="B1704" t="s">
        <v>10</v>
      </c>
      <c r="C1704">
        <v>0.996332291446297</v>
      </c>
    </row>
    <row r="1705" spans="1:3">
      <c r="A1705" t="s">
        <v>2047</v>
      </c>
      <c r="B1705" t="s">
        <v>2048</v>
      </c>
      <c r="C1705">
        <v>0.832184497554185</v>
      </c>
    </row>
    <row r="1706" spans="1:3">
      <c r="A1706" t="s">
        <v>2049</v>
      </c>
      <c r="B1706" t="s">
        <v>10</v>
      </c>
      <c r="C1706">
        <v>0.999750807653034</v>
      </c>
    </row>
    <row r="1707" spans="1:3">
      <c r="A1707" t="s">
        <v>2050</v>
      </c>
      <c r="B1707" t="s">
        <v>2051</v>
      </c>
      <c r="C1707">
        <v>0.702452304768606</v>
      </c>
    </row>
    <row r="1708" spans="1:3">
      <c r="A1708" t="s">
        <v>2052</v>
      </c>
      <c r="B1708" t="s">
        <v>168</v>
      </c>
      <c r="C1708">
        <v>0.998446723283183</v>
      </c>
    </row>
    <row r="1709" spans="1:3">
      <c r="A1709" t="s">
        <v>2053</v>
      </c>
      <c r="B1709" t="s">
        <v>23</v>
      </c>
      <c r="C1709">
        <v>0.990633653511208</v>
      </c>
    </row>
    <row r="1710" spans="1:3">
      <c r="A1710" t="s">
        <v>2054</v>
      </c>
      <c r="B1710" t="s">
        <v>442</v>
      </c>
      <c r="C1710">
        <v>0.707791927475821</v>
      </c>
    </row>
    <row r="1711" spans="1:3">
      <c r="A1711" t="s">
        <v>2055</v>
      </c>
      <c r="B1711" t="s">
        <v>2056</v>
      </c>
      <c r="C1711">
        <v>0.909362121426114</v>
      </c>
    </row>
    <row r="1712" spans="1:3">
      <c r="A1712" t="s">
        <v>2057</v>
      </c>
      <c r="B1712" t="s">
        <v>2058</v>
      </c>
      <c r="C1712">
        <v>0.700581106933496</v>
      </c>
    </row>
    <row r="1713" spans="1:3">
      <c r="A1713" t="s">
        <v>2059</v>
      </c>
      <c r="B1713" t="s">
        <v>10</v>
      </c>
      <c r="C1713">
        <v>0.990277422583639</v>
      </c>
    </row>
    <row r="1714" spans="1:3">
      <c r="A1714" t="s">
        <v>2060</v>
      </c>
      <c r="B1714" t="s">
        <v>10</v>
      </c>
      <c r="C1714">
        <v>0.902140793608174</v>
      </c>
    </row>
    <row r="1715" spans="1:3">
      <c r="A1715" t="s">
        <v>2061</v>
      </c>
      <c r="B1715" t="s">
        <v>2062</v>
      </c>
      <c r="C1715">
        <v>0.855961901680071</v>
      </c>
    </row>
    <row r="1716" spans="1:3">
      <c r="A1716" t="s">
        <v>2063</v>
      </c>
      <c r="B1716" t="s">
        <v>1813</v>
      </c>
      <c r="C1716">
        <v>0.959390962658348</v>
      </c>
    </row>
    <row r="1717" spans="1:3">
      <c r="A1717" t="s">
        <v>2064</v>
      </c>
      <c r="B1717" t="s">
        <v>10</v>
      </c>
      <c r="C1717">
        <v>0.997670824559279</v>
      </c>
    </row>
    <row r="1718" spans="1:3">
      <c r="A1718" t="s">
        <v>2065</v>
      </c>
      <c r="B1718" t="s">
        <v>10</v>
      </c>
      <c r="C1718">
        <v>0.997677622785338</v>
      </c>
    </row>
    <row r="1719" spans="1:3">
      <c r="A1719" t="s">
        <v>2066</v>
      </c>
      <c r="B1719" t="s">
        <v>491</v>
      </c>
      <c r="C1719">
        <v>0.985810630737402</v>
      </c>
    </row>
    <row r="1720" spans="1:3">
      <c r="A1720" t="s">
        <v>2067</v>
      </c>
      <c r="B1720" t="s">
        <v>10</v>
      </c>
      <c r="C1720">
        <v>0.995450096605898</v>
      </c>
    </row>
    <row r="1721" spans="1:3">
      <c r="A1721" t="s">
        <v>2068</v>
      </c>
      <c r="B1721" t="s">
        <v>77</v>
      </c>
      <c r="C1721">
        <v>0.861728512273683</v>
      </c>
    </row>
    <row r="1722" spans="1:3">
      <c r="A1722" t="s">
        <v>2069</v>
      </c>
      <c r="B1722" t="s">
        <v>53</v>
      </c>
      <c r="C1722">
        <v>0.984051040383615</v>
      </c>
    </row>
    <row r="1723" spans="1:3">
      <c r="A1723" t="s">
        <v>2070</v>
      </c>
      <c r="B1723" t="s">
        <v>53</v>
      </c>
      <c r="C1723">
        <v>0.820172674793499</v>
      </c>
    </row>
    <row r="1724" spans="1:3">
      <c r="A1724" t="s">
        <v>2071</v>
      </c>
      <c r="B1724" t="s">
        <v>10</v>
      </c>
      <c r="C1724">
        <v>0.998862123798307</v>
      </c>
    </row>
    <row r="1725" spans="1:3">
      <c r="A1725" t="s">
        <v>2072</v>
      </c>
      <c r="B1725" t="s">
        <v>628</v>
      </c>
      <c r="C1725">
        <v>0.724755792393953</v>
      </c>
    </row>
    <row r="1726" spans="1:3">
      <c r="A1726" t="s">
        <v>2073</v>
      </c>
      <c r="B1726" t="s">
        <v>819</v>
      </c>
      <c r="C1726">
        <v>0.875750668732827</v>
      </c>
    </row>
    <row r="1727" spans="1:3">
      <c r="A1727" t="s">
        <v>2074</v>
      </c>
      <c r="B1727" t="s">
        <v>23</v>
      </c>
      <c r="C1727">
        <v>0.892581182947805</v>
      </c>
    </row>
    <row r="1728" spans="1:3">
      <c r="A1728" t="s">
        <v>2075</v>
      </c>
      <c r="B1728" t="s">
        <v>23</v>
      </c>
      <c r="C1728">
        <v>0.955181366279809</v>
      </c>
    </row>
    <row r="1729" spans="1:3">
      <c r="A1729" t="s">
        <v>2076</v>
      </c>
      <c r="B1729" t="s">
        <v>2077</v>
      </c>
      <c r="C1729">
        <v>0.704070777418095</v>
      </c>
    </row>
    <row r="1730" spans="1:3">
      <c r="A1730" t="s">
        <v>2078</v>
      </c>
      <c r="B1730" t="s">
        <v>2079</v>
      </c>
      <c r="C1730">
        <v>0.804417857806827</v>
      </c>
    </row>
    <row r="1731" spans="1:3">
      <c r="A1731" t="s">
        <v>2080</v>
      </c>
      <c r="B1731" t="s">
        <v>628</v>
      </c>
      <c r="C1731">
        <v>0.838451272705186</v>
      </c>
    </row>
    <row r="1732" spans="1:3">
      <c r="A1732" t="s">
        <v>2081</v>
      </c>
      <c r="B1732" t="s">
        <v>2082</v>
      </c>
      <c r="C1732">
        <v>0.997635960570298</v>
      </c>
    </row>
    <row r="1733" spans="1:3">
      <c r="A1733" t="s">
        <v>2083</v>
      </c>
      <c r="B1733" t="s">
        <v>2084</v>
      </c>
      <c r="C1733">
        <v>0.795908994609484</v>
      </c>
    </row>
    <row r="1734" spans="1:3">
      <c r="A1734" t="s">
        <v>2085</v>
      </c>
      <c r="B1734" t="s">
        <v>10</v>
      </c>
      <c r="C1734">
        <v>0.999183174255125</v>
      </c>
    </row>
    <row r="1735" spans="1:3">
      <c r="A1735" t="s">
        <v>2086</v>
      </c>
      <c r="B1735" t="s">
        <v>6</v>
      </c>
      <c r="C1735">
        <v>0.990534896463728</v>
      </c>
    </row>
    <row r="1736" spans="1:3">
      <c r="A1736" t="s">
        <v>2087</v>
      </c>
      <c r="B1736" t="s">
        <v>517</v>
      </c>
      <c r="C1736">
        <v>0.930937355927329</v>
      </c>
    </row>
    <row r="1737" spans="1:3">
      <c r="A1737" t="s">
        <v>2088</v>
      </c>
      <c r="B1737" t="s">
        <v>10</v>
      </c>
      <c r="C1737">
        <v>0.998875611747504</v>
      </c>
    </row>
    <row r="1738" spans="1:3">
      <c r="A1738" t="s">
        <v>2089</v>
      </c>
      <c r="B1738" t="s">
        <v>10</v>
      </c>
      <c r="C1738">
        <v>0.997992939376103</v>
      </c>
    </row>
    <row r="1739" spans="1:3">
      <c r="A1739" t="s">
        <v>2090</v>
      </c>
      <c r="B1739" t="s">
        <v>2091</v>
      </c>
      <c r="C1739">
        <v>0.988046598786185</v>
      </c>
    </row>
    <row r="1740" spans="1:3">
      <c r="A1740" t="s">
        <v>2092</v>
      </c>
      <c r="B1740" t="s">
        <v>795</v>
      </c>
      <c r="C1740">
        <v>0.753008664371788</v>
      </c>
    </row>
    <row r="1741" spans="1:3">
      <c r="A1741" t="s">
        <v>2093</v>
      </c>
      <c r="B1741" t="s">
        <v>168</v>
      </c>
      <c r="C1741">
        <v>0.972004838269873</v>
      </c>
    </row>
    <row r="1742" spans="1:3">
      <c r="A1742" t="s">
        <v>2094</v>
      </c>
      <c r="B1742" t="s">
        <v>53</v>
      </c>
      <c r="C1742">
        <v>0.982947360572112</v>
      </c>
    </row>
    <row r="1743" spans="1:3">
      <c r="A1743" t="s">
        <v>2095</v>
      </c>
      <c r="B1743" t="s">
        <v>262</v>
      </c>
      <c r="C1743">
        <v>0.945786210703022</v>
      </c>
    </row>
    <row r="1744" spans="1:3">
      <c r="A1744" t="s">
        <v>2096</v>
      </c>
      <c r="B1744" t="s">
        <v>10</v>
      </c>
      <c r="C1744">
        <v>0.994972285697948</v>
      </c>
    </row>
    <row r="1745" spans="1:3">
      <c r="A1745" t="s">
        <v>2097</v>
      </c>
      <c r="B1745" t="s">
        <v>10</v>
      </c>
      <c r="C1745">
        <v>0.997322607879457</v>
      </c>
    </row>
    <row r="1746" spans="1:3">
      <c r="A1746" t="s">
        <v>2098</v>
      </c>
      <c r="B1746" t="s">
        <v>142</v>
      </c>
      <c r="C1746">
        <v>0.742357716151859</v>
      </c>
    </row>
    <row r="1747" spans="1:3">
      <c r="A1747" t="s">
        <v>2099</v>
      </c>
      <c r="B1747" t="s">
        <v>53</v>
      </c>
      <c r="C1747">
        <v>0.782440401869654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0"/>
  <sheetViews>
    <sheetView tabSelected="1" workbookViewId="0">
      <selection activeCell="B6" sqref="B6"/>
    </sheetView>
  </sheetViews>
  <sheetFormatPr defaultColWidth="8.88135593220339" defaultRowHeight="13.05" outlineLevelCol="2"/>
  <cols>
    <col min="1" max="1" width="34.3898305084746" customWidth="1"/>
    <col min="2" max="2" width="52.5847457627119" customWidth="1"/>
    <col min="3" max="3" width="21.2966101694915" customWidth="1"/>
  </cols>
  <sheetData>
    <row r="1" ht="14.4" spans="1:3">
      <c r="A1" s="1" t="s">
        <v>2100</v>
      </c>
      <c r="B1" t="str">
        <f>VLOOKUP(A1,taxonomy!A:C,2,0)</f>
        <v>d__Bacteria; p__Proteobacteria; c__Alphaproteobacteria; o__Sphingomonadales; f__Sphingomonadaceae</v>
      </c>
      <c r="C1">
        <f>VLOOKUP(A1,taxonomy!A:C,3,0)</f>
        <v>0.941750938248155</v>
      </c>
    </row>
    <row r="2" ht="14.4" spans="1:3">
      <c r="A2" s="1" t="s">
        <v>2101</v>
      </c>
      <c r="B2" t="str">
        <f>VLOOKUP(A2,taxonomy!A:C,2,0)</f>
        <v>d__Bacteria; p__Proteobacteria; c__Alphaproteobacteria; o__Acetobacterales; f__Acetobacteraceae</v>
      </c>
      <c r="C2">
        <f>VLOOKUP(A2,taxonomy!A:C,3,0)</f>
        <v>0.980251277577232</v>
      </c>
    </row>
    <row r="3" ht="14.4" spans="1:3">
      <c r="A3" s="1" t="s">
        <v>2102</v>
      </c>
      <c r="B3" t="str">
        <f>VLOOKUP(A3,taxonomy!A:C,2,0)</f>
        <v>d__Bacteria; p__Proteobacteria; c__Gammaproteobacteria; o__Burkholderiales; f__Comamonadaceae</v>
      </c>
      <c r="C3">
        <f>VLOOKUP(A3,taxonomy!A:C,3,0)</f>
        <v>0.992215594053678</v>
      </c>
    </row>
    <row r="4" ht="14.4" spans="1:3">
      <c r="A4" s="1" t="s">
        <v>2103</v>
      </c>
      <c r="B4" t="str">
        <f>VLOOKUP(A4,taxonomy!A:C,2,0)</f>
        <v>d__Bacteria; p__Proteobacteria; c__Gammaproteobacteria</v>
      </c>
      <c r="C4">
        <f>VLOOKUP(A4,taxonomy!A:C,3,0)</f>
        <v>0.993471353126107</v>
      </c>
    </row>
    <row r="5" ht="14.4" spans="1:3">
      <c r="A5" s="1" t="s">
        <v>2104</v>
      </c>
      <c r="B5" t="str">
        <f>VLOOKUP(A5,taxonomy!A:C,2,0)</f>
        <v>d__Bacteria; p__Actinobacteriota; c__Actinobacteria</v>
      </c>
      <c r="C5">
        <f>VLOOKUP(A5,taxonomy!A:C,3,0)</f>
        <v>0.993552778144671</v>
      </c>
    </row>
    <row r="6" ht="14.4" spans="1:3">
      <c r="A6" s="1" t="s">
        <v>2105</v>
      </c>
      <c r="B6" t="str">
        <f>VLOOKUP(A6,taxonomy!A:C,2,0)</f>
        <v>d__Bacteria; p__Proteobacteria; c__Alphaproteobacteria; o__Sphingomonadales; f__Sphingomonadaceae</v>
      </c>
      <c r="C6">
        <f>VLOOKUP(A6,taxonomy!A:C,3,0)</f>
        <v>0.946207568409758</v>
      </c>
    </row>
    <row r="7" ht="14.4" spans="1:3">
      <c r="A7" s="1" t="s">
        <v>2106</v>
      </c>
      <c r="B7" t="str">
        <f>VLOOKUP(A7,taxonomy!A:C,2,0)</f>
        <v>d__Bacteria; p__Bacteroidota; c__Bacteroidia; o__Flavobacteriales; f__Flavobacteriaceae</v>
      </c>
      <c r="C7">
        <f>VLOOKUP(A7,taxonomy!A:C,3,0)</f>
        <v>0.98974218299976</v>
      </c>
    </row>
    <row r="8" ht="14.4" spans="1:3">
      <c r="A8" s="1" t="s">
        <v>2107</v>
      </c>
      <c r="B8" t="str">
        <f>VLOOKUP(A8,taxonomy!A:C,2,0)</f>
        <v>d__Bacteria; p__Firmicutes; c__Bacilli; o__Bacillales; f__Planococcaceae; g__Solibacillus</v>
      </c>
      <c r="C8">
        <f>VLOOKUP(A8,taxonomy!A:C,3,0)</f>
        <v>0.800197197744503</v>
      </c>
    </row>
    <row r="9" ht="14.4" spans="1:3">
      <c r="A9" s="1" t="s">
        <v>2108</v>
      </c>
      <c r="B9" t="str">
        <f>VLOOKUP(A9,taxonomy!A:C,2,0)</f>
        <v>d__Bacteria; p__Actinobacteriota; c__Actinobacteria</v>
      </c>
      <c r="C9">
        <f>VLOOKUP(A9,taxonomy!A:C,3,0)</f>
        <v>0.998097252762657</v>
      </c>
    </row>
    <row r="10" ht="14.4" spans="1:3">
      <c r="A10" s="1" t="s">
        <v>2109</v>
      </c>
      <c r="B10" t="str">
        <f>VLOOKUP(A10,taxonomy!A:C,2,0)</f>
        <v>d__Bacteria; p__Patescibacteria; c__Saccharimonadia; o__Saccharimonadales</v>
      </c>
      <c r="C10">
        <f>VLOOKUP(A10,taxonomy!A:C,3,0)</f>
        <v>0.71339837947064</v>
      </c>
    </row>
    <row r="11" ht="14.4" spans="1:3">
      <c r="A11" s="1" t="s">
        <v>2110</v>
      </c>
      <c r="B11" t="str">
        <f>VLOOKUP(A11,taxonomy!A:C,2,0)</f>
        <v>d__Bacteria; p__Proteobacteria; c__Gammaproteobacteria; o__Burkholderiales; f__Burkholderiaceae</v>
      </c>
      <c r="C11">
        <f>VLOOKUP(A11,taxonomy!A:C,3,0)</f>
        <v>0.78311179144332</v>
      </c>
    </row>
    <row r="12" ht="14.4" spans="1:3">
      <c r="A12" s="1" t="s">
        <v>2111</v>
      </c>
      <c r="B12" t="str">
        <f>VLOOKUP(A12,taxonomy!A:C,2,0)</f>
        <v>d__Bacteria; p__Actinobacteriota</v>
      </c>
      <c r="C12">
        <f>VLOOKUP(A12,taxonomy!A:C,3,0)</f>
        <v>0.940916173407804</v>
      </c>
    </row>
    <row r="13" ht="14.4" spans="1:3">
      <c r="A13" s="1" t="s">
        <v>2112</v>
      </c>
      <c r="B13" t="str">
        <f>VLOOKUP(A13,taxonomy!A:C,2,0)</f>
        <v>d__Bacteria; p__Bacteroidota; c__Bacteroidia; o__Cytophagales; f__Microscillaceae; g__Ohtaekwangia</v>
      </c>
      <c r="C13">
        <f>VLOOKUP(A13,taxonomy!A:C,3,0)</f>
        <v>0.781528892023606</v>
      </c>
    </row>
    <row r="14" ht="14.4" spans="1:3">
      <c r="A14" s="1" t="s">
        <v>2113</v>
      </c>
      <c r="B14" t="str">
        <f>VLOOKUP(A14,taxonomy!A:C,2,0)</f>
        <v>d__Archaea; p__Halobacterota; c__Methanomicrobia; o__Methanomicrobiales; f__Methanomicrobiaceae; g__Methanoculleus</v>
      </c>
      <c r="C14">
        <f>VLOOKUP(A14,taxonomy!A:C,3,0)</f>
        <v>0.772672239314441</v>
      </c>
    </row>
    <row r="15" ht="14.4" spans="1:3">
      <c r="A15" s="1" t="s">
        <v>2114</v>
      </c>
      <c r="B15" t="str">
        <f>VLOOKUP(A15,taxonomy!A:C,2,0)</f>
        <v>d__Bacteria; p__Proteobacteria; c__Alphaproteobacteria; o__Rhizobiales</v>
      </c>
      <c r="C15">
        <f>VLOOKUP(A15,taxonomy!A:C,3,0)</f>
        <v>0.893005653699109</v>
      </c>
    </row>
    <row r="16" ht="14.4" spans="1:3">
      <c r="A16" s="1" t="s">
        <v>2115</v>
      </c>
      <c r="B16" t="str">
        <f>VLOOKUP(A16,taxonomy!A:C,2,0)</f>
        <v>d__Bacteria; p__Bacteroidota; c__Bacteroidia; o__Sphingobacteriales; f__Sphingobacteriaceae</v>
      </c>
      <c r="C16">
        <f>VLOOKUP(A16,taxonomy!A:C,3,0)</f>
        <v>0.918196907718317</v>
      </c>
    </row>
    <row r="17" ht="14.4" spans="1:3">
      <c r="A17" s="1" t="s">
        <v>2116</v>
      </c>
      <c r="B17" t="str">
        <f>VLOOKUP(A17,taxonomy!A:C,2,0)</f>
        <v>d__Bacteria; p__Proteobacteria; c__Gammaproteobacteria; o__Burkholderiales; f__Burkholderiaceae</v>
      </c>
      <c r="C17">
        <f>VLOOKUP(A17,taxonomy!A:C,3,0)</f>
        <v>0.798233621793037</v>
      </c>
    </row>
    <row r="18" ht="14.4" spans="1:3">
      <c r="A18" s="1" t="s">
        <v>2117</v>
      </c>
      <c r="B18" t="str">
        <f>VLOOKUP(A18,taxonomy!A:C,2,0)</f>
        <v>d__Bacteria; p__Firmicutes; c__Bacilli; o__Bacillales; f__Bacillaceae; g__Bacillus</v>
      </c>
      <c r="C18">
        <f>VLOOKUP(A18,taxonomy!A:C,3,0)</f>
        <v>0.779954767353235</v>
      </c>
    </row>
    <row r="19" ht="14.4" spans="1:3">
      <c r="A19" s="1" t="s">
        <v>2118</v>
      </c>
      <c r="B19" t="str">
        <f>VLOOKUP(A19,taxonomy!A:C,2,0)</f>
        <v>d__Bacteria; p__Firmicutes; c__Bacilli; o__Bacillales; f__Bacillaceae</v>
      </c>
      <c r="C19">
        <f>VLOOKUP(A19,taxonomy!A:C,3,0)</f>
        <v>0.865779359798496</v>
      </c>
    </row>
    <row r="20" ht="14.4" spans="1:3">
      <c r="A20" s="1" t="s">
        <v>2119</v>
      </c>
      <c r="B20" t="str">
        <f>VLOOKUP(A20,taxonomy!A:C,2,0)</f>
        <v>d__Bacteria; p__Firmicutes; c__Clostridia; o__Peptostreptococcales-Tissierellales</v>
      </c>
      <c r="C20">
        <f>VLOOKUP(A20,taxonomy!A:C,3,0)</f>
        <v>0.749818661017292</v>
      </c>
    </row>
    <row r="21" ht="14.4" spans="1:3">
      <c r="A21" s="1" t="s">
        <v>2120</v>
      </c>
      <c r="B21" t="str">
        <f>VLOOKUP(A21,taxonomy!A:C,2,0)</f>
        <v>d__Bacteria; p__Proteobacteria; c__Alphaproteobacteria</v>
      </c>
      <c r="C21">
        <f>VLOOKUP(A21,taxonomy!A:C,3,0)</f>
        <v>0.748175133105395</v>
      </c>
    </row>
    <row r="22" ht="14.4" spans="1:3">
      <c r="A22" s="1" t="s">
        <v>2121</v>
      </c>
      <c r="B22" t="str">
        <f>VLOOKUP(A22,taxonomy!A:C,2,0)</f>
        <v>d__Bacteria; p__Actinobacteriota; c__Acidimicrobiia; o__Microtrichales; f__Ilumatobacteraceae</v>
      </c>
      <c r="C22">
        <f>VLOOKUP(A22,taxonomy!A:C,3,0)</f>
        <v>0.978823857913666</v>
      </c>
    </row>
    <row r="23" ht="14.4" spans="1:3">
      <c r="A23" s="1" t="s">
        <v>2122</v>
      </c>
      <c r="B23" t="str">
        <f>VLOOKUP(A23,taxonomy!A:C,2,0)</f>
        <v>d__Bacteria; p__Actinobacteriota; c__Actinobacteria</v>
      </c>
      <c r="C23">
        <f>VLOOKUP(A23,taxonomy!A:C,3,0)</f>
        <v>0.999448075236649</v>
      </c>
    </row>
    <row r="24" ht="14.4" spans="1:3">
      <c r="A24" s="1" t="s">
        <v>2123</v>
      </c>
      <c r="B24" t="str">
        <f>VLOOKUP(A24,taxonomy!A:C,2,0)</f>
        <v>d__Bacteria; p__Proteobacteria; c__Alphaproteobacteria</v>
      </c>
      <c r="C24">
        <f>VLOOKUP(A24,taxonomy!A:C,3,0)</f>
        <v>0.842532632825812</v>
      </c>
    </row>
    <row r="25" ht="14.4" spans="1:3">
      <c r="A25" s="1" t="s">
        <v>2124</v>
      </c>
      <c r="B25" t="str">
        <f>VLOOKUP(A25,taxonomy!A:C,2,0)</f>
        <v>d__Bacteria; p__Proteobacteria; c__Gammaproteobacteria; o__Burkholderiales</v>
      </c>
      <c r="C25">
        <f>VLOOKUP(A25,taxonomy!A:C,3,0)</f>
        <v>0.953965231542444</v>
      </c>
    </row>
    <row r="26" ht="14.4" spans="1:3">
      <c r="A26" s="1" t="s">
        <v>2125</v>
      </c>
      <c r="B26" t="str">
        <f>VLOOKUP(A26,taxonomy!A:C,2,0)</f>
        <v>d__Bacteria; p__Proteobacteria; c__Alphaproteobacteria; o__Rhizobiales; f__Xanthobacteraceae; g__Rhodoplanes; s__iron-reducing_bacterium</v>
      </c>
      <c r="C26">
        <f>VLOOKUP(A26,taxonomy!A:C,3,0)</f>
        <v>0.774177346354582</v>
      </c>
    </row>
    <row r="27" ht="14.4" spans="1:3">
      <c r="A27" s="1" t="s">
        <v>2126</v>
      </c>
      <c r="B27" t="str">
        <f>VLOOKUP(A27,taxonomy!A:C,2,0)</f>
        <v>d__Bacteria; p__Bacteroidota; c__Bacteroidia; o__Sphingobacteriales; f__Sphingobacteriaceae; g__Mucilaginibacter</v>
      </c>
      <c r="C27">
        <f>VLOOKUP(A27,taxonomy!A:C,3,0)</f>
        <v>0.71525214296036</v>
      </c>
    </row>
    <row r="28" ht="14.4" spans="1:3">
      <c r="A28" s="1" t="s">
        <v>2127</v>
      </c>
      <c r="B28" t="str">
        <f>VLOOKUP(A28,taxonomy!A:C,2,0)</f>
        <v>d__Bacteria; p__Proteobacteria; c__Gammaproteobacteria</v>
      </c>
      <c r="C28">
        <f>VLOOKUP(A28,taxonomy!A:C,3,0)</f>
        <v>0.98894889731457</v>
      </c>
    </row>
    <row r="29" ht="14.4" spans="1:3">
      <c r="A29" s="1" t="s">
        <v>2128</v>
      </c>
      <c r="B29" t="str">
        <f>VLOOKUP(A29,taxonomy!A:C,2,0)</f>
        <v>d__Bacteria; p__Proteobacteria; c__Alphaproteobacteria; o__Rhizobiales; f__Xanthobacteraceae; g__Rhodoplanes; s__iron-reducing_bacterium</v>
      </c>
      <c r="C29">
        <f>VLOOKUP(A29,taxonomy!A:C,3,0)</f>
        <v>0.809916060389691</v>
      </c>
    </row>
    <row r="30" ht="14.4" spans="1:3">
      <c r="A30" s="1" t="s">
        <v>2129</v>
      </c>
      <c r="B30" t="str">
        <f>VLOOKUP(A30,taxonomy!A:C,2,0)</f>
        <v>d__Bacteria; p__Firmicutes; c__Clostridia; o__Peptostreptococcales-Tissierellales; f__Anaerovoracaceae; g__Anaerovorax</v>
      </c>
      <c r="C30">
        <f>VLOOKUP(A30,taxonomy!A:C,3,0)</f>
        <v>0.855961901680071</v>
      </c>
    </row>
    <row r="31" ht="14.4" spans="1:3">
      <c r="A31" s="1" t="s">
        <v>2130</v>
      </c>
      <c r="B31" t="str">
        <f>VLOOKUP(A31,taxonomy!A:C,2,0)</f>
        <v>d__Bacteria; p__Actinobacteriota; c__Actinobacteria</v>
      </c>
      <c r="C31">
        <f>VLOOKUP(A31,taxonomy!A:C,3,0)</f>
        <v>0.998401751979251</v>
      </c>
    </row>
    <row r="32" ht="14.4" spans="1:3">
      <c r="A32" s="1" t="s">
        <v>2131</v>
      </c>
      <c r="B32" t="str">
        <f>VLOOKUP(A32,taxonomy!A:C,2,0)</f>
        <v>d__Bacteria; p__Gemmatimonadota; c__Gemmatimonadetes; o__Gemmatimonadales; f__Gemmatimonadaceae</v>
      </c>
      <c r="C32">
        <f>VLOOKUP(A32,taxonomy!A:C,3,0)</f>
        <v>0.956242823968173</v>
      </c>
    </row>
    <row r="33" ht="14.4" spans="1:3">
      <c r="A33" s="1" t="s">
        <v>2132</v>
      </c>
      <c r="B33" t="str">
        <f>VLOOKUP(A33,taxonomy!A:C,2,0)</f>
        <v>d__Bacteria; p__Firmicutes; c__Clostridia; o__Peptostreptococcales-Tissierellales; f__Sedimentibacteraceae; g__Sedimentibacter</v>
      </c>
      <c r="C33">
        <f>VLOOKUP(A33,taxonomy!A:C,3,0)</f>
        <v>0.965348887529442</v>
      </c>
    </row>
    <row r="34" ht="14.4" spans="1:3">
      <c r="A34" s="1" t="s">
        <v>2133</v>
      </c>
      <c r="B34" t="str">
        <f>VLOOKUP(A34,taxonomy!A:C,2,0)</f>
        <v>d__Bacteria; p__Firmicutes; c__Bacilli; o__Bacillales; f__Bacillaceae</v>
      </c>
      <c r="C34">
        <f>VLOOKUP(A34,taxonomy!A:C,3,0)</f>
        <v>0.933902283371509</v>
      </c>
    </row>
    <row r="35" ht="14.4" spans="1:3">
      <c r="A35" s="1" t="s">
        <v>2134</v>
      </c>
      <c r="B35" t="str">
        <f>VLOOKUP(A35,taxonomy!A:C,2,0)</f>
        <v>d__Bacteria; p__Acidobacteriota; c__Vicinamibacteria; o__Vicinamibacterales; f__uncultured; g__uncultured; s__unidentified</v>
      </c>
      <c r="C35">
        <f>VLOOKUP(A35,taxonomy!A:C,3,0)</f>
        <v>0.807549177714328</v>
      </c>
    </row>
    <row r="36" ht="14.4" spans="1:3">
      <c r="A36" s="1" t="s">
        <v>2135</v>
      </c>
      <c r="B36" t="str">
        <f>VLOOKUP(A36,taxonomy!A:C,2,0)</f>
        <v>d__Bacteria; p__Bacteroidota; c__Bacteroidia; o__Cytophagales; f__Microscillaceae</v>
      </c>
      <c r="C36">
        <f>VLOOKUP(A36,taxonomy!A:C,3,0)</f>
        <v>0.970181256717815</v>
      </c>
    </row>
    <row r="37" ht="14.4" spans="1:3">
      <c r="A37" s="1" t="s">
        <v>2136</v>
      </c>
      <c r="B37" t="str">
        <f>VLOOKUP(A37,taxonomy!A:C,2,0)</f>
        <v>d__Bacteria; p__Proteobacteria; c__Alphaproteobacteria</v>
      </c>
      <c r="C37">
        <f>VLOOKUP(A37,taxonomy!A:C,3,0)</f>
        <v>0.980966108213365</v>
      </c>
    </row>
    <row r="38" ht="14.4" spans="1:3">
      <c r="A38" s="1" t="s">
        <v>2137</v>
      </c>
      <c r="B38" t="str">
        <f>VLOOKUP(A38,taxonomy!A:C,2,0)</f>
        <v>d__Bacteria; p__Acidobacteriota; c__Thermoanaerobaculia; o__Thermoanaerobaculales; f__Thermoanaerobaculaceae; g__Subgroup_10</v>
      </c>
      <c r="C38">
        <f>VLOOKUP(A38,taxonomy!A:C,3,0)</f>
        <v>0.8372045797039</v>
      </c>
    </row>
    <row r="39" ht="14.4" spans="1:3">
      <c r="A39" s="1" t="s">
        <v>2138</v>
      </c>
      <c r="B39" t="str">
        <f>VLOOKUP(A39,taxonomy!A:C,2,0)</f>
        <v>d__Bacteria; p__Proteobacteria; c__Gammaproteobacteria; o__Burkholderiales; f__Comamonadaceae</v>
      </c>
      <c r="C39">
        <f>VLOOKUP(A39,taxonomy!A:C,3,0)</f>
        <v>0.946108366225998</v>
      </c>
    </row>
    <row r="40" ht="14.4" spans="1:3">
      <c r="A40" s="1" t="s">
        <v>2139</v>
      </c>
      <c r="B40" t="str">
        <f>VLOOKUP(A40,taxonomy!A:C,2,0)</f>
        <v>d__Bacteria; p__Proteobacteria; c__Alphaproteobacteria; o__Sphingomonadales; f__Sphingomonadaceae</v>
      </c>
      <c r="C40">
        <f>VLOOKUP(A40,taxonomy!A:C,3,0)</f>
        <v>0.976488832452241</v>
      </c>
    </row>
    <row r="41" ht="14.4" spans="1:3">
      <c r="A41" s="1" t="s">
        <v>2140</v>
      </c>
      <c r="B41" t="str">
        <f>VLOOKUP(A41,taxonomy!A:C,2,0)</f>
        <v>d__Bacteria; p__Firmicutes; c__Bacilli; o__Thermoactinomycetales; f__Thermoactinomycetaceae</v>
      </c>
      <c r="C41">
        <f>VLOOKUP(A41,taxonomy!A:C,3,0)</f>
        <v>0.84920028419403</v>
      </c>
    </row>
    <row r="42" ht="14.4" spans="1:3">
      <c r="A42" s="1" t="s">
        <v>2141</v>
      </c>
      <c r="B42" t="str">
        <f>VLOOKUP(A42,taxonomy!A:C,2,0)</f>
        <v>d__Bacteria; p__Proteobacteria; c__Gammaproteobacteria; o__Xanthomonadales; f__Rhodanobacteraceae</v>
      </c>
      <c r="C42">
        <f>VLOOKUP(A42,taxonomy!A:C,3,0)</f>
        <v>0.834254385305721</v>
      </c>
    </row>
    <row r="43" ht="14.4" spans="1:3">
      <c r="A43" s="1" t="s">
        <v>2142</v>
      </c>
      <c r="B43" t="str">
        <f>VLOOKUP(A43,taxonomy!A:C,2,0)</f>
        <v>d__Bacteria; p__Armatimonadota; c__Fimbriimonadia; o__Fimbriimonadales; f__Fimbriimonadaceae; g__Fimbriimonadaceae</v>
      </c>
      <c r="C43">
        <f>VLOOKUP(A43,taxonomy!A:C,3,0)</f>
        <v>0.880531977607617</v>
      </c>
    </row>
    <row r="44" ht="14.4" spans="1:3">
      <c r="A44" s="1" t="s">
        <v>2143</v>
      </c>
      <c r="B44" t="str">
        <f>VLOOKUP(A44,taxonomy!A:C,2,0)</f>
        <v>d__Bacteria; p__Proteobacteria; c__Gammaproteobacteria; o__Burkholderiales</v>
      </c>
      <c r="C44">
        <f>VLOOKUP(A44,taxonomy!A:C,3,0)</f>
        <v>0.964305935126354</v>
      </c>
    </row>
    <row r="45" ht="14.4" spans="1:3">
      <c r="A45" s="1" t="s">
        <v>2144</v>
      </c>
      <c r="B45" t="str">
        <f>VLOOKUP(A45,taxonomy!A:C,2,0)</f>
        <v>d__Bacteria; p__Firmicutes; c__Clostridia; o__Peptostreptococcales-Tissierellales; f__Peptostreptococcales-Tissierellales; g__Gallicola; s__Peptostreptococcaceae_bacterium</v>
      </c>
      <c r="C45">
        <f>VLOOKUP(A45,taxonomy!A:C,3,0)</f>
        <v>0.734583464937265</v>
      </c>
    </row>
    <row r="46" ht="14.4" spans="1:3">
      <c r="A46" s="1" t="s">
        <v>2145</v>
      </c>
      <c r="B46" t="str">
        <f>VLOOKUP(A46,taxonomy!A:C,2,0)</f>
        <v>d__Bacteria; p__Fibrobacterota; c__Fibrobacteria; o__Fibrobacterales; f__Fibrobacteraceae</v>
      </c>
      <c r="C46">
        <f>VLOOKUP(A46,taxonomy!A:C,3,0)</f>
        <v>0.988414745926431</v>
      </c>
    </row>
    <row r="47" ht="14.4" spans="1:3">
      <c r="A47" s="1" t="s">
        <v>2146</v>
      </c>
      <c r="B47" t="str">
        <f>VLOOKUP(A47,taxonomy!A:C,2,0)</f>
        <v>d__Bacteria; p__Proteobacteria; c__Alphaproteobacteria; o__Caulobacterales; f__Hyphomonadaceae; g__Hirschia</v>
      </c>
      <c r="C47">
        <f>VLOOKUP(A47,taxonomy!A:C,3,0)</f>
        <v>0.741230508035362</v>
      </c>
    </row>
    <row r="48" ht="14.4" spans="1:3">
      <c r="A48" s="1" t="s">
        <v>2147</v>
      </c>
      <c r="B48" t="str">
        <f>VLOOKUP(A48,taxonomy!A:C,2,0)</f>
        <v>d__Bacteria; p__Actinobacteriota; c__Actinobacteria</v>
      </c>
      <c r="C48">
        <f>VLOOKUP(A48,taxonomy!A:C,3,0)</f>
        <v>0.938980821057303</v>
      </c>
    </row>
    <row r="49" ht="14.4" spans="1:3">
      <c r="A49" s="1" t="s">
        <v>2148</v>
      </c>
      <c r="B49" t="str">
        <f>VLOOKUP(A49,taxonomy!A:C,2,0)</f>
        <v>d__Archaea; p__Halobacterota</v>
      </c>
      <c r="C49">
        <f>VLOOKUP(A49,taxonomy!A:C,3,0)</f>
        <v>0.986927438293272</v>
      </c>
    </row>
    <row r="50" ht="14.4" spans="1:3">
      <c r="A50" s="1" t="s">
        <v>2149</v>
      </c>
      <c r="B50" t="str">
        <f>VLOOKUP(A50,taxonomy!A:C,2,0)</f>
        <v>d__Bacteria; p__Firmicutes; c__Clostridia; o__Clostridia; f__Hungateiclostridiaceae</v>
      </c>
      <c r="C50">
        <f>VLOOKUP(A50,taxonomy!A:C,3,0)</f>
        <v>0.935325974365889</v>
      </c>
    </row>
    <row r="51" ht="14.4" spans="1:3">
      <c r="A51" s="1" t="s">
        <v>2150</v>
      </c>
      <c r="B51" t="str">
        <f>VLOOKUP(A51,taxonomy!A:C,2,0)</f>
        <v>d__Bacteria; p__Chloroflexi; c__Anaerolineae; o__SBR1031; f__A4b</v>
      </c>
      <c r="C51">
        <f>VLOOKUP(A51,taxonomy!A:C,3,0)</f>
        <v>0.899555598009582</v>
      </c>
    </row>
    <row r="52" ht="14.4" spans="1:3">
      <c r="A52" s="1" t="s">
        <v>2151</v>
      </c>
      <c r="B52" t="str">
        <f>VLOOKUP(A52,taxonomy!A:C,2,0)</f>
        <v>d__Bacteria; p__Firmicutes; c__Clostridia; o__Clostridiales; f__Clostridiaceae</v>
      </c>
      <c r="C52">
        <f>VLOOKUP(A52,taxonomy!A:C,3,0)</f>
        <v>0.985497587564313</v>
      </c>
    </row>
    <row r="53" ht="14.4" spans="1:3">
      <c r="A53" s="1" t="s">
        <v>2152</v>
      </c>
      <c r="B53" t="str">
        <f>VLOOKUP(A53,taxonomy!A:C,2,0)</f>
        <v>d__Bacteria; p__Proteobacteria; c__Alphaproteobacteria; o__Rhodobacterales; f__Rhodobacteraceae</v>
      </c>
      <c r="C53">
        <f>VLOOKUP(A53,taxonomy!A:C,3,0)</f>
        <v>0.987565448485241</v>
      </c>
    </row>
    <row r="54" ht="14.4" spans="1:3">
      <c r="A54" s="1" t="s">
        <v>2153</v>
      </c>
      <c r="B54" t="str">
        <f>VLOOKUP(A54,taxonomy!A:C,2,0)</f>
        <v>d__Bacteria; p__Firmicutes; c__Bacilli</v>
      </c>
      <c r="C54">
        <f>VLOOKUP(A54,taxonomy!A:C,3,0)</f>
        <v>0.978716712558349</v>
      </c>
    </row>
    <row r="55" ht="14.4" spans="1:3">
      <c r="A55" s="1" t="s">
        <v>2154</v>
      </c>
      <c r="B55" t="str">
        <f>VLOOKUP(A55,taxonomy!A:C,2,0)</f>
        <v>d__Bacteria; p__Firmicutes; c__Bacilli; o__Paenibacillales; f__Paenibacillaceae</v>
      </c>
      <c r="C55">
        <f>VLOOKUP(A55,taxonomy!A:C,3,0)</f>
        <v>0.808099761835182</v>
      </c>
    </row>
    <row r="56" ht="14.4" spans="1:3">
      <c r="A56" s="1" t="s">
        <v>2155</v>
      </c>
      <c r="B56" t="str">
        <f>VLOOKUP(A56,taxonomy!A:C,2,0)</f>
        <v>d__Bacteria; p__Chloroflexi; c__Anaerolineae; o__Anaerolineales; f__Anaerolineaceae</v>
      </c>
      <c r="C56">
        <f>VLOOKUP(A56,taxonomy!A:C,3,0)</f>
        <v>0.911339531768921</v>
      </c>
    </row>
    <row r="57" ht="14.4" spans="1:3">
      <c r="A57" s="1" t="s">
        <v>2156</v>
      </c>
      <c r="B57" t="str">
        <f>VLOOKUP(A57,taxonomy!A:C,2,0)</f>
        <v>d__Bacteria; p__Proteobacteria; c__Alphaproteobacteria; o__Rhodobacterales; f__Rhodobacteraceae</v>
      </c>
      <c r="C57">
        <f>VLOOKUP(A57,taxonomy!A:C,3,0)</f>
        <v>0.996667553006461</v>
      </c>
    </row>
    <row r="58" ht="14.4" spans="1:3">
      <c r="A58" s="1" t="s">
        <v>2157</v>
      </c>
      <c r="B58" t="str">
        <f>VLOOKUP(A58,taxonomy!A:C,2,0)</f>
        <v>d__Bacteria; p__Bacteroidota; c__Bacteroidia; o__Cytophagales</v>
      </c>
      <c r="C58">
        <f>VLOOKUP(A58,taxonomy!A:C,3,0)</f>
        <v>0.973250533855024</v>
      </c>
    </row>
    <row r="59" ht="14.4" spans="1:3">
      <c r="A59" s="1" t="s">
        <v>2158</v>
      </c>
      <c r="B59" t="str">
        <f>VLOOKUP(A59,taxonomy!A:C,2,0)</f>
        <v>d__Bacteria; p__Bacteroidota; c__Bacteroidia; o__Flavobacteriales; f__Flavobacteriaceae</v>
      </c>
      <c r="C59">
        <f>VLOOKUP(A59,taxonomy!A:C,3,0)</f>
        <v>0.984906634152932</v>
      </c>
    </row>
    <row r="60" ht="14.4" spans="1:3">
      <c r="A60" s="1" t="s">
        <v>2159</v>
      </c>
      <c r="B60" t="str">
        <f>VLOOKUP(A60,taxonomy!A:C,2,0)</f>
        <v>d__Bacteria; p__Proteobacteria; c__Gammaproteobacteria; o__Burkholderiales; f__Comamonadaceae</v>
      </c>
      <c r="C60">
        <f>VLOOKUP(A60,taxonomy!A:C,3,0)</f>
        <v>0.974645772960818</v>
      </c>
    </row>
    <row r="61" ht="14.4" spans="1:3">
      <c r="A61" s="1" t="s">
        <v>2160</v>
      </c>
      <c r="B61" t="str">
        <f>VLOOKUP(A61,taxonomy!A:C,2,0)</f>
        <v>d__Bacteria; p__Bacteroidota; c__Bacteroidia; o__Sphingobacteriales; f__Sphingobacteriaceae; g__Mucilaginibacter</v>
      </c>
      <c r="C61">
        <f>VLOOKUP(A61,taxonomy!A:C,3,0)</f>
        <v>0.715314742112532</v>
      </c>
    </row>
    <row r="62" ht="14.4" spans="1:3">
      <c r="A62" s="1" t="s">
        <v>2161</v>
      </c>
      <c r="B62" t="str">
        <f>VLOOKUP(A62,taxonomy!A:C,2,0)</f>
        <v>d__Bacteria; p__Actinobacteriota; c__Actinobacteria; o__Propionibacteriales; f__Nocardioidaceae; g__Nocardioides</v>
      </c>
      <c r="C62">
        <f>VLOOKUP(A62,taxonomy!A:C,3,0)</f>
        <v>0.757431753280787</v>
      </c>
    </row>
    <row r="63" ht="14.4" spans="1:3">
      <c r="A63" s="1" t="s">
        <v>2162</v>
      </c>
      <c r="B63" t="str">
        <f>VLOOKUP(A63,taxonomy!A:C,2,0)</f>
        <v>d__Bacteria; p__Myxococcota; c__Polyangia; o__Polyangiales</v>
      </c>
      <c r="C63">
        <f>VLOOKUP(A63,taxonomy!A:C,3,0)</f>
        <v>0.811873869078602</v>
      </c>
    </row>
    <row r="64" ht="14.4" spans="1:3">
      <c r="A64" s="1" t="s">
        <v>2163</v>
      </c>
      <c r="B64" t="str">
        <f>VLOOKUP(A64,taxonomy!A:C,2,0)</f>
        <v>d__Bacteria; p__Proteobacteria; c__Alphaproteobacteria; o__Caulobacterales; f__Hyphomonadaceae</v>
      </c>
      <c r="C64">
        <f>VLOOKUP(A64,taxonomy!A:C,3,0)</f>
        <v>0.783872178741688</v>
      </c>
    </row>
    <row r="65" ht="14.4" spans="1:3">
      <c r="A65" s="1" t="s">
        <v>2164</v>
      </c>
      <c r="B65" t="str">
        <f>VLOOKUP(A65,taxonomy!A:C,2,0)</f>
        <v>d__Bacteria; p__Bacteroidota; c__Bacteroidia; o__Chitinophagales; f__Chitinophagaceae</v>
      </c>
      <c r="C65">
        <f>VLOOKUP(A65,taxonomy!A:C,3,0)</f>
        <v>0.997939423545779</v>
      </c>
    </row>
    <row r="66" ht="14.4" spans="1:3">
      <c r="A66" s="1" t="s">
        <v>2165</v>
      </c>
      <c r="B66" t="str">
        <f>VLOOKUP(A66,taxonomy!A:C,2,0)</f>
        <v>d__Bacteria; p__Chloroflexi; c__Chloroflexia; o__Thermomicrobiales; f__AKYG1722; g__AKYG1722</v>
      </c>
      <c r="C66">
        <f>VLOOKUP(A66,taxonomy!A:C,3,0)</f>
        <v>0.728885345090297</v>
      </c>
    </row>
    <row r="67" ht="14.4" spans="1:3">
      <c r="A67" s="1" t="s">
        <v>2166</v>
      </c>
      <c r="B67" t="str">
        <f>VLOOKUP(A67,taxonomy!A:C,2,0)</f>
        <v>d__Bacteria; p__Proteobacteria; c__Gammaproteobacteria; o__Burkholderiales; f__Methylophilaceae</v>
      </c>
      <c r="C67">
        <f>VLOOKUP(A67,taxonomy!A:C,3,0)</f>
        <v>0.833920840119962</v>
      </c>
    </row>
    <row r="68" ht="14.4" spans="1:3">
      <c r="A68" s="1" t="s">
        <v>2167</v>
      </c>
      <c r="B68" t="str">
        <f>VLOOKUP(A68,taxonomy!A:C,2,0)</f>
        <v>d__Bacteria; p__Acidobacteriota; c__Blastocatellia; o__Blastocatellales; f__Blastocatellaceae</v>
      </c>
      <c r="C68">
        <f>VLOOKUP(A68,taxonomy!A:C,3,0)</f>
        <v>0.986094528108447</v>
      </c>
    </row>
    <row r="69" ht="14.4" spans="1:3">
      <c r="A69" s="1" t="s">
        <v>2168</v>
      </c>
      <c r="B69" t="str">
        <f>VLOOKUP(A69,taxonomy!A:C,2,0)</f>
        <v>d__Bacteria; p__Bdellovibrionota; c__Oligoflexia; o__0319-6G20; f__0319-6G20; g__0319-6G20</v>
      </c>
      <c r="C69">
        <f>VLOOKUP(A69,taxonomy!A:C,3,0)</f>
        <v>0.923365633857974</v>
      </c>
    </row>
    <row r="70" ht="14.4" spans="1:3">
      <c r="A70" s="1" t="s">
        <v>2169</v>
      </c>
      <c r="B70" t="str">
        <f>VLOOKUP(A70,taxonomy!A:C,2,0)</f>
        <v>d__Bacteria; p__Chloroflexi; c__Anaerolineae; o__Anaerolineales; f__Anaerolineaceae; g__uncultured; s__Pelotomaculum_sp.</v>
      </c>
      <c r="C70">
        <f>VLOOKUP(A70,taxonomy!A:C,3,0)</f>
        <v>0.988046598786185</v>
      </c>
    </row>
    <row r="71" ht="14.4" spans="1:3">
      <c r="A71" s="1" t="s">
        <v>2170</v>
      </c>
      <c r="B71" t="str">
        <f>VLOOKUP(A71,taxonomy!A:C,2,0)</f>
        <v>d__Bacteria; p__Firmicutes; c__Bacilli; o__Paenibacillales; f__Paenibacillaceae; g__Paenibacillus</v>
      </c>
      <c r="C71">
        <f>VLOOKUP(A71,taxonomy!A:C,3,0)</f>
        <v>0.860195521615692</v>
      </c>
    </row>
    <row r="72" ht="14.4" spans="1:3">
      <c r="A72" s="1" t="s">
        <v>2171</v>
      </c>
      <c r="B72" t="str">
        <f>VLOOKUP(A72,taxonomy!A:C,2,0)</f>
        <v>d__Bacteria; p__Proteobacteria; c__Alphaproteobacteria</v>
      </c>
      <c r="C72">
        <f>VLOOKUP(A72,taxonomy!A:C,3,0)</f>
        <v>0.981731701275565</v>
      </c>
    </row>
    <row r="73" ht="14.4" spans="1:3">
      <c r="A73" s="1" t="s">
        <v>2172</v>
      </c>
      <c r="B73" t="str">
        <f>VLOOKUP(A73,taxonomy!A:C,2,0)</f>
        <v>d__Bacteria; p__Bdellovibrionota; c__Oligoflexia; o__Oligoflexales; f__Oligoflexales; g__Oligoflexus</v>
      </c>
      <c r="C73">
        <f>VLOOKUP(A73,taxonomy!A:C,3,0)</f>
        <v>0.865854986853031</v>
      </c>
    </row>
    <row r="74" ht="14.4" spans="1:3">
      <c r="A74" s="1" t="s">
        <v>2173</v>
      </c>
      <c r="B74" t="str">
        <f>VLOOKUP(A74,taxonomy!A:C,2,0)</f>
        <v>d__Bacteria; p__Proteobacteria; c__Gammaproteobacteria</v>
      </c>
      <c r="C74">
        <f>VLOOKUP(A74,taxonomy!A:C,3,0)</f>
        <v>0.703766787070124</v>
      </c>
    </row>
    <row r="75" ht="14.4" spans="1:3">
      <c r="A75" s="1" t="s">
        <v>2174</v>
      </c>
      <c r="B75" t="str">
        <f>VLOOKUP(A75,taxonomy!A:C,2,0)</f>
        <v>d__Bacteria; p__Fibrobacterota; c__Fibrobacteria; o__Fibrobacterales; f__Fibrobacteraceae</v>
      </c>
      <c r="C75">
        <f>VLOOKUP(A75,taxonomy!A:C,3,0)</f>
        <v>0.99035238274666</v>
      </c>
    </row>
    <row r="76" ht="14.4" spans="1:3">
      <c r="A76" s="1" t="s">
        <v>2175</v>
      </c>
      <c r="B76" t="str">
        <f>VLOOKUP(A76,taxonomy!A:C,2,0)</f>
        <v>d__Bacteria; p__Proteobacteria; c__Gammaproteobacteria; o__Enterobacterales</v>
      </c>
      <c r="C76">
        <f>VLOOKUP(A76,taxonomy!A:C,3,0)</f>
        <v>0.967200698088266</v>
      </c>
    </row>
    <row r="77" ht="14.4" spans="1:3">
      <c r="A77" s="1" t="s">
        <v>2176</v>
      </c>
      <c r="B77" t="str">
        <f>VLOOKUP(A77,taxonomy!A:C,2,0)</f>
        <v>d__Bacteria; p__WPS-2; c__WPS-2; o__WPS-2; f__WPS-2; g__WPS-2</v>
      </c>
      <c r="C77">
        <f>VLOOKUP(A77,taxonomy!A:C,3,0)</f>
        <v>0.79779886990753</v>
      </c>
    </row>
    <row r="78" ht="14.4" spans="1:3">
      <c r="A78" s="1" t="s">
        <v>2177</v>
      </c>
      <c r="B78" t="str">
        <f>VLOOKUP(A78,taxonomy!A:C,2,0)</f>
        <v>d__Bacteria; p__Proteobacteria; c__Alphaproteobacteria; o__Rhizobiales</v>
      </c>
      <c r="C78">
        <f>VLOOKUP(A78,taxonomy!A:C,3,0)</f>
        <v>0.987464478533645</v>
      </c>
    </row>
    <row r="79" ht="14.4" spans="1:3">
      <c r="A79" s="1" t="s">
        <v>2178</v>
      </c>
      <c r="B79" t="str">
        <f>VLOOKUP(A79,taxonomy!A:C,2,0)</f>
        <v>d__Bacteria; p__Verrucomicrobiota; c__Verrucomicrobiae; o__Verrucomicrobiales; f__Rubritaleaceae; g__Luteolibacter</v>
      </c>
      <c r="C79">
        <f>VLOOKUP(A79,taxonomy!A:C,3,0)</f>
        <v>0.93507267678774</v>
      </c>
    </row>
    <row r="80" ht="14.4" spans="1:3">
      <c r="A80" s="1" t="s">
        <v>2179</v>
      </c>
      <c r="B80" t="str">
        <f>VLOOKUP(A80,taxonomy!A:C,2,0)</f>
        <v>d__Bacteria; p__Proteobacteria; c__Alphaproteobacteria; o__Azospirillales; f__Azospirillaceae</v>
      </c>
      <c r="C80">
        <f>VLOOKUP(A80,taxonomy!A:C,3,0)</f>
        <v>0.743489758894272</v>
      </c>
    </row>
    <row r="81" ht="14.4" spans="1:3">
      <c r="A81" s="1" t="s">
        <v>2180</v>
      </c>
      <c r="B81" t="str">
        <f>VLOOKUP(A81,taxonomy!A:C,2,0)</f>
        <v>d__Bacteria; p__Chloroflexi; c__Chloroflexia; o__Kallotenuales; f__AKIW781; g__AKIW781; s__uncultured_Kouleothrix</v>
      </c>
      <c r="C81">
        <f>VLOOKUP(A81,taxonomy!A:C,3,0)</f>
        <v>0.927182715064122</v>
      </c>
    </row>
    <row r="82" ht="14.4" spans="1:3">
      <c r="A82" s="1" t="s">
        <v>2181</v>
      </c>
      <c r="B82" t="str">
        <f>VLOOKUP(A82,taxonomy!A:C,2,0)</f>
        <v>d__Bacteria; p__Proteobacteria; c__Gammaproteobacteria</v>
      </c>
      <c r="C82">
        <f>VLOOKUP(A82,taxonomy!A:C,3,0)</f>
        <v>0.824698154705691</v>
      </c>
    </row>
    <row r="83" ht="14.4" spans="1:3">
      <c r="A83" s="1" t="s">
        <v>2182</v>
      </c>
      <c r="B83" t="str">
        <f>VLOOKUP(A83,taxonomy!A:C,2,0)</f>
        <v>d__Bacteria; p__Proteobacteria; c__Gammaproteobacteria</v>
      </c>
      <c r="C83">
        <f>VLOOKUP(A83,taxonomy!A:C,3,0)</f>
        <v>0.976161643060642</v>
      </c>
    </row>
    <row r="84" ht="14.4" spans="1:3">
      <c r="A84" s="1" t="s">
        <v>2183</v>
      </c>
      <c r="B84" t="str">
        <f>VLOOKUP(A84,taxonomy!A:C,2,0)</f>
        <v>d__Bacteria; p__Bacteroidota; c__Bacteroidia; o__Cytophagales; f__Cyclobacteriaceae</v>
      </c>
      <c r="C84">
        <f>VLOOKUP(A84,taxonomy!A:C,3,0)</f>
        <v>0.849006566739511</v>
      </c>
    </row>
    <row r="85" ht="14.4" spans="1:3">
      <c r="A85" s="1" t="s">
        <v>2184</v>
      </c>
      <c r="B85" t="str">
        <f>VLOOKUP(A85,taxonomy!A:C,2,0)</f>
        <v>d__Bacteria; p__Chloroflexi; c__Chloroflexia; o__Chloroflexales; f__Roseiflexaceae; g__Kouleothrix; s__uncultured_Chloroflexus</v>
      </c>
      <c r="C85">
        <f>VLOOKUP(A85,taxonomy!A:C,3,0)</f>
        <v>0.743379262838354</v>
      </c>
    </row>
    <row r="86" ht="14.4" spans="1:3">
      <c r="A86" s="1" t="s">
        <v>2185</v>
      </c>
      <c r="B86" t="str">
        <f>VLOOKUP(A86,taxonomy!A:C,2,0)</f>
        <v>d__Bacteria; p__Elusimicrobiota</v>
      </c>
      <c r="C86">
        <f>VLOOKUP(A86,taxonomy!A:C,3,0)</f>
        <v>0.770263417428424</v>
      </c>
    </row>
    <row r="87" ht="14.4" spans="1:3">
      <c r="A87" s="1" t="s">
        <v>2186</v>
      </c>
      <c r="B87" t="str">
        <f>VLOOKUP(A87,taxonomy!A:C,2,0)</f>
        <v>d__Bacteria; p__Proteobacteria; c__Gammaproteobacteria</v>
      </c>
      <c r="C87">
        <f>VLOOKUP(A87,taxonomy!A:C,3,0)</f>
        <v>0.98907614934437</v>
      </c>
    </row>
    <row r="88" ht="14.4" spans="1:3">
      <c r="A88" s="1" t="s">
        <v>2187</v>
      </c>
      <c r="B88" t="str">
        <f>VLOOKUP(A88,taxonomy!A:C,2,0)</f>
        <v>d__Bacteria; p__Actinobacteriota; c__Actinobacteria</v>
      </c>
      <c r="C88">
        <f>VLOOKUP(A88,taxonomy!A:C,3,0)</f>
        <v>0.997427980456025</v>
      </c>
    </row>
    <row r="89" ht="14.4" spans="1:3">
      <c r="A89" s="1" t="s">
        <v>2188</v>
      </c>
      <c r="B89" t="str">
        <f>VLOOKUP(A89,taxonomy!A:C,2,0)</f>
        <v>d__Bacteria; p__Proteobacteria; c__Gammaproteobacteria</v>
      </c>
      <c r="C89">
        <f>VLOOKUP(A89,taxonomy!A:C,3,0)</f>
        <v>0.998243855371961</v>
      </c>
    </row>
    <row r="90" ht="14.4" spans="1:3">
      <c r="A90" s="1" t="s">
        <v>2189</v>
      </c>
      <c r="B90" t="str">
        <f>VLOOKUP(A90,taxonomy!A:C,2,0)</f>
        <v>d__Bacteria; p__Proteobacteria; c__Gammaproteobacteria; o__Burkholderiales; f__Comamonadaceae</v>
      </c>
      <c r="C90">
        <f>VLOOKUP(A90,taxonomy!A:C,3,0)</f>
        <v>0.988025117763614</v>
      </c>
    </row>
    <row r="91" ht="14.4" spans="1:3">
      <c r="A91" s="1" t="s">
        <v>2190</v>
      </c>
      <c r="B91" t="str">
        <f>VLOOKUP(A91,taxonomy!A:C,2,0)</f>
        <v>d__Bacteria; p__Bacteroidota; c__Bacteroidia; o__Flavobacteriales</v>
      </c>
      <c r="C91">
        <f>VLOOKUP(A91,taxonomy!A:C,3,0)</f>
        <v>0.850078711817884</v>
      </c>
    </row>
    <row r="92" ht="14.4" spans="1:3">
      <c r="A92" s="1" t="s">
        <v>2191</v>
      </c>
      <c r="B92" t="str">
        <f>VLOOKUP(A92,taxonomy!A:C,2,0)</f>
        <v>d__Bacteria; p__Acidobacteriota; c__Acidobacteriae</v>
      </c>
      <c r="C92">
        <f>VLOOKUP(A92,taxonomy!A:C,3,0)</f>
        <v>0.972602061732218</v>
      </c>
    </row>
    <row r="93" ht="14.4" spans="1:3">
      <c r="A93" s="1" t="s">
        <v>2192</v>
      </c>
      <c r="B93" t="str">
        <f>VLOOKUP(A93,taxonomy!A:C,2,0)</f>
        <v>d__Bacteria; p__Planctomycetota; c__Planctomycetes</v>
      </c>
      <c r="C93">
        <f>VLOOKUP(A93,taxonomy!A:C,3,0)</f>
        <v>0.897702863455773</v>
      </c>
    </row>
    <row r="94" ht="14.4" spans="1:3">
      <c r="A94" s="1" t="s">
        <v>2193</v>
      </c>
      <c r="B94" t="str">
        <f>VLOOKUP(A94,taxonomy!A:C,2,0)</f>
        <v>d__Bacteria; p__Proteobacteria; c__Gammaproteobacteria</v>
      </c>
      <c r="C94">
        <f>VLOOKUP(A94,taxonomy!A:C,3,0)</f>
        <v>0.994444533984974</v>
      </c>
    </row>
    <row r="95" ht="14.4" spans="1:3">
      <c r="A95" s="1" t="s">
        <v>2194</v>
      </c>
      <c r="B95" t="str">
        <f>VLOOKUP(A95,taxonomy!A:C,2,0)</f>
        <v>d__Bacteria; p__Proteobacteria; c__Gammaproteobacteria; o__Burkholderiales; f__Burkholderiaceae</v>
      </c>
      <c r="C95">
        <f>VLOOKUP(A95,taxonomy!A:C,3,0)</f>
        <v>0.815706771518709</v>
      </c>
    </row>
    <row r="96" ht="14.4" spans="1:3">
      <c r="A96" s="1" t="s">
        <v>2195</v>
      </c>
      <c r="B96" t="str">
        <f>VLOOKUP(A96,taxonomy!A:C,2,0)</f>
        <v>d__Bacteria; p__Firmicutes; c__Clostridia; o__Lachnospirales; f__Lachnospiraceae</v>
      </c>
      <c r="C96">
        <f>VLOOKUP(A96,taxonomy!A:C,3,0)</f>
        <v>0.996127086187925</v>
      </c>
    </row>
    <row r="97" ht="14.4" spans="1:3">
      <c r="A97" s="1" t="s">
        <v>2196</v>
      </c>
      <c r="B97" t="str">
        <f>VLOOKUP(A97,taxonomy!A:C,2,0)</f>
        <v>d__Bacteria; p__Firmicutes; c__Clostridia; o__Peptostreptococcales-Tissierellales; f__Peptostreptococcaceae</v>
      </c>
      <c r="C97">
        <f>VLOOKUP(A97,taxonomy!A:C,3,0)</f>
        <v>0.969521087186178</v>
      </c>
    </row>
    <row r="98" ht="14.4" spans="1:3">
      <c r="A98" s="1" t="s">
        <v>2197</v>
      </c>
      <c r="B98" t="str">
        <f>VLOOKUP(A98,taxonomy!A:C,2,0)</f>
        <v>d__Bacteria; p__Proteobacteria; c__Gammaproteobacteria</v>
      </c>
      <c r="C98">
        <f>VLOOKUP(A98,taxonomy!A:C,3,0)</f>
        <v>0.983653118352692</v>
      </c>
    </row>
    <row r="99" ht="14.4" spans="1:3">
      <c r="A99" s="1" t="s">
        <v>2198</v>
      </c>
      <c r="B99" t="str">
        <f>VLOOKUP(A99,taxonomy!A:C,2,0)</f>
        <v>d__Bacteria; p__Proteobacteria; c__Gammaproteobacteria; o__Xanthomonadales; f__Xanthomonadaceae</v>
      </c>
      <c r="C99">
        <f>VLOOKUP(A99,taxonomy!A:C,3,0)</f>
        <v>0.815316656890515</v>
      </c>
    </row>
    <row r="100" ht="14.4" spans="1:3">
      <c r="A100" s="1" t="s">
        <v>2199</v>
      </c>
      <c r="B100" t="str">
        <f>VLOOKUP(A100,taxonomy!A:C,2,0)</f>
        <v>d__Bacteria; p__Proteobacteria; c__Alphaproteobacteria; o__Rhizobiales</v>
      </c>
      <c r="C100">
        <f>VLOOKUP(A100,taxonomy!A:C,3,0)</f>
        <v>0.960756811751826</v>
      </c>
    </row>
    <row r="101" ht="14.4" spans="1:3">
      <c r="A101" s="1" t="s">
        <v>2200</v>
      </c>
      <c r="B101" t="str">
        <f>VLOOKUP(A101,taxonomy!A:C,2,0)</f>
        <v>d__Bacteria; p__Actinobacteriota; c__Actinobacteria</v>
      </c>
      <c r="C101">
        <f>VLOOKUP(A101,taxonomy!A:C,3,0)</f>
        <v>0.999494300092857</v>
      </c>
    </row>
    <row r="102" ht="14.4" spans="1:3">
      <c r="A102" s="1" t="s">
        <v>2201</v>
      </c>
      <c r="B102" t="str">
        <f>VLOOKUP(A102,taxonomy!A:C,2,0)</f>
        <v>d__Bacteria; p__Bacteroidota; c__Bacteroidia; o__Cytophagales; f__Raineyaceae; g__Raineya; s__bacterium_336/3</v>
      </c>
      <c r="C102">
        <f>VLOOKUP(A102,taxonomy!A:C,3,0)</f>
        <v>0.968762415798909</v>
      </c>
    </row>
    <row r="103" ht="14.4" spans="1:3">
      <c r="A103" s="1" t="s">
        <v>2202</v>
      </c>
      <c r="B103" t="str">
        <f>VLOOKUP(A103,taxonomy!A:C,2,0)</f>
        <v>d__Bacteria; p__Actinobacteriota; c__Actinobacteria; o__Propionibacteriales; f__Nocardioidaceae; g__Nocardioides</v>
      </c>
      <c r="C103">
        <f>VLOOKUP(A103,taxonomy!A:C,3,0)</f>
        <v>0.919249919080103</v>
      </c>
    </row>
    <row r="104" ht="14.4" spans="1:3">
      <c r="A104" s="1" t="s">
        <v>2203</v>
      </c>
      <c r="B104" t="str">
        <f>VLOOKUP(A104,taxonomy!A:C,2,0)</f>
        <v>d__Bacteria; p__Proteobacteria; c__Gammaproteobacteria</v>
      </c>
      <c r="C104">
        <f>VLOOKUP(A104,taxonomy!A:C,3,0)</f>
        <v>0.984051040383615</v>
      </c>
    </row>
    <row r="105" ht="14.4" spans="1:3">
      <c r="A105" s="1" t="s">
        <v>2204</v>
      </c>
      <c r="B105" t="str">
        <f>VLOOKUP(A105,taxonomy!A:C,2,0)</f>
        <v>d__Bacteria; p__Firmicutes; c__Bacilli; o__Lactobacillales; f__Enterococcaceae</v>
      </c>
      <c r="C105">
        <f>VLOOKUP(A105,taxonomy!A:C,3,0)</f>
        <v>0.782749767031655</v>
      </c>
    </row>
    <row r="106" ht="14.4" spans="1:3">
      <c r="A106" s="1" t="s">
        <v>2205</v>
      </c>
      <c r="B106" t="str">
        <f>VLOOKUP(A106,taxonomy!A:C,2,0)</f>
        <v>d__Bacteria; p__Chloroflexi</v>
      </c>
      <c r="C106">
        <f>VLOOKUP(A106,taxonomy!A:C,3,0)</f>
        <v>0.862637588836152</v>
      </c>
    </row>
    <row r="107" ht="14.4" spans="1:3">
      <c r="A107" s="1" t="s">
        <v>2206</v>
      </c>
      <c r="B107" t="str">
        <f>VLOOKUP(A107,taxonomy!A:C,2,0)</f>
        <v>d__Bacteria; p__Actinobacteriota</v>
      </c>
      <c r="C107">
        <f>VLOOKUP(A107,taxonomy!A:C,3,0)</f>
        <v>0.908646291113642</v>
      </c>
    </row>
    <row r="108" ht="14.4" spans="1:3">
      <c r="A108" s="1" t="s">
        <v>2207</v>
      </c>
      <c r="B108" t="str">
        <f>VLOOKUP(A108,taxonomy!A:C,2,0)</f>
        <v>d__Bacteria; p__Bacteroidota; c__Bacteroidia; o__Cytophagales</v>
      </c>
      <c r="C108">
        <f>VLOOKUP(A108,taxonomy!A:C,3,0)</f>
        <v>0.897111059353798</v>
      </c>
    </row>
    <row r="109" ht="14.4" spans="1:3">
      <c r="A109" s="1" t="s">
        <v>2208</v>
      </c>
      <c r="B109" t="str">
        <f>VLOOKUP(A109,taxonomy!A:C,2,0)</f>
        <v>d__Bacteria; p__Firmicutes; c__Bacilli; o__Paenibacillales; f__Paenibacillaceae; g__Paenibacillus</v>
      </c>
      <c r="C109">
        <f>VLOOKUP(A109,taxonomy!A:C,3,0)</f>
        <v>0.831044291980459</v>
      </c>
    </row>
    <row r="110" ht="14.4" spans="1:3">
      <c r="A110" s="1" t="s">
        <v>2209</v>
      </c>
      <c r="B110" t="str">
        <f>VLOOKUP(A110,taxonomy!A:C,2,0)</f>
        <v>d__Bacteria; p__Bacteroidota; c__Bacteroidia; o__Chitinophagales; f__Chitinophagaceae</v>
      </c>
      <c r="C110">
        <f>VLOOKUP(A110,taxonomy!A:C,3,0)</f>
        <v>0.981552113288178</v>
      </c>
    </row>
    <row r="111" ht="14.4" spans="1:3">
      <c r="A111" s="1" t="s">
        <v>2210</v>
      </c>
      <c r="B111" t="str">
        <f>VLOOKUP(A111,taxonomy!A:C,2,0)</f>
        <v>d__Bacteria; p__Bacteroidota; c__Bacteroidia; o__Cytophagales; f__Microscillaceae; g__uncultured; s__uncultured_Oceanibaculum</v>
      </c>
      <c r="C111">
        <f>VLOOKUP(A111,taxonomy!A:C,3,0)</f>
        <v>0.806958502528727</v>
      </c>
    </row>
    <row r="112" ht="14.4" spans="1:3">
      <c r="A112" s="1" t="s">
        <v>2211</v>
      </c>
      <c r="B112" t="str">
        <f>VLOOKUP(A112,taxonomy!A:C,2,0)</f>
        <v>d__Bacteria; p__Cyanobacteria; c__Sericytochromatia; o__Sericytochromatia; f__Sericytochromatia; g__Sericytochromatia; s__uncultured_Halanaerobiaceae</v>
      </c>
      <c r="C112">
        <f>VLOOKUP(A112,taxonomy!A:C,3,0)</f>
        <v>0.956993670618584</v>
      </c>
    </row>
    <row r="113" ht="14.4" spans="1:3">
      <c r="A113" s="1" t="s">
        <v>2212</v>
      </c>
      <c r="B113" t="str">
        <f>VLOOKUP(A113,taxonomy!A:C,2,0)</f>
        <v>d__Bacteria; p__Bdellovibrionota; c__Oligoflexia; o__0319-6G20; f__0319-6G20; g__0319-6G20</v>
      </c>
      <c r="C113">
        <f>VLOOKUP(A113,taxonomy!A:C,3,0)</f>
        <v>0.955057171244881</v>
      </c>
    </row>
    <row r="114" ht="14.4" spans="1:3">
      <c r="A114" s="1" t="s">
        <v>2213</v>
      </c>
      <c r="B114" t="str">
        <f>VLOOKUP(A114,taxonomy!A:C,2,0)</f>
        <v>d__Bacteria; p__Proteobacteria; c__Gammaproteobacteria; o__Enterobacterales</v>
      </c>
      <c r="C114">
        <f>VLOOKUP(A114,taxonomy!A:C,3,0)</f>
        <v>0.926556039246904</v>
      </c>
    </row>
    <row r="115" ht="14.4" spans="1:3">
      <c r="A115" s="1" t="s">
        <v>2214</v>
      </c>
      <c r="B115" t="str">
        <f>VLOOKUP(A115,taxonomy!A:C,2,0)</f>
        <v>d__Bacteria; p__Bacteroidota; c__Bacteroidia; o__Flavobacteriales; f__Weeksellaceae</v>
      </c>
      <c r="C115">
        <f>VLOOKUP(A115,taxonomy!A:C,3,0)</f>
        <v>0.994381947282454</v>
      </c>
    </row>
    <row r="116" ht="14.4" spans="1:3">
      <c r="A116" s="1" t="s">
        <v>2215</v>
      </c>
      <c r="B116" t="str">
        <f>VLOOKUP(A116,taxonomy!A:C,2,0)</f>
        <v>d__Bacteria; p__Proteobacteria; c__Alphaproteobacteria</v>
      </c>
      <c r="C116">
        <f>VLOOKUP(A116,taxonomy!A:C,3,0)</f>
        <v>0.989735308768285</v>
      </c>
    </row>
    <row r="117" ht="14.4" spans="1:3">
      <c r="A117" s="1" t="s">
        <v>2216</v>
      </c>
      <c r="B117" t="str">
        <f>VLOOKUP(A117,taxonomy!A:C,2,0)</f>
        <v>d__Bacteria; p__Proteobacteria; c__Alphaproteobacteria; o__Rhizobiales; f__Xanthobacteraceae; g__Rhodoplanes; s__iron-reducing_bacterium</v>
      </c>
      <c r="C117">
        <f>VLOOKUP(A117,taxonomy!A:C,3,0)</f>
        <v>0.814417133469721</v>
      </c>
    </row>
    <row r="118" ht="14.4" spans="1:3">
      <c r="A118" s="1" t="s">
        <v>2217</v>
      </c>
      <c r="B118" t="str">
        <f>VLOOKUP(A118,taxonomy!A:C,2,0)</f>
        <v>d__Bacteria; p__Bacteroidota; c__Bacteroidia; o__Flavobacteriales; f__Flavobacteriaceae; g__Flavobacterium</v>
      </c>
      <c r="C118">
        <f>VLOOKUP(A118,taxonomy!A:C,3,0)</f>
        <v>0.967997658841358</v>
      </c>
    </row>
    <row r="119" ht="14.4" spans="1:3">
      <c r="A119" s="1" t="s">
        <v>2218</v>
      </c>
      <c r="B119" t="str">
        <f>VLOOKUP(A119,taxonomy!A:C,2,0)</f>
        <v>d__Bacteria; p__Acidobacteriota; c__Vicinamibacteria; o__Vicinamibacterales; f__Vicinamibacteraceae</v>
      </c>
      <c r="C119">
        <f>VLOOKUP(A119,taxonomy!A:C,3,0)</f>
        <v>0.860673819431549</v>
      </c>
    </row>
    <row r="120" ht="14.4" spans="1:3">
      <c r="A120" s="1" t="s">
        <v>2219</v>
      </c>
      <c r="B120" t="str">
        <f>VLOOKUP(A120,taxonomy!A:C,2,0)</f>
        <v>d__Bacteria; p__Proteobacteria; c__Gammaproteobacteria; o__Enterobacterales; f__Enterobacteriaceae</v>
      </c>
      <c r="C120">
        <f>VLOOKUP(A120,taxonomy!A:C,3,0)</f>
        <v>0.707169730081242</v>
      </c>
    </row>
    <row r="121" ht="14.4" spans="1:3">
      <c r="A121" s="1" t="s">
        <v>2220</v>
      </c>
      <c r="B121" t="str">
        <f>VLOOKUP(A121,taxonomy!A:C,2,0)</f>
        <v>d__Bacteria; p__Proteobacteria; c__Gammaproteobacteria; o__Burkholderiales</v>
      </c>
      <c r="C121">
        <f>VLOOKUP(A121,taxonomy!A:C,3,0)</f>
        <v>0.84089878955842</v>
      </c>
    </row>
    <row r="122" ht="14.4" spans="1:3">
      <c r="A122" s="1" t="s">
        <v>2221</v>
      </c>
      <c r="B122" t="str">
        <f>VLOOKUP(A122,taxonomy!A:C,2,0)</f>
        <v>d__Bacteria; p__Acidobacteriota; c__Acidobacteriae; o__PAUC26f; f__PAUC26f; g__PAUC26f; s__metagenome</v>
      </c>
      <c r="C122">
        <f>VLOOKUP(A122,taxonomy!A:C,3,0)</f>
        <v>0.980209800918635</v>
      </c>
    </row>
    <row r="123" ht="14.4" spans="1:3">
      <c r="A123" s="1" t="s">
        <v>2222</v>
      </c>
      <c r="B123" t="str">
        <f>VLOOKUP(A123,taxonomy!A:C,2,0)</f>
        <v>d__Bacteria; p__Actinobacteriota; c__Actinobacteria; o__Streptosporangiales; f__Streptosporangiaceae</v>
      </c>
      <c r="C123">
        <f>VLOOKUP(A123,taxonomy!A:C,3,0)</f>
        <v>0.790301671583712</v>
      </c>
    </row>
    <row r="124" ht="14.4" spans="1:3">
      <c r="A124" s="1" t="s">
        <v>2223</v>
      </c>
      <c r="B124" t="str">
        <f>VLOOKUP(A124,taxonomy!A:C,2,0)</f>
        <v>d__Bacteria; p__Proteobacteria</v>
      </c>
      <c r="C124">
        <f>VLOOKUP(A124,taxonomy!A:C,3,0)</f>
        <v>0.997676107205352</v>
      </c>
    </row>
    <row r="125" ht="14.4" spans="1:3">
      <c r="A125" s="1" t="s">
        <v>2224</v>
      </c>
      <c r="B125" t="str">
        <f>VLOOKUP(A125,taxonomy!A:C,2,0)</f>
        <v>d__Bacteria; p__Proteobacteria; c__Gammaproteobacteria; o__Burkholderiales; f__Comamonadaceae</v>
      </c>
      <c r="C125">
        <f>VLOOKUP(A125,taxonomy!A:C,3,0)</f>
        <v>0.942778688840231</v>
      </c>
    </row>
    <row r="126" ht="14.4" spans="1:3">
      <c r="A126" s="1" t="s">
        <v>2225</v>
      </c>
      <c r="B126" t="str">
        <f>VLOOKUP(A126,taxonomy!A:C,2,0)</f>
        <v>d__Bacteria; p__Proteobacteria; c__Gammaproteobacteria; o__Xanthomonadales; f__Xanthomonadaceae</v>
      </c>
      <c r="C126">
        <f>VLOOKUP(A126,taxonomy!A:C,3,0)</f>
        <v>0.70529126533313</v>
      </c>
    </row>
    <row r="127" ht="14.4" spans="1:3">
      <c r="A127" s="1" t="s">
        <v>2226</v>
      </c>
      <c r="B127" t="str">
        <f>VLOOKUP(A127,taxonomy!A:C,2,0)</f>
        <v>d__Bacteria; p__Actinobacteriota; c__Acidimicrobiia; o__Microtrichales; f__Iamiaceae; g__Iamia</v>
      </c>
      <c r="C127">
        <f>VLOOKUP(A127,taxonomy!A:C,3,0)</f>
        <v>0.72171182108833</v>
      </c>
    </row>
    <row r="128" ht="14.4" spans="1:3">
      <c r="A128" s="1" t="s">
        <v>2227</v>
      </c>
      <c r="B128" t="str">
        <f>VLOOKUP(A128,taxonomy!A:C,2,0)</f>
        <v>d__Bacteria; p__Proteobacteria; c__Alphaproteobacteria; o__Rhizobiales; f__Xanthobacteraceae; g__Rhodoplanes; s__iron-reducing_bacterium</v>
      </c>
      <c r="C128">
        <f>VLOOKUP(A128,taxonomy!A:C,3,0)</f>
        <v>0.894612579422719</v>
      </c>
    </row>
    <row r="129" ht="14.4" spans="1:3">
      <c r="A129" s="1" t="s">
        <v>2228</v>
      </c>
      <c r="B129" t="str">
        <f>VLOOKUP(A129,taxonomy!A:C,2,0)</f>
        <v>d__Bacteria; p__Planctomycetota; c__Planctomycetes</v>
      </c>
      <c r="C129">
        <f>VLOOKUP(A129,taxonomy!A:C,3,0)</f>
        <v>0.954032582237652</v>
      </c>
    </row>
    <row r="130" ht="14.4" spans="1:3">
      <c r="A130" s="1" t="s">
        <v>2229</v>
      </c>
      <c r="B130" t="str">
        <f>VLOOKUP(A130,taxonomy!A:C,2,0)</f>
        <v>d__Bacteria; p__Firmicutes; c__Bacilli; o__Bacillales; f__Bacillaceae</v>
      </c>
      <c r="C130">
        <f>VLOOKUP(A130,taxonomy!A:C,3,0)</f>
        <v>0.979059800661429</v>
      </c>
    </row>
    <row r="131" ht="14.4" spans="1:3">
      <c r="A131" s="1" t="s">
        <v>2230</v>
      </c>
      <c r="B131" t="str">
        <f>VLOOKUP(A131,taxonomy!A:C,2,0)</f>
        <v>d__Bacteria; p__Proteobacteria; c__Alphaproteobacteria</v>
      </c>
      <c r="C131">
        <f>VLOOKUP(A131,taxonomy!A:C,3,0)</f>
        <v>0.993807024246138</v>
      </c>
    </row>
    <row r="132" ht="14.4" spans="1:3">
      <c r="A132" s="1" t="s">
        <v>2231</v>
      </c>
      <c r="B132" t="str">
        <f>VLOOKUP(A132,taxonomy!A:C,2,0)</f>
        <v>d__Bacteria; p__Proteobacteria; c__Alphaproteobacteria; o__Rhizobiales</v>
      </c>
      <c r="C132">
        <f>VLOOKUP(A132,taxonomy!A:C,3,0)</f>
        <v>0.933276750807908</v>
      </c>
    </row>
    <row r="133" ht="14.4" spans="1:3">
      <c r="A133" s="1" t="s">
        <v>2232</v>
      </c>
      <c r="B133" t="str">
        <f>VLOOKUP(A133,taxonomy!A:C,2,0)</f>
        <v>d__Bacteria; p__Proteobacteria; c__Gammaproteobacteria; o__Steroidobacterales; f__Steroidobacteraceae</v>
      </c>
      <c r="C133">
        <f>VLOOKUP(A133,taxonomy!A:C,3,0)</f>
        <v>0.934811347610099</v>
      </c>
    </row>
    <row r="134" ht="14.4" spans="1:3">
      <c r="A134" s="1" t="s">
        <v>2233</v>
      </c>
      <c r="B134" t="str">
        <f>VLOOKUP(A134,taxonomy!A:C,2,0)</f>
        <v>d__Bacteria; p__Proteobacteria; c__Gammaproteobacteria</v>
      </c>
      <c r="C134">
        <f>VLOOKUP(A134,taxonomy!A:C,3,0)</f>
        <v>0.989536154091632</v>
      </c>
    </row>
    <row r="135" ht="14.4" spans="1:3">
      <c r="A135" s="1" t="s">
        <v>2234</v>
      </c>
      <c r="B135" t="str">
        <f>VLOOKUP(A135,taxonomy!A:C,2,0)</f>
        <v>d__Bacteria; p__Bacteroidota; c__Bacteroidia; o__Cytophagales; f__Microscillaceae</v>
      </c>
      <c r="C135">
        <f>VLOOKUP(A135,taxonomy!A:C,3,0)</f>
        <v>0.946858346571048</v>
      </c>
    </row>
    <row r="136" ht="14.4" spans="1:3">
      <c r="A136" s="1" t="s">
        <v>2235</v>
      </c>
      <c r="B136" t="str">
        <f>VLOOKUP(A136,taxonomy!A:C,2,0)</f>
        <v>d__Bacteria; p__Proteobacteria; c__Gammaproteobacteria; o__Burkholderiales; f__Oxalobacteraceae</v>
      </c>
      <c r="C136">
        <f>VLOOKUP(A136,taxonomy!A:C,3,0)</f>
        <v>0.959050942230435</v>
      </c>
    </row>
    <row r="137" ht="14.4" spans="1:3">
      <c r="A137" s="1" t="s">
        <v>2236</v>
      </c>
      <c r="B137" t="str">
        <f>VLOOKUP(A137,taxonomy!A:C,2,0)</f>
        <v>d__Bacteria; p__Verrucomicrobiota; c__Verrucomicrobiae; o__Pedosphaerales; f__Pedosphaeraceae; g__RS25G</v>
      </c>
      <c r="C137">
        <f>VLOOKUP(A137,taxonomy!A:C,3,0)</f>
        <v>0.980743071865258</v>
      </c>
    </row>
    <row r="138" ht="14.4" spans="1:3">
      <c r="A138" s="1" t="s">
        <v>2237</v>
      </c>
      <c r="B138" t="str">
        <f>VLOOKUP(A138,taxonomy!A:C,2,0)</f>
        <v>d__Bacteria; p__Proteobacteria; c__Alphaproteobacteria; o__Acetobacterales; f__Acetobacteraceae</v>
      </c>
      <c r="C138">
        <f>VLOOKUP(A138,taxonomy!A:C,3,0)</f>
        <v>0.989703977910906</v>
      </c>
    </row>
    <row r="139" ht="14.4" spans="1:3">
      <c r="A139" s="1" t="s">
        <v>2238</v>
      </c>
      <c r="B139" t="str">
        <f>VLOOKUP(A139,taxonomy!A:C,2,0)</f>
        <v>d__Bacteria; p__Proteobacteria; c__Gammaproteobacteria</v>
      </c>
      <c r="C139">
        <f>VLOOKUP(A139,taxonomy!A:C,3,0)</f>
        <v>0.985379128871383</v>
      </c>
    </row>
    <row r="140" ht="14.4" spans="1:3">
      <c r="A140" s="1" t="s">
        <v>2239</v>
      </c>
      <c r="B140" t="str">
        <f>VLOOKUP(A140,taxonomy!A:C,2,0)</f>
        <v>d__Bacteria; p__Firmicutes; c__Clostridia; o__Clostridiales; f__Clostridiaceae</v>
      </c>
      <c r="C140">
        <f>VLOOKUP(A140,taxonomy!A:C,3,0)</f>
        <v>0.955329500483249</v>
      </c>
    </row>
    <row r="141" ht="14.4" spans="1:3">
      <c r="A141" s="1" t="s">
        <v>2240</v>
      </c>
      <c r="B141" t="str">
        <f>VLOOKUP(A141,taxonomy!A:C,2,0)</f>
        <v>d__Bacteria; p__WPS-2; c__WPS-2; o__WPS-2; f__WPS-2; g__WPS-2; s__uncultured_Firmicutes</v>
      </c>
      <c r="C141">
        <f>VLOOKUP(A141,taxonomy!A:C,3,0)</f>
        <v>0.741756185413958</v>
      </c>
    </row>
    <row r="142" ht="14.4" spans="1:3">
      <c r="A142" s="1" t="s">
        <v>2241</v>
      </c>
      <c r="B142" t="str">
        <f>VLOOKUP(A142,taxonomy!A:C,2,0)</f>
        <v>d__Bacteria; p__Proteobacteria; c__Alphaproteobacteria; o__Sphingomonadales; f__Sphingomonadaceae</v>
      </c>
      <c r="C142">
        <f>VLOOKUP(A142,taxonomy!A:C,3,0)</f>
        <v>0.824771060884222</v>
      </c>
    </row>
    <row r="143" ht="14.4" spans="1:3">
      <c r="A143" s="1" t="s">
        <v>2242</v>
      </c>
      <c r="B143" t="str">
        <f>VLOOKUP(A143,taxonomy!A:C,2,0)</f>
        <v>d__Bacteria; p__Firmicutes</v>
      </c>
      <c r="C143">
        <f>VLOOKUP(A143,taxonomy!A:C,3,0)</f>
        <v>0.742932175651968</v>
      </c>
    </row>
    <row r="144" ht="14.4" spans="1:3">
      <c r="A144" s="1" t="s">
        <v>2243</v>
      </c>
      <c r="B144" t="str">
        <f>VLOOKUP(A144,taxonomy!A:C,2,0)</f>
        <v>d__Bacteria; p__Firmicutes; c__Bacilli; o__Bacillales; f__Bacillaceae</v>
      </c>
      <c r="C144">
        <f>VLOOKUP(A144,taxonomy!A:C,3,0)</f>
        <v>0.870923120517217</v>
      </c>
    </row>
    <row r="145" ht="14.4" spans="1:3">
      <c r="A145" s="1" t="s">
        <v>2244</v>
      </c>
      <c r="B145" t="str">
        <f>VLOOKUP(A145,taxonomy!A:C,2,0)</f>
        <v>d__Bacteria; p__Proteobacteria; c__Alphaproteobacteria; o__Caulobacterales; f__Caulobacteraceae; g__Asticcacaulis</v>
      </c>
      <c r="C145">
        <f>VLOOKUP(A145,taxonomy!A:C,3,0)</f>
        <v>0.852318900027795</v>
      </c>
    </row>
    <row r="146" ht="14.4" spans="1:3">
      <c r="A146" s="1" t="s">
        <v>2245</v>
      </c>
      <c r="B146" t="str">
        <f>VLOOKUP(A146,taxonomy!A:C,2,0)</f>
        <v>d__Bacteria; p__Firmicutes; c__Bacilli</v>
      </c>
      <c r="C146">
        <f>VLOOKUP(A146,taxonomy!A:C,3,0)</f>
        <v>0.993708135413891</v>
      </c>
    </row>
    <row r="147" ht="14.4" spans="1:3">
      <c r="A147" s="1" t="s">
        <v>2246</v>
      </c>
      <c r="B147" t="str">
        <f>VLOOKUP(A147,taxonomy!A:C,2,0)</f>
        <v>d__Bacteria; p__Actinobacteriota; c__Actinobacteria</v>
      </c>
      <c r="C147">
        <f>VLOOKUP(A147,taxonomy!A:C,3,0)</f>
        <v>0.999235507682483</v>
      </c>
    </row>
    <row r="148" ht="14.4" spans="1:3">
      <c r="A148" s="1" t="s">
        <v>2247</v>
      </c>
      <c r="B148" t="str">
        <f>VLOOKUP(A148,taxonomy!A:C,2,0)</f>
        <v>d__Bacteria; p__Proteobacteria; c__Alphaproteobacteria; o__Rhizobiales</v>
      </c>
      <c r="C148">
        <f>VLOOKUP(A148,taxonomy!A:C,3,0)</f>
        <v>0.807595944552669</v>
      </c>
    </row>
    <row r="149" ht="14.4" spans="1:3">
      <c r="A149" s="1" t="s">
        <v>2248</v>
      </c>
      <c r="B149" t="str">
        <f>VLOOKUP(A149,taxonomy!A:C,2,0)</f>
        <v>d__Bacteria; p__Proteobacteria; c__Gammaproteobacteria; o__Xanthomonadales; f__Rhodanobacteraceae</v>
      </c>
      <c r="C149">
        <f>VLOOKUP(A149,taxonomy!A:C,3,0)</f>
        <v>0.830860177847453</v>
      </c>
    </row>
    <row r="150" ht="14.4" spans="1:3">
      <c r="A150" s="1" t="s">
        <v>2249</v>
      </c>
      <c r="B150" t="str">
        <f>VLOOKUP(A150,taxonomy!A:C,2,0)</f>
        <v>d__Bacteria; p__Proteobacteria; c__Gammaproteobacteria; o__Burkholderiales; f__Comamonadaceae</v>
      </c>
      <c r="C150">
        <f>VLOOKUP(A150,taxonomy!A:C,3,0)</f>
        <v>0.824110537957392</v>
      </c>
    </row>
    <row r="151" ht="14.4" spans="1:3">
      <c r="A151" s="1" t="s">
        <v>2250</v>
      </c>
      <c r="B151" t="str">
        <f>VLOOKUP(A151,taxonomy!A:C,2,0)</f>
        <v>d__Bacteria; p__Firmicutes; c__Bacilli</v>
      </c>
      <c r="C151">
        <f>VLOOKUP(A151,taxonomy!A:C,3,0)</f>
        <v>0.988385772940853</v>
      </c>
    </row>
    <row r="152" ht="14.4" spans="1:3">
      <c r="A152" s="1" t="s">
        <v>2251</v>
      </c>
      <c r="B152" t="str">
        <f>VLOOKUP(A152,taxonomy!A:C,2,0)</f>
        <v>d__Bacteria; p__Planctomycetota; c__Planctomycetes; o__Pirellulales; f__Pirellulaceae</v>
      </c>
      <c r="C152">
        <f>VLOOKUP(A152,taxonomy!A:C,3,0)</f>
        <v>0.794279646846858</v>
      </c>
    </row>
    <row r="153" ht="14.4" spans="1:3">
      <c r="A153" s="1" t="s">
        <v>2252</v>
      </c>
      <c r="B153" t="str">
        <f>VLOOKUP(A153,taxonomy!A:C,2,0)</f>
        <v>d__Bacteria; p__Gemmatimonadota; c__Longimicrobia; o__Longimicrobiales; f__Longimicrobiaceae; g__Longimicrobiaceae; s__uncultured_compost</v>
      </c>
      <c r="C153">
        <f>VLOOKUP(A153,taxonomy!A:C,3,0)</f>
        <v>0.747221949771706</v>
      </c>
    </row>
    <row r="154" ht="14.4" spans="1:3">
      <c r="A154" s="1" t="s">
        <v>2253</v>
      </c>
      <c r="B154" t="str">
        <f>VLOOKUP(A154,taxonomy!A:C,2,0)</f>
        <v>d__Bacteria; p__Proteobacteria; c__Gammaproteobacteria; o__Xanthomonadales; f__Xanthomonadaceae</v>
      </c>
      <c r="C154">
        <f>VLOOKUP(A154,taxonomy!A:C,3,0)</f>
        <v>0.743386925472102</v>
      </c>
    </row>
    <row r="155" ht="14.4" spans="1:3">
      <c r="A155" s="1" t="s">
        <v>2254</v>
      </c>
      <c r="B155" t="str">
        <f>VLOOKUP(A155,taxonomy!A:C,2,0)</f>
        <v>d__Bacteria; p__Acidobacteriota; c__Blastocatellia; o__Blastocatellales; f__Blastocatellaceae; g__Tellurimicrobium</v>
      </c>
      <c r="C155">
        <f>VLOOKUP(A155,taxonomy!A:C,3,0)</f>
        <v>0.830413621298951</v>
      </c>
    </row>
    <row r="156" ht="14.4" spans="1:3">
      <c r="A156" s="1" t="s">
        <v>2255</v>
      </c>
      <c r="B156" t="str">
        <f>VLOOKUP(A156,taxonomy!A:C,2,0)</f>
        <v>d__Bacteria; p__Bacteroidota; c__Bacteroidia; o__Chitinophagales; f__Chitinophagaceae</v>
      </c>
      <c r="C156">
        <f>VLOOKUP(A156,taxonomy!A:C,3,0)</f>
        <v>0.995597020848925</v>
      </c>
    </row>
    <row r="157" ht="14.4" spans="1:3">
      <c r="A157" s="1" t="s">
        <v>2256</v>
      </c>
      <c r="B157" t="str">
        <f>VLOOKUP(A157,taxonomy!A:C,2,0)</f>
        <v>d__Bacteria; p__Actinobacteriota; c__Actinobacteria; o__Streptosporangiales</v>
      </c>
      <c r="C157">
        <f>VLOOKUP(A157,taxonomy!A:C,3,0)</f>
        <v>0.708668182357916</v>
      </c>
    </row>
    <row r="158" ht="14.4" spans="1:3">
      <c r="A158" s="1" t="s">
        <v>2257</v>
      </c>
      <c r="B158" t="str">
        <f>VLOOKUP(A158,taxonomy!A:C,2,0)</f>
        <v>d__Bacteria; p__Actinobacteriota</v>
      </c>
      <c r="C158">
        <f>VLOOKUP(A158,taxonomy!A:C,3,0)</f>
        <v>0.951543353142209</v>
      </c>
    </row>
    <row r="159" ht="14.4" spans="1:3">
      <c r="A159" s="1" t="s">
        <v>2258</v>
      </c>
      <c r="B159" t="str">
        <f>VLOOKUP(A159,taxonomy!A:C,2,0)</f>
        <v>d__Bacteria; p__Verrucomicrobiota; c__Verrucomicrobiae; o__Opitutales; f__Opitutaceae</v>
      </c>
      <c r="C159">
        <f>VLOOKUP(A159,taxonomy!A:C,3,0)</f>
        <v>0.996924292438487</v>
      </c>
    </row>
    <row r="160" ht="14.4" spans="1:3">
      <c r="A160" s="1" t="s">
        <v>2259</v>
      </c>
      <c r="B160" t="str">
        <f>VLOOKUP(A160,taxonomy!A:C,2,0)</f>
        <v>d__Archaea; p__Halobacterota; c__Methanosarcinia; o__Methanosarciniales; f__Methanosarcinaceae; g__Methanosarcina; s__Methanosarcina_flavescens</v>
      </c>
      <c r="C160">
        <f>VLOOKUP(A160,taxonomy!A:C,3,0)</f>
        <v>0.748348647067711</v>
      </c>
    </row>
    <row r="161" ht="14.4" spans="1:3">
      <c r="A161" s="1" t="s">
        <v>2260</v>
      </c>
      <c r="B161" t="str">
        <f>VLOOKUP(A161,taxonomy!A:C,2,0)</f>
        <v>d__Bacteria; p__Firmicutes; c__Bacilli; o__Bacillales; f__Bacillaceae</v>
      </c>
      <c r="C161">
        <f>VLOOKUP(A161,taxonomy!A:C,3,0)</f>
        <v>0.97953071372719</v>
      </c>
    </row>
    <row r="162" ht="14.4" spans="1:3">
      <c r="A162" s="1" t="s">
        <v>2261</v>
      </c>
      <c r="B162" t="str">
        <f>VLOOKUP(A162,taxonomy!A:C,2,0)</f>
        <v>d__Bacteria; p__Firmicutes; c__Bacilli; o__Paenibacillales; f__Paenibacillaceae</v>
      </c>
      <c r="C162">
        <f>VLOOKUP(A162,taxonomy!A:C,3,0)</f>
        <v>0.924474276260541</v>
      </c>
    </row>
    <row r="163" ht="14.4" spans="1:3">
      <c r="A163" s="1" t="s">
        <v>2262</v>
      </c>
      <c r="B163" t="str">
        <f>VLOOKUP(A163,taxonomy!A:C,2,0)</f>
        <v>d__Bacteria; p__Proteobacteria; c__Gammaproteobacteria; o__Burkholderiales; f__Comamonadaceae</v>
      </c>
      <c r="C163">
        <f>VLOOKUP(A163,taxonomy!A:C,3,0)</f>
        <v>0.995213185162387</v>
      </c>
    </row>
    <row r="164" ht="14.4" spans="1:3">
      <c r="A164" s="1" t="s">
        <v>2263</v>
      </c>
      <c r="B164" t="str">
        <f>VLOOKUP(A164,taxonomy!A:C,2,0)</f>
        <v>d__Bacteria; p__Firmicutes</v>
      </c>
      <c r="C164">
        <f>VLOOKUP(A164,taxonomy!A:C,3,0)</f>
        <v>0.764879441896171</v>
      </c>
    </row>
    <row r="165" ht="14.4" spans="1:3">
      <c r="A165" s="1" t="s">
        <v>2264</v>
      </c>
      <c r="B165" t="str">
        <f>VLOOKUP(A165,taxonomy!A:C,2,0)</f>
        <v>d__Bacteria; p__Planctomycetota; c__Planctomycetes; o__Pirellulales; f__Pirellulaceae</v>
      </c>
      <c r="C165">
        <f>VLOOKUP(A165,taxonomy!A:C,3,0)</f>
        <v>0.870559736072154</v>
      </c>
    </row>
    <row r="166" ht="14.4" spans="1:3">
      <c r="A166" s="1" t="s">
        <v>2265</v>
      </c>
      <c r="B166" t="str">
        <f>VLOOKUP(A166,taxonomy!A:C,2,0)</f>
        <v>d__Bacteria; p__Bacteroidota; c__Bacteroidia; o__Chitinophagales; f__Chitinophagaceae</v>
      </c>
      <c r="C166">
        <f>VLOOKUP(A166,taxonomy!A:C,3,0)</f>
        <v>0.999362383626123</v>
      </c>
    </row>
    <row r="167" ht="14.4" spans="1:3">
      <c r="A167" s="1" t="s">
        <v>2266</v>
      </c>
      <c r="B167" t="str">
        <f>VLOOKUP(A167,taxonomy!A:C,2,0)</f>
        <v>d__Bacteria; p__Acidobacteriota; c__Acidobacteriae</v>
      </c>
      <c r="C167">
        <f>VLOOKUP(A167,taxonomy!A:C,3,0)</f>
        <v>0.954700259694128</v>
      </c>
    </row>
    <row r="168" ht="14.4" spans="1:3">
      <c r="A168" s="1" t="s">
        <v>2267</v>
      </c>
      <c r="B168" t="str">
        <f>VLOOKUP(A168,taxonomy!A:C,2,0)</f>
        <v>d__Bacteria; p__Firmicutes</v>
      </c>
      <c r="C168">
        <f>VLOOKUP(A168,taxonomy!A:C,3,0)</f>
        <v>0.950967247591304</v>
      </c>
    </row>
    <row r="169" ht="14.4" spans="1:3">
      <c r="A169" s="1" t="s">
        <v>2268</v>
      </c>
      <c r="B169" t="str">
        <f>VLOOKUP(A169,taxonomy!A:C,2,0)</f>
        <v>d__Bacteria; p__Bacteroidota; c__Bacteroidia</v>
      </c>
      <c r="C169">
        <f>VLOOKUP(A169,taxonomy!A:C,3,0)</f>
        <v>0.955346924033837</v>
      </c>
    </row>
    <row r="170" ht="14.4" spans="1:3">
      <c r="A170" s="1" t="s">
        <v>2269</v>
      </c>
      <c r="B170" t="str">
        <f>VLOOKUP(A170,taxonomy!A:C,2,0)</f>
        <v>d__Bacteria; p__Proteobacteria; c__Gammaproteobacteria; o__Burkholderiales</v>
      </c>
      <c r="C170">
        <f>VLOOKUP(A170,taxonomy!A:C,3,0)</f>
        <v>0.922067444395352</v>
      </c>
    </row>
    <row r="171" ht="14.4" spans="1:3">
      <c r="A171" s="1" t="s">
        <v>2270</v>
      </c>
      <c r="B171" t="str">
        <f>VLOOKUP(A171,taxonomy!A:C,2,0)</f>
        <v>d__Bacteria; p__Proteobacteria; c__Gammaproteobacteria; o__Burkholderiales; f__Comamonadaceae</v>
      </c>
      <c r="C171">
        <f>VLOOKUP(A171,taxonomy!A:C,3,0)</f>
        <v>0.991276027731877</v>
      </c>
    </row>
    <row r="172" ht="14.4" spans="1:3">
      <c r="A172" s="1" t="s">
        <v>2271</v>
      </c>
      <c r="B172" t="str">
        <f>VLOOKUP(A172,taxonomy!A:C,2,0)</f>
        <v>d__Bacteria; p__Bacteroidota; c__Bacteroidia; o__Chitinophagales; f__Chitinophagaceae</v>
      </c>
      <c r="C172">
        <f>VLOOKUP(A172,taxonomy!A:C,3,0)</f>
        <v>0.997120832002504</v>
      </c>
    </row>
    <row r="173" ht="14.4" spans="1:3">
      <c r="A173" s="1" t="s">
        <v>2272</v>
      </c>
      <c r="B173" t="str">
        <f>VLOOKUP(A173,taxonomy!A:C,2,0)</f>
        <v>d__Archaea; p__Halobacterota; c__Methanocellia; o__Methanocellales; f__Methanocellaceae; g__Methanocella; s__uncultured_Methanosarcinales</v>
      </c>
      <c r="C173">
        <f>VLOOKUP(A173,taxonomy!A:C,3,0)</f>
        <v>0.792166135248994</v>
      </c>
    </row>
    <row r="174" ht="14.4" spans="1:3">
      <c r="A174" s="1" t="s">
        <v>2273</v>
      </c>
      <c r="B174" t="str">
        <f>VLOOKUP(A174,taxonomy!A:C,2,0)</f>
        <v>d__Bacteria; p__Acidobacteriota; c__Acidobacteriae; o__PAUC26f; f__PAUC26f; g__PAUC26f; s__metagenome</v>
      </c>
      <c r="C174">
        <f>VLOOKUP(A174,taxonomy!A:C,3,0)</f>
        <v>0.978924764572293</v>
      </c>
    </row>
    <row r="175" ht="14.4" spans="1:3">
      <c r="A175" s="1" t="s">
        <v>2274</v>
      </c>
      <c r="B175" t="str">
        <f>VLOOKUP(A175,taxonomy!A:C,2,0)</f>
        <v>d__Bacteria; p__Proteobacteria; c__Gammaproteobacteria</v>
      </c>
      <c r="C175">
        <f>VLOOKUP(A175,taxonomy!A:C,3,0)</f>
        <v>0.946792724547182</v>
      </c>
    </row>
    <row r="176" ht="14.4" spans="1:3">
      <c r="A176" s="1" t="s">
        <v>2275</v>
      </c>
      <c r="B176" t="str">
        <f>VLOOKUP(A176,taxonomy!A:C,2,0)</f>
        <v>d__Bacteria; p__Proteobacteria; c__Gammaproteobacteria</v>
      </c>
      <c r="C176">
        <f>VLOOKUP(A176,taxonomy!A:C,3,0)</f>
        <v>0.983649118464809</v>
      </c>
    </row>
    <row r="177" ht="14.4" spans="1:3">
      <c r="A177" s="1" t="s">
        <v>2276</v>
      </c>
      <c r="B177" t="str">
        <f>VLOOKUP(A177,taxonomy!A:C,2,0)</f>
        <v>d__Bacteria; p__Proteobacteria; c__Alphaproteobacteria; o__Sphingomonadales; f__Sphingomonadaceae</v>
      </c>
      <c r="C177">
        <f>VLOOKUP(A177,taxonomy!A:C,3,0)</f>
        <v>0.88463413967542</v>
      </c>
    </row>
    <row r="178" ht="14.4" spans="1:3">
      <c r="A178" s="1" t="s">
        <v>2277</v>
      </c>
      <c r="B178" t="str">
        <f>VLOOKUP(A178,taxonomy!A:C,2,0)</f>
        <v>d__Bacteria; p__Firmicutes; c__Clostridia; o__Lachnospirales; f__Lachnospiraceae</v>
      </c>
      <c r="C178">
        <f>VLOOKUP(A178,taxonomy!A:C,3,0)</f>
        <v>0.997855382094197</v>
      </c>
    </row>
    <row r="179" ht="14.4" spans="1:3">
      <c r="A179" s="1" t="s">
        <v>2278</v>
      </c>
      <c r="B179" t="str">
        <f>VLOOKUP(A179,taxonomy!A:C,2,0)</f>
        <v>d__Bacteria; p__Firmicutes; c__Clostridia; o__Clostridiales; f__Clostridiaceae</v>
      </c>
      <c r="C179">
        <f>VLOOKUP(A179,taxonomy!A:C,3,0)</f>
        <v>0.985276586309701</v>
      </c>
    </row>
    <row r="180" ht="14.4" spans="1:3">
      <c r="A180" s="1" t="s">
        <v>2279</v>
      </c>
      <c r="B180" t="str">
        <f>VLOOKUP(A180,taxonomy!A:C,2,0)</f>
        <v>d__Bacteria; p__Proteobacteria; c__Gammaproteobacteria; o__Burkholderiales</v>
      </c>
      <c r="C180">
        <f>VLOOKUP(A180,taxonomy!A:C,3,0)</f>
        <v>0.945610206176356</v>
      </c>
    </row>
    <row r="181" ht="14.4" spans="1:3">
      <c r="A181" s="1" t="s">
        <v>2280</v>
      </c>
      <c r="B181" t="str">
        <f>VLOOKUP(A181,taxonomy!A:C,2,0)</f>
        <v>d__Bacteria; p__Firmicutes; c__Limnochordia; o__Limnochordia; f__Limnochordia; g__Hydrogenispora; s__uncultured_compost</v>
      </c>
      <c r="C181">
        <f>VLOOKUP(A181,taxonomy!A:C,3,0)</f>
        <v>0.860907808361583</v>
      </c>
    </row>
    <row r="182" ht="14.4" spans="1:3">
      <c r="A182" s="1" t="s">
        <v>2281</v>
      </c>
      <c r="B182" t="str">
        <f>VLOOKUP(A182,taxonomy!A:C,2,0)</f>
        <v>d__Bacteria; p__Actinobacteriota</v>
      </c>
      <c r="C182">
        <f>VLOOKUP(A182,taxonomy!A:C,3,0)</f>
        <v>0.948033659273674</v>
      </c>
    </row>
    <row r="183" ht="14.4" spans="1:3">
      <c r="A183" s="1" t="s">
        <v>2282</v>
      </c>
      <c r="B183" t="str">
        <f>VLOOKUP(A183,taxonomy!A:C,2,0)</f>
        <v>d__Bacteria; p__Verrucomicrobiota; c__Verrucomicrobiae; o__Pedosphaerales; f__Pedosphaeraceae</v>
      </c>
      <c r="C183">
        <f>VLOOKUP(A183,taxonomy!A:C,3,0)</f>
        <v>0.973282110383128</v>
      </c>
    </row>
    <row r="184" ht="14.4" spans="1:3">
      <c r="A184" s="1" t="s">
        <v>2283</v>
      </c>
      <c r="B184" t="str">
        <f>VLOOKUP(A184,taxonomy!A:C,2,0)</f>
        <v>d__Bacteria; p__Actinobacteriota</v>
      </c>
      <c r="C184">
        <f>VLOOKUP(A184,taxonomy!A:C,3,0)</f>
        <v>0.953936054144224</v>
      </c>
    </row>
    <row r="185" ht="14.4" spans="1:3">
      <c r="A185" s="1" t="s">
        <v>2284</v>
      </c>
      <c r="B185" t="str">
        <f>VLOOKUP(A185,taxonomy!A:C,2,0)</f>
        <v>d__Bacteria; p__Proteobacteria; c__Alphaproteobacteria; o__Rhizobiales; f__Xanthobacteraceae; g__Rhodoplanes; s__iron-reducing_bacterium</v>
      </c>
      <c r="C185">
        <f>VLOOKUP(A185,taxonomy!A:C,3,0)</f>
        <v>0.990225270833559</v>
      </c>
    </row>
    <row r="186" ht="14.4" spans="1:3">
      <c r="A186" s="1" t="s">
        <v>2285</v>
      </c>
      <c r="B186" t="str">
        <f>VLOOKUP(A186,taxonomy!A:C,2,0)</f>
        <v>d__Bacteria; p__Firmicutes; c__Clostridia; o__Clostridiales; f__Clostridiaceae</v>
      </c>
      <c r="C186">
        <f>VLOOKUP(A186,taxonomy!A:C,3,0)</f>
        <v>0.898027983365584</v>
      </c>
    </row>
    <row r="187" ht="14.4" spans="1:3">
      <c r="A187" s="1" t="s">
        <v>2286</v>
      </c>
      <c r="B187" t="str">
        <f>VLOOKUP(A187,taxonomy!A:C,2,0)</f>
        <v>d__Bacteria; p__Firmicutes; c__Bacilli; o__Alicyclobacillales; f__Alicyclobacillaceae; g__Tumebacillus</v>
      </c>
      <c r="C187">
        <f>VLOOKUP(A187,taxonomy!A:C,3,0)</f>
        <v>0.757829132740149</v>
      </c>
    </row>
    <row r="188" ht="14.4" spans="1:3">
      <c r="A188" s="1" t="s">
        <v>2287</v>
      </c>
      <c r="B188" t="str">
        <f>VLOOKUP(A188,taxonomy!A:C,2,0)</f>
        <v>d__Bacteria; p__Bacteroidota; c__Bacteroidia; o__Chitinophagales; f__Chitinophagaceae</v>
      </c>
      <c r="C188">
        <f>VLOOKUP(A188,taxonomy!A:C,3,0)</f>
        <v>0.999293644891767</v>
      </c>
    </row>
    <row r="189" ht="14.4" spans="1:3">
      <c r="A189" s="1" t="s">
        <v>2288</v>
      </c>
      <c r="B189" t="str">
        <f>VLOOKUP(A189,taxonomy!A:C,2,0)</f>
        <v>d__Bacteria; p__Verrucomicrobiota; c__Verrucomicrobiae; o__Pedosphaerales; f__Pedosphaeraceae</v>
      </c>
      <c r="C189">
        <f>VLOOKUP(A189,taxonomy!A:C,3,0)</f>
        <v>0.991223733097267</v>
      </c>
    </row>
    <row r="190" ht="14.4" spans="1:3">
      <c r="A190" s="1" t="s">
        <v>2289</v>
      </c>
      <c r="B190" t="str">
        <f>VLOOKUP(A190,taxonomy!A:C,2,0)</f>
        <v>d__Bacteria; p__Bacteroidota; c__Bacteroidia; o__Flavobacteriales; f__Weeksellaceae</v>
      </c>
      <c r="C190">
        <f>VLOOKUP(A190,taxonomy!A:C,3,0)</f>
        <v>0.9987005547073</v>
      </c>
    </row>
    <row r="191" ht="14.4" spans="1:3">
      <c r="A191" s="1" t="s">
        <v>2290</v>
      </c>
      <c r="B191" t="str">
        <f>VLOOKUP(A191,taxonomy!A:C,2,0)</f>
        <v>d__Bacteria; p__Actinobacteriota; c__Actinobacteria</v>
      </c>
      <c r="C191">
        <f>VLOOKUP(A191,taxonomy!A:C,3,0)</f>
        <v>0.865453419869022</v>
      </c>
    </row>
    <row r="192" ht="14.4" spans="1:3">
      <c r="A192" s="1" t="s">
        <v>2291</v>
      </c>
      <c r="B192" t="str">
        <f>VLOOKUP(A192,taxonomy!A:C,2,0)</f>
        <v>d__Bacteria; p__Acidobacteriota; c__Vicinamibacteria; o__Vicinamibacterales</v>
      </c>
      <c r="C192">
        <f>VLOOKUP(A192,taxonomy!A:C,3,0)</f>
        <v>0.861846355633153</v>
      </c>
    </row>
    <row r="193" ht="14.4" spans="1:3">
      <c r="A193" s="1" t="s">
        <v>2292</v>
      </c>
      <c r="B193" t="str">
        <f>VLOOKUP(A193,taxonomy!A:C,2,0)</f>
        <v>d__Bacteria; p__Proteobacteria; c__Gammaproteobacteria</v>
      </c>
      <c r="C193">
        <f>VLOOKUP(A193,taxonomy!A:C,3,0)</f>
        <v>0.863341092143356</v>
      </c>
    </row>
    <row r="194" ht="14.4" spans="1:3">
      <c r="A194" s="1" t="s">
        <v>2293</v>
      </c>
      <c r="B194" t="str">
        <f>VLOOKUP(A194,taxonomy!A:C,2,0)</f>
        <v>d__Bacteria; p__Acidobacteriota; c__Vicinamibacteria; o__Vicinamibacterales; f__uncultured; g__uncultured</v>
      </c>
      <c r="C194">
        <f>VLOOKUP(A194,taxonomy!A:C,3,0)</f>
        <v>0.819705483286056</v>
      </c>
    </row>
    <row r="195" ht="14.4" spans="1:3">
      <c r="A195" s="1" t="s">
        <v>2294</v>
      </c>
      <c r="B195" t="str">
        <f>VLOOKUP(A195,taxonomy!A:C,2,0)</f>
        <v>d__Bacteria; p__Proteobacteria; c__Gammaproteobacteria</v>
      </c>
      <c r="C195">
        <f>VLOOKUP(A195,taxonomy!A:C,3,0)</f>
        <v>0.998027264440288</v>
      </c>
    </row>
    <row r="196" ht="14.4" spans="1:3">
      <c r="A196" s="1" t="s">
        <v>2295</v>
      </c>
      <c r="B196" t="str">
        <f>VLOOKUP(A196,taxonomy!A:C,2,0)</f>
        <v>d__Bacteria; p__Firmicutes; c__Clostridia; o__Clostridiales</v>
      </c>
      <c r="C196">
        <f>VLOOKUP(A196,taxonomy!A:C,3,0)</f>
        <v>0.72290220209857</v>
      </c>
    </row>
    <row r="197" ht="14.4" spans="1:3">
      <c r="A197" s="1" t="s">
        <v>2296</v>
      </c>
      <c r="B197" t="str">
        <f>VLOOKUP(A197,taxonomy!A:C,2,0)</f>
        <v>d__Bacteria; p__Firmicutes; c__Bacilli; o__Lactobacillales; f__Enterococcaceae; g__Enterococcus</v>
      </c>
      <c r="C197">
        <f>VLOOKUP(A197,taxonomy!A:C,3,0)</f>
        <v>0.710292219024769</v>
      </c>
    </row>
    <row r="198" ht="14.4" spans="1:3">
      <c r="A198" s="1" t="s">
        <v>2297</v>
      </c>
      <c r="B198" t="str">
        <f>VLOOKUP(A198,taxonomy!A:C,2,0)</f>
        <v>d__Bacteria; p__Bdellovibrionota; c__Oligoflexia; o__Oligoflexales; f__uncultured; g__uncultured; s__uncultured_soil</v>
      </c>
      <c r="C198">
        <f>VLOOKUP(A198,taxonomy!A:C,3,0)</f>
        <v>0.8030570154737</v>
      </c>
    </row>
    <row r="199" ht="14.4" spans="1:3">
      <c r="A199" s="1" t="s">
        <v>2298</v>
      </c>
      <c r="B199" t="str">
        <f>VLOOKUP(A199,taxonomy!A:C,2,0)</f>
        <v>d__Bacteria; p__Firmicutes; c__Clostridia; o__Clostridiales; f__Clostridiaceae; g__Clostridium_sensu_stricto_13</v>
      </c>
      <c r="C199">
        <f>VLOOKUP(A199,taxonomy!A:C,3,0)</f>
        <v>0.968617110405595</v>
      </c>
    </row>
    <row r="200" ht="14.4" spans="1:3">
      <c r="A200" s="1" t="s">
        <v>2299</v>
      </c>
      <c r="B200" t="str">
        <f>VLOOKUP(A200,taxonomy!A:C,2,0)</f>
        <v>d__Bacteria; p__Proteobacteria; c__Gammaproteobacteria</v>
      </c>
      <c r="C200">
        <f>VLOOKUP(A200,taxonomy!A:C,3,0)</f>
        <v>0.992607047424044</v>
      </c>
    </row>
    <row r="201" ht="14.4" spans="1:3">
      <c r="A201" s="1" t="s">
        <v>2300</v>
      </c>
      <c r="B201" t="str">
        <f>VLOOKUP(A201,taxonomy!A:C,2,0)</f>
        <v>d__Bacteria; p__Firmicutes; c__Bacilli; o__Lactobacillales; f__Carnobacteriaceae; g__Atopostipes</v>
      </c>
      <c r="C201">
        <f>VLOOKUP(A201,taxonomy!A:C,3,0)</f>
        <v>0.912548015824496</v>
      </c>
    </row>
    <row r="202" ht="14.4" spans="1:3">
      <c r="A202" s="1" t="s">
        <v>2301</v>
      </c>
      <c r="B202" t="str">
        <f>VLOOKUP(A202,taxonomy!A:C,2,0)</f>
        <v>d__Bacteria; p__Proteobacteria; c__Alphaproteobacteria; o__Caulobacterales; f__Caulobacteraceae</v>
      </c>
      <c r="C202">
        <f>VLOOKUP(A202,taxonomy!A:C,3,0)</f>
        <v>0.844942671598419</v>
      </c>
    </row>
    <row r="203" ht="14.4" spans="1:3">
      <c r="A203" s="1" t="s">
        <v>2302</v>
      </c>
      <c r="B203" t="str">
        <f>VLOOKUP(A203,taxonomy!A:C,2,0)</f>
        <v>d__Bacteria; p__Bacteroidota; c__Bacteroidia; o__Chitinophagales; f__Chitinophagaceae</v>
      </c>
      <c r="C203">
        <f>VLOOKUP(A203,taxonomy!A:C,3,0)</f>
        <v>0.997759670205437</v>
      </c>
    </row>
    <row r="204" ht="14.4" spans="1:3">
      <c r="A204" s="1" t="s">
        <v>2303</v>
      </c>
      <c r="B204" t="str">
        <f>VLOOKUP(A204,taxonomy!A:C,2,0)</f>
        <v>d__Bacteria; p__Verrucomicrobiota; c__Verrucomicrobiae; o__Opitutales; f__Opitutaceae</v>
      </c>
      <c r="C204">
        <f>VLOOKUP(A204,taxonomy!A:C,3,0)</f>
        <v>0.949651148150921</v>
      </c>
    </row>
    <row r="205" ht="14.4" spans="1:3">
      <c r="A205" s="1" t="s">
        <v>2304</v>
      </c>
      <c r="B205" t="str">
        <f>VLOOKUP(A205,taxonomy!A:C,2,0)</f>
        <v>d__Bacteria; p__Firmicutes; c__Bacilli; o__Bacillales; f__Bacillaceae; g__Bacillus</v>
      </c>
      <c r="C205">
        <f>VLOOKUP(A205,taxonomy!A:C,3,0)</f>
        <v>0.894144995512368</v>
      </c>
    </row>
    <row r="206" ht="14.4" spans="1:3">
      <c r="A206" s="1" t="s">
        <v>2305</v>
      </c>
      <c r="B206" t="str">
        <f>VLOOKUP(A206,taxonomy!A:C,2,0)</f>
        <v>d__Bacteria; p__Proteobacteria; c__Gammaproteobacteria</v>
      </c>
      <c r="C206">
        <f>VLOOKUP(A206,taxonomy!A:C,3,0)</f>
        <v>0.988820513375203</v>
      </c>
    </row>
    <row r="207" ht="14.4" spans="1:3">
      <c r="A207" s="1" t="s">
        <v>2306</v>
      </c>
      <c r="B207" t="str">
        <f>VLOOKUP(A207,taxonomy!A:C,2,0)</f>
        <v>d__Bacteria; p__Firmicutes; c__Bacilli; o__Thermoactinomycetales; f__Thermoactinomycetaceae</v>
      </c>
      <c r="C207">
        <f>VLOOKUP(A207,taxonomy!A:C,3,0)</f>
        <v>0.935757785133662</v>
      </c>
    </row>
    <row r="208" ht="14.4" spans="1:3">
      <c r="A208" s="1" t="s">
        <v>2307</v>
      </c>
      <c r="B208" t="str">
        <f>VLOOKUP(A208,taxonomy!A:C,2,0)</f>
        <v>d__Bacteria; p__Proteobacteria; c__Alphaproteobacteria; o__Caulobacterales; f__Hyphomonadaceae; g__SWB02; s__uncultured_sludge</v>
      </c>
      <c r="C208">
        <f>VLOOKUP(A208,taxonomy!A:C,3,0)</f>
        <v>0.843265589082672</v>
      </c>
    </row>
    <row r="209" ht="14.4" spans="1:3">
      <c r="A209" s="1" t="s">
        <v>2308</v>
      </c>
      <c r="B209" t="str">
        <f>VLOOKUP(A209,taxonomy!A:C,2,0)</f>
        <v>d__Bacteria; p__Proteobacteria; c__Gammaproteobacteria; o__Burkholderiales</v>
      </c>
      <c r="C209">
        <f>VLOOKUP(A209,taxonomy!A:C,3,0)</f>
        <v>0.952070575105362</v>
      </c>
    </row>
    <row r="210" ht="14.4" spans="1:3">
      <c r="A210" s="1" t="s">
        <v>2309</v>
      </c>
      <c r="B210" t="str">
        <f>VLOOKUP(A210,taxonomy!A:C,2,0)</f>
        <v>d__Bacteria; p__Actinobacteriota; c__Actinobacteria; o__Micrococcales</v>
      </c>
      <c r="C210">
        <f>VLOOKUP(A210,taxonomy!A:C,3,0)</f>
        <v>0.730638007436597</v>
      </c>
    </row>
    <row r="211" ht="14.4" spans="1:3">
      <c r="A211" s="1" t="s">
        <v>2310</v>
      </c>
      <c r="B211" t="str">
        <f>VLOOKUP(A211,taxonomy!A:C,2,0)</f>
        <v>d__Bacteria; p__Proteobacteria; c__Gammaproteobacteria; o__Burkholderiales; f__Oxalobacteraceae</v>
      </c>
      <c r="C211">
        <f>VLOOKUP(A211,taxonomy!A:C,3,0)</f>
        <v>0.960227494173118</v>
      </c>
    </row>
    <row r="212" ht="14.4" spans="1:3">
      <c r="A212" s="1" t="s">
        <v>2311</v>
      </c>
      <c r="B212" t="str">
        <f>VLOOKUP(A212,taxonomy!A:C,2,0)</f>
        <v>d__Bacteria; p__Proteobacteria; c__Gammaproteobacteria</v>
      </c>
      <c r="C212">
        <f>VLOOKUP(A212,taxonomy!A:C,3,0)</f>
        <v>0.782440401869654</v>
      </c>
    </row>
    <row r="213" ht="14.4" spans="1:3">
      <c r="A213" s="1" t="s">
        <v>2312</v>
      </c>
      <c r="B213" t="str">
        <f>VLOOKUP(A213,taxonomy!A:C,2,0)</f>
        <v>d__Bacteria; p__Acidobacteriota; c__Vicinamibacteria; o__Vicinamibacterales; f__Vicinamibacteraceae; g__Vicinamibacteraceae</v>
      </c>
      <c r="C213">
        <f>VLOOKUP(A213,taxonomy!A:C,3,0)</f>
        <v>0.831358390996838</v>
      </c>
    </row>
    <row r="214" ht="14.4" spans="1:3">
      <c r="A214" s="1" t="s">
        <v>2313</v>
      </c>
      <c r="B214" t="str">
        <f>VLOOKUP(A214,taxonomy!A:C,2,0)</f>
        <v>d__Bacteria; p__Bacteroidota; c__Bacteroidia; o__Flavobacteriales; f__Flavobacteriaceae; g__Flavobacterium</v>
      </c>
      <c r="C214">
        <f>VLOOKUP(A214,taxonomy!A:C,3,0)</f>
        <v>0.781960265703705</v>
      </c>
    </row>
    <row r="215" ht="14.4" spans="1:3">
      <c r="A215" s="1" t="s">
        <v>2314</v>
      </c>
      <c r="B215" t="str">
        <f>VLOOKUP(A215,taxonomy!A:C,2,0)</f>
        <v>d__Bacteria; p__Bacteroidota; c__Bacteroidia; o__Chitinophagales; f__Chitinophagaceae</v>
      </c>
      <c r="C215">
        <f>VLOOKUP(A215,taxonomy!A:C,3,0)</f>
        <v>0.999203613390634</v>
      </c>
    </row>
    <row r="216" ht="14.4" spans="1:3">
      <c r="A216" s="1" t="s">
        <v>2315</v>
      </c>
      <c r="B216" t="str">
        <f>VLOOKUP(A216,taxonomy!A:C,2,0)</f>
        <v>d__Bacteria; p__Bacteroidota; c__Bacteroidia; o__Cytophagales; f__Microscillaceae</v>
      </c>
      <c r="C216">
        <f>VLOOKUP(A216,taxonomy!A:C,3,0)</f>
        <v>0.967294100937659</v>
      </c>
    </row>
    <row r="217" ht="14.4" spans="1:3">
      <c r="A217" s="1" t="s">
        <v>2316</v>
      </c>
      <c r="B217" t="str">
        <f>VLOOKUP(A217,taxonomy!A:C,2,0)</f>
        <v>d__Bacteria; p__Proteobacteria; c__Gammaproteobacteria; o__Burkholderiales; f__Burkholderiaceae; g__Burkholderia-Caballeronia-Paraburkholderia</v>
      </c>
      <c r="C217">
        <f>VLOOKUP(A217,taxonomy!A:C,3,0)</f>
        <v>0.846889896926225</v>
      </c>
    </row>
    <row r="218" ht="14.4" spans="1:3">
      <c r="A218" s="1" t="s">
        <v>2317</v>
      </c>
      <c r="B218" t="str">
        <f>VLOOKUP(A218,taxonomy!A:C,2,0)</f>
        <v>d__Bacteria; p__Bdellovibrionota; c__Oligoflexia; o__0319-6G20; f__0319-6G20; g__0319-6G20</v>
      </c>
      <c r="C218">
        <f>VLOOKUP(A218,taxonomy!A:C,3,0)</f>
        <v>0.957291081991751</v>
      </c>
    </row>
    <row r="219" ht="14.4" spans="1:3">
      <c r="A219" s="1" t="s">
        <v>2318</v>
      </c>
      <c r="B219" t="str">
        <f>VLOOKUP(A219,taxonomy!A:C,2,0)</f>
        <v>d__Bacteria; p__Gemmatimonadota; c__Gemmatimonadetes; o__Gemmatimonadales; f__Gemmatimonadaceae; g__Gemmatimonas; s__Gemmatimonadaceae_bacterium</v>
      </c>
      <c r="C219">
        <f>VLOOKUP(A219,taxonomy!A:C,3,0)</f>
        <v>0.816774992152913</v>
      </c>
    </row>
    <row r="220" ht="14.4" spans="1:3">
      <c r="A220" s="1" t="s">
        <v>2319</v>
      </c>
      <c r="B220" t="str">
        <f>VLOOKUP(A220,taxonomy!A:C,2,0)</f>
        <v>d__Bacteria; p__Actinobacteriota; c__Acidimicrobiia; o__Actinomarinales; f__uncultured; g__uncultured</v>
      </c>
      <c r="C220">
        <f>VLOOKUP(A220,taxonomy!A:C,3,0)</f>
        <v>0.960685843044506</v>
      </c>
    </row>
    <row r="221" ht="14.4" spans="1:3">
      <c r="A221" s="1" t="s">
        <v>2320</v>
      </c>
      <c r="B221" t="str">
        <f>VLOOKUP(A221,taxonomy!A:C,2,0)</f>
        <v>d__Bacteria; p__Chloroflexi; c__Gitt-GS-136; o__Gitt-GS-136; f__Gitt-GS-136; g__Gitt-GS-136; s__uncultured_Chloroflexus</v>
      </c>
      <c r="C221">
        <f>VLOOKUP(A221,taxonomy!A:C,3,0)</f>
        <v>0.832879908545379</v>
      </c>
    </row>
    <row r="222" ht="14.4" spans="1:3">
      <c r="A222" s="1" t="s">
        <v>2321</v>
      </c>
      <c r="B222" t="str">
        <f>VLOOKUP(A222,taxonomy!A:C,2,0)</f>
        <v>d__Bacteria; p__Proteobacteria; c__Alphaproteobacteria; o__Rhizobiales</v>
      </c>
      <c r="C222">
        <f>VLOOKUP(A222,taxonomy!A:C,3,0)</f>
        <v>0.988805409202864</v>
      </c>
    </row>
    <row r="223" ht="14.4" spans="1:3">
      <c r="A223" s="1" t="s">
        <v>2322</v>
      </c>
      <c r="B223" t="str">
        <f>VLOOKUP(A223,taxonomy!A:C,2,0)</f>
        <v>d__Bacteria; p__Proteobacteria; c__Gammaproteobacteria</v>
      </c>
      <c r="C223">
        <f>VLOOKUP(A223,taxonomy!A:C,3,0)</f>
        <v>0.989237374757148</v>
      </c>
    </row>
    <row r="224" ht="14.4" spans="1:3">
      <c r="A224" s="1" t="s">
        <v>2323</v>
      </c>
      <c r="B224" t="str">
        <f>VLOOKUP(A224,taxonomy!A:C,2,0)</f>
        <v>d__Bacteria; p__Bacteroidota; c__Bacteroidia; o__Flavobacteriales; f__Weeksellaceae; g__Chryseobacterium</v>
      </c>
      <c r="C224">
        <f>VLOOKUP(A224,taxonomy!A:C,3,0)</f>
        <v>0.969966375398623</v>
      </c>
    </row>
    <row r="225" ht="14.4" spans="1:3">
      <c r="A225" s="1" t="s">
        <v>2324</v>
      </c>
      <c r="B225" t="str">
        <f>VLOOKUP(A225,taxonomy!A:C,2,0)</f>
        <v>d__Bacteria; p__Actinobacteriota; c__Actinobacteria; o__Streptosporangiales</v>
      </c>
      <c r="C225">
        <f>VLOOKUP(A225,taxonomy!A:C,3,0)</f>
        <v>0.860468123776308</v>
      </c>
    </row>
    <row r="226" ht="14.4" spans="1:3">
      <c r="A226" s="1" t="s">
        <v>2325</v>
      </c>
      <c r="B226" t="str">
        <f>VLOOKUP(A226,taxonomy!A:C,2,0)</f>
        <v>d__Bacteria; p__Firmicutes; c__Bacilli; o__Bacillales; f__Planococcaceae</v>
      </c>
      <c r="C226">
        <f>VLOOKUP(A226,taxonomy!A:C,3,0)</f>
        <v>0.775480201772742</v>
      </c>
    </row>
    <row r="227" ht="14.4" spans="1:3">
      <c r="A227" s="1" t="s">
        <v>2326</v>
      </c>
      <c r="B227" t="str">
        <f>VLOOKUP(A227,taxonomy!A:C,2,0)</f>
        <v>d__Bacteria; p__Proteobacteria; c__Gammaproteobacteria; o__Steroidobacterales; f__Steroidobacteraceae; g__Steroidobacter</v>
      </c>
      <c r="C227">
        <f>VLOOKUP(A227,taxonomy!A:C,3,0)</f>
        <v>0.879070756012156</v>
      </c>
    </row>
    <row r="228" ht="14.4" spans="1:3">
      <c r="A228" s="1" t="s">
        <v>2327</v>
      </c>
      <c r="B228" t="str">
        <f>VLOOKUP(A228,taxonomy!A:C,2,0)</f>
        <v>d__Bacteria; p__Firmicutes; c__Bacilli; o__Bacillales; f__Planococcaceae</v>
      </c>
      <c r="C228">
        <f>VLOOKUP(A228,taxonomy!A:C,3,0)</f>
        <v>0.826092945025156</v>
      </c>
    </row>
    <row r="229" ht="14.4" spans="1:3">
      <c r="A229" s="1" t="s">
        <v>2328</v>
      </c>
      <c r="B229" t="str">
        <f>VLOOKUP(A229,taxonomy!A:C,2,0)</f>
        <v>d__Bacteria; p__Myxococcota; c__Polyangia; o__Polyangiales; f__Polyangiaceae</v>
      </c>
      <c r="C229">
        <f>VLOOKUP(A229,taxonomy!A:C,3,0)</f>
        <v>0.886620231890201</v>
      </c>
    </row>
    <row r="230" ht="14.4" spans="1:3">
      <c r="A230" s="1" t="s">
        <v>2329</v>
      </c>
      <c r="B230" t="str">
        <f>VLOOKUP(A230,taxonomy!A:C,2,0)</f>
        <v>d__Bacteria; p__Verrucomicrobiota; c__Verrucomicrobiae; o__Verrucomicrobiales; f__Rubritaleaceae; g__Luteolibacter</v>
      </c>
      <c r="C230">
        <f>VLOOKUP(A230,taxonomy!A:C,3,0)</f>
        <v>0.935503960864156</v>
      </c>
    </row>
    <row r="231" ht="14.4" spans="1:3">
      <c r="A231" s="1" t="s">
        <v>2330</v>
      </c>
      <c r="B231" t="str">
        <f>VLOOKUP(A231,taxonomy!A:C,2,0)</f>
        <v>d__Bacteria; p__Bdellovibrionota; c__Bdellovibrionia; o__Bacteriovoracales; f__Bacteriovoracaceae; g__Bacteriovorax; s__uncultured_prokaryote</v>
      </c>
      <c r="C231">
        <f>VLOOKUP(A231,taxonomy!A:C,3,0)</f>
        <v>0.952215543893166</v>
      </c>
    </row>
    <row r="232" ht="14.4" spans="1:3">
      <c r="A232" s="1" t="s">
        <v>2331</v>
      </c>
      <c r="B232" t="str">
        <f>VLOOKUP(A232,taxonomy!A:C,2,0)</f>
        <v>d__Bacteria; p__Actinobacteriota; c__Acidimicrobiia; o__Microtrichales; f__Microtrichaceae; g__IMCC26207</v>
      </c>
      <c r="C232">
        <f>VLOOKUP(A232,taxonomy!A:C,3,0)</f>
        <v>0.783015716130896</v>
      </c>
    </row>
    <row r="233" ht="14.4" spans="1:3">
      <c r="A233" s="1" t="s">
        <v>2332</v>
      </c>
      <c r="B233" t="str">
        <f>VLOOKUP(A233,taxonomy!A:C,2,0)</f>
        <v>d__Bacteria; p__Proteobacteria; c__Gammaproteobacteria; o__Burkholderiales; f__Comamonadaceae</v>
      </c>
      <c r="C233">
        <f>VLOOKUP(A233,taxonomy!A:C,3,0)</f>
        <v>0.990598956800986</v>
      </c>
    </row>
    <row r="234" ht="14.4" spans="1:3">
      <c r="A234" s="1" t="s">
        <v>2333</v>
      </c>
      <c r="B234" t="str">
        <f>VLOOKUP(A234,taxonomy!A:C,2,0)</f>
        <v>d__Bacteria; p__Proteobacteria; c__Alphaproteobacteria; o__Sphingomonadales; f__Sphingomonadaceae</v>
      </c>
      <c r="C234">
        <f>VLOOKUP(A234,taxonomy!A:C,3,0)</f>
        <v>0.980291646618641</v>
      </c>
    </row>
    <row r="235" ht="14.4" spans="1:3">
      <c r="A235" s="1" t="s">
        <v>2334</v>
      </c>
      <c r="B235" t="str">
        <f>VLOOKUP(A235,taxonomy!A:C,2,0)</f>
        <v>d__Bacteria; p__Proteobacteria; c__Gammaproteobacteria</v>
      </c>
      <c r="C235">
        <f>VLOOKUP(A235,taxonomy!A:C,3,0)</f>
        <v>0.976074389066287</v>
      </c>
    </row>
    <row r="236" ht="14.4" spans="1:3">
      <c r="A236" s="1" t="s">
        <v>2335</v>
      </c>
      <c r="B236" t="str">
        <f>VLOOKUP(A236,taxonomy!A:C,2,0)</f>
        <v>d__Bacteria; p__Actinobacteriota; c__Actinobacteria</v>
      </c>
      <c r="C236">
        <f>VLOOKUP(A236,taxonomy!A:C,3,0)</f>
        <v>0.998612756990609</v>
      </c>
    </row>
    <row r="237" ht="14.4" spans="1:3">
      <c r="A237" s="1" t="s">
        <v>2336</v>
      </c>
      <c r="B237" t="str">
        <f>VLOOKUP(A237,taxonomy!A:C,2,0)</f>
        <v>d__Bacteria; p__Bacteroidota; c__Bacteroidia; o__Flavobacteriales; f__Flavobacteriaceae</v>
      </c>
      <c r="C237">
        <f>VLOOKUP(A237,taxonomy!A:C,3,0)</f>
        <v>0.724755792393953</v>
      </c>
    </row>
    <row r="238" ht="14.4" spans="1:3">
      <c r="A238" s="1" t="s">
        <v>2337</v>
      </c>
      <c r="B238" t="str">
        <f>VLOOKUP(A238,taxonomy!A:C,2,0)</f>
        <v>d__Bacteria; p__Chloroflexi; c__Anaerolineae; o__Anaerolineales; f__Anaerolineaceae</v>
      </c>
      <c r="C238">
        <f>VLOOKUP(A238,taxonomy!A:C,3,0)</f>
        <v>0.826726824724208</v>
      </c>
    </row>
    <row r="239" ht="14.4" spans="1:3">
      <c r="A239" s="1" t="s">
        <v>2338</v>
      </c>
      <c r="B239" t="str">
        <f>VLOOKUP(A239,taxonomy!A:C,2,0)</f>
        <v>d__Archaea; p__Euryarchaeota; c__Methanobacteria; o__Methanobacteriales; f__Methanobacteriaceae; g__Methanobacterium</v>
      </c>
      <c r="C239">
        <f>VLOOKUP(A239,taxonomy!A:C,3,0)</f>
        <v>0.919513193305996</v>
      </c>
    </row>
    <row r="240" ht="14.4" spans="1:3">
      <c r="A240" s="1" t="s">
        <v>2339</v>
      </c>
      <c r="B240" t="str">
        <f>VLOOKUP(A240,taxonomy!A:C,2,0)</f>
        <v>d__Bacteria; p__Bacteroidota; c__Bacteroidia; o__Cytophagales</v>
      </c>
      <c r="C240">
        <f>VLOOKUP(A240,taxonomy!A:C,3,0)</f>
        <v>0.931268356248816</v>
      </c>
    </row>
    <row r="241" ht="14.4" spans="1:3">
      <c r="A241" s="1" t="s">
        <v>2340</v>
      </c>
      <c r="B241" t="str">
        <f>VLOOKUP(A241,taxonomy!A:C,2,0)</f>
        <v>d__Bacteria; p__Firmicutes; c__Bacilli; o__Paenibacillales; f__Paenibacillaceae</v>
      </c>
      <c r="C241">
        <f>VLOOKUP(A241,taxonomy!A:C,3,0)</f>
        <v>0.830157564092406</v>
      </c>
    </row>
    <row r="242" ht="14.4" spans="1:3">
      <c r="A242" s="1" t="s">
        <v>2341</v>
      </c>
      <c r="B242" t="str">
        <f>VLOOKUP(A242,taxonomy!A:C,2,0)</f>
        <v>d__Bacteria; p__Proteobacteria; c__Gammaproteobacteria</v>
      </c>
      <c r="C242">
        <f>VLOOKUP(A242,taxonomy!A:C,3,0)</f>
        <v>0.717884762881064</v>
      </c>
    </row>
    <row r="243" ht="14.4" spans="1:3">
      <c r="A243" s="1" t="s">
        <v>2342</v>
      </c>
      <c r="B243" t="str">
        <f>VLOOKUP(A243,taxonomy!A:C,2,0)</f>
        <v>d__Bacteria; p__Verrucomicrobiota; c__Verrucomicrobiae; o__Verrucomicrobiales; f__Rubritaleaceae; g__Luteolibacter</v>
      </c>
      <c r="C243">
        <f>VLOOKUP(A243,taxonomy!A:C,3,0)</f>
        <v>0.934637340354096</v>
      </c>
    </row>
    <row r="244" ht="14.4" spans="1:3">
      <c r="A244" s="1" t="s">
        <v>2343</v>
      </c>
      <c r="B244" t="str">
        <f>VLOOKUP(A244,taxonomy!A:C,2,0)</f>
        <v>d__Bacteria; p__Patescibacteria; c__Saccharimonadia; o__Saccharimonadales</v>
      </c>
      <c r="C244">
        <f>VLOOKUP(A244,taxonomy!A:C,3,0)</f>
        <v>0.786509515888033</v>
      </c>
    </row>
    <row r="245" ht="14.4" spans="1:3">
      <c r="A245" s="1" t="s">
        <v>2344</v>
      </c>
      <c r="B245" t="str">
        <f>VLOOKUP(A245,taxonomy!A:C,2,0)</f>
        <v>d__Bacteria; p__Bacteroidota; c__Bacteroidia; o__Flavobacteriales; f__NS9_marine_group; g__NS9_marine_group</v>
      </c>
      <c r="C245">
        <f>VLOOKUP(A245,taxonomy!A:C,3,0)</f>
        <v>0.763342105674077</v>
      </c>
    </row>
    <row r="246" ht="14.4" spans="1:3">
      <c r="A246" s="1" t="s">
        <v>2345</v>
      </c>
      <c r="B246" t="str">
        <f>VLOOKUP(A246,taxonomy!A:C,2,0)</f>
        <v>d__Bacteria; p__Proteobacteria</v>
      </c>
      <c r="C246">
        <f>VLOOKUP(A246,taxonomy!A:C,3,0)</f>
        <v>0.997915075797197</v>
      </c>
    </row>
    <row r="247" ht="14.4" spans="1:3">
      <c r="A247" s="1" t="s">
        <v>2346</v>
      </c>
      <c r="B247" t="str">
        <f>VLOOKUP(A247,taxonomy!A:C,2,0)</f>
        <v>d__Bacteria; p__Proteobacteria; c__Gammaproteobacteria; o__Burkholderiales; f__Oxalobacteraceae</v>
      </c>
      <c r="C247">
        <f>VLOOKUP(A247,taxonomy!A:C,3,0)</f>
        <v>0.961927128126166</v>
      </c>
    </row>
    <row r="248" ht="14.4" spans="1:3">
      <c r="A248" s="1" t="s">
        <v>2347</v>
      </c>
      <c r="B248" t="str">
        <f>VLOOKUP(A248,taxonomy!A:C,2,0)</f>
        <v>d__Bacteria; p__Proteobacteria; c__Gammaproteobacteria</v>
      </c>
      <c r="C248">
        <f>VLOOKUP(A248,taxonomy!A:C,3,0)</f>
        <v>0.994065254393107</v>
      </c>
    </row>
    <row r="249" ht="14.4" spans="1:3">
      <c r="A249" s="1" t="s">
        <v>2348</v>
      </c>
      <c r="B249" t="str">
        <f>VLOOKUP(A249,taxonomy!A:C,2,0)</f>
        <v>d__Bacteria; p__Proteobacteria; c__Alphaproteobacteria; o__Rhizobiales</v>
      </c>
      <c r="C249">
        <f>VLOOKUP(A249,taxonomy!A:C,3,0)</f>
        <v>0.92105347485974</v>
      </c>
    </row>
    <row r="250" ht="14.4" spans="1:3">
      <c r="A250" s="1" t="s">
        <v>2349</v>
      </c>
      <c r="B250" t="str">
        <f>VLOOKUP(A250,taxonomy!A:C,2,0)</f>
        <v>d__Bacteria; p__Chloroflexi; c__JG30-KF-CM66; o__JG30-KF-CM66; f__JG30-KF-CM66; g__JG30-KF-CM66; s__uncultured_Armatimonadetes</v>
      </c>
      <c r="C250">
        <f>VLOOKUP(A250,taxonomy!A:C,3,0)</f>
        <v>0.782913704708075</v>
      </c>
    </row>
    <row r="251" ht="14.4" spans="1:3">
      <c r="A251" s="1" t="s">
        <v>2350</v>
      </c>
      <c r="B251" t="str">
        <f>VLOOKUP(A251,taxonomy!A:C,2,0)</f>
        <v>d__Bacteria; p__Verrucomicrobiota; c__Verrucomicrobiae; o__Pedosphaerales; f__Pedosphaeraceae; g__Pedosphaeraceae</v>
      </c>
      <c r="C251">
        <f>VLOOKUP(A251,taxonomy!A:C,3,0)</f>
        <v>0.982831840977749</v>
      </c>
    </row>
    <row r="252" ht="14.4" spans="1:3">
      <c r="A252" s="1" t="s">
        <v>2351</v>
      </c>
      <c r="B252" t="str">
        <f>VLOOKUP(A252,taxonomy!A:C,2,0)</f>
        <v>d__Bacteria; p__Proteobacteria; c__Alphaproteobacteria</v>
      </c>
      <c r="C252">
        <f>VLOOKUP(A252,taxonomy!A:C,3,0)</f>
        <v>0.785716970175585</v>
      </c>
    </row>
    <row r="253" ht="14.4" spans="1:3">
      <c r="A253" s="1" t="s">
        <v>2352</v>
      </c>
      <c r="B253" t="str">
        <f>VLOOKUP(A253,taxonomy!A:C,2,0)</f>
        <v>d__Bacteria; p__Bacteroidota; c__Bacteroidia; o__Chitinophagales; f__Chitinophagaceae</v>
      </c>
      <c r="C253">
        <f>VLOOKUP(A253,taxonomy!A:C,3,0)</f>
        <v>0.980294735439171</v>
      </c>
    </row>
    <row r="254" ht="14.4" spans="1:3">
      <c r="A254" s="1" t="s">
        <v>2353</v>
      </c>
      <c r="B254" t="str">
        <f>VLOOKUP(A254,taxonomy!A:C,2,0)</f>
        <v>d__Bacteria; p__Proteobacteria; c__Gammaproteobacteria</v>
      </c>
      <c r="C254">
        <f>VLOOKUP(A254,taxonomy!A:C,3,0)</f>
        <v>0.725033557121151</v>
      </c>
    </row>
    <row r="255" ht="14.4" spans="1:3">
      <c r="A255" s="1" t="s">
        <v>2354</v>
      </c>
      <c r="B255" t="str">
        <f>VLOOKUP(A255,taxonomy!A:C,2,0)</f>
        <v>d__Bacteria; p__Proteobacteria; c__Gammaproteobacteria; o__Burkholderiales; f__Rhodocyclaceae</v>
      </c>
      <c r="C255">
        <f>VLOOKUP(A255,taxonomy!A:C,3,0)</f>
        <v>0.772410367216206</v>
      </c>
    </row>
    <row r="256" ht="14.4" spans="1:3">
      <c r="A256" s="1" t="s">
        <v>2355</v>
      </c>
      <c r="B256" t="str">
        <f>VLOOKUP(A256,taxonomy!A:C,2,0)</f>
        <v>d__Bacteria; p__Bacteroidota; c__Bacteroidia; o__Cytophagales; f__Cyclobacteriaceae</v>
      </c>
      <c r="C256">
        <f>VLOOKUP(A256,taxonomy!A:C,3,0)</f>
        <v>0.815810118785744</v>
      </c>
    </row>
    <row r="257" ht="14.4" spans="1:3">
      <c r="A257" s="1" t="s">
        <v>2356</v>
      </c>
      <c r="B257" t="str">
        <f>VLOOKUP(A257,taxonomy!A:C,2,0)</f>
        <v>d__Bacteria; p__Bacteroidota; c__Bacteroidia; o__Flavobacteriales; f__Flavobacteriaceae; g__Flavobacterium</v>
      </c>
      <c r="C257">
        <f>VLOOKUP(A257,taxonomy!A:C,3,0)</f>
        <v>0.97796389311493</v>
      </c>
    </row>
    <row r="258" ht="14.4" spans="1:3">
      <c r="A258" s="1" t="s">
        <v>2357</v>
      </c>
      <c r="B258" t="str">
        <f>VLOOKUP(A258,taxonomy!A:C,2,0)</f>
        <v>d__Bacteria; p__Proteobacteria; c__Gammaproteobacteria</v>
      </c>
      <c r="C258">
        <f>VLOOKUP(A258,taxonomy!A:C,3,0)</f>
        <v>0.982505739057031</v>
      </c>
    </row>
    <row r="259" ht="14.4" spans="1:3">
      <c r="A259" s="1" t="s">
        <v>2358</v>
      </c>
      <c r="B259" t="str">
        <f>VLOOKUP(A259,taxonomy!A:C,2,0)</f>
        <v>d__Bacteria; p__Proteobacteria; c__Alphaproteobacteria</v>
      </c>
      <c r="C259">
        <f>VLOOKUP(A259,taxonomy!A:C,3,0)</f>
        <v>0.848400306937019</v>
      </c>
    </row>
    <row r="260" ht="14.4" spans="1:3">
      <c r="A260" s="1" t="s">
        <v>2359</v>
      </c>
      <c r="B260" t="str">
        <f>VLOOKUP(A260,taxonomy!A:C,2,0)</f>
        <v>d__Bacteria; p__Proteobacteria; c__Gammaproteobacteria; o__Burkholderiales; f__Comamonadaceae</v>
      </c>
      <c r="C260">
        <f>VLOOKUP(A260,taxonomy!A:C,3,0)</f>
        <v>0.987404378410299</v>
      </c>
    </row>
    <row r="261" ht="14.4" spans="1:3">
      <c r="A261" s="1" t="s">
        <v>2360</v>
      </c>
      <c r="B261" t="str">
        <f>VLOOKUP(A261,taxonomy!A:C,2,0)</f>
        <v>d__Bacteria; p__Bacteroidota; c__Bacteroidia</v>
      </c>
      <c r="C261">
        <f>VLOOKUP(A261,taxonomy!A:C,3,0)</f>
        <v>0.998446723283183</v>
      </c>
    </row>
    <row r="262" ht="14.4" spans="1:3">
      <c r="A262" s="1" t="s">
        <v>2361</v>
      </c>
      <c r="B262" t="str">
        <f>VLOOKUP(A262,taxonomy!A:C,2,0)</f>
        <v>d__Archaea; p__Halobacterota; c__Methanomicrobia; o__Methanomicrobiales; f__Methanomicrobiaceae; g__Methanomicrobium; s__uncultured_Methanolacinia</v>
      </c>
      <c r="C262">
        <f>VLOOKUP(A262,taxonomy!A:C,3,0)</f>
        <v>0.938067313300901</v>
      </c>
    </row>
    <row r="263" ht="14.4" spans="1:3">
      <c r="A263" s="1" t="s">
        <v>2362</v>
      </c>
      <c r="B263" t="str">
        <f>VLOOKUP(A263,taxonomy!A:C,2,0)</f>
        <v>d__Bacteria; p__Actinobacteriota; c__Acidimicrobiia</v>
      </c>
      <c r="C263">
        <f>VLOOKUP(A263,taxonomy!A:C,3,0)</f>
        <v>0.96359335424848</v>
      </c>
    </row>
    <row r="264" ht="14.4" spans="1:3">
      <c r="A264" s="1" t="s">
        <v>2363</v>
      </c>
      <c r="B264" t="str">
        <f>VLOOKUP(A264,taxonomy!A:C,2,0)</f>
        <v>d__Bacteria; p__Firmicutes; c__Clostridia</v>
      </c>
      <c r="C264">
        <f>VLOOKUP(A264,taxonomy!A:C,3,0)</f>
        <v>0.983375436546102</v>
      </c>
    </row>
    <row r="265" ht="14.4" spans="1:3">
      <c r="A265" s="1" t="s">
        <v>2364</v>
      </c>
      <c r="B265" t="str">
        <f>VLOOKUP(A265,taxonomy!A:C,2,0)</f>
        <v>d__Bacteria; p__Bacteroidota; c__Bacteroidia; o__Chitinophagales; f__Chitinophagaceae</v>
      </c>
      <c r="C265">
        <f>VLOOKUP(A265,taxonomy!A:C,3,0)</f>
        <v>0.997433316061714</v>
      </c>
    </row>
    <row r="266" ht="14.4" spans="1:3">
      <c r="A266" s="1" t="s">
        <v>2365</v>
      </c>
      <c r="B266" t="str">
        <f>VLOOKUP(A266,taxonomy!A:C,2,0)</f>
        <v>d__Bacteria; p__Bdellovibrionota; c__Oligoflexia; o__Oligoflexales; f__uncultured; g__uncultured; s__uncultured_soil</v>
      </c>
      <c r="C266">
        <f>VLOOKUP(A266,taxonomy!A:C,3,0)</f>
        <v>0.920028986318535</v>
      </c>
    </row>
    <row r="267" ht="14.4" spans="1:3">
      <c r="A267" s="1" t="s">
        <v>2366</v>
      </c>
      <c r="B267" t="str">
        <f>VLOOKUP(A267,taxonomy!A:C,2,0)</f>
        <v>d__Bacteria; p__Proteobacteria; c__Gammaproteobacteria; o__Burkholderiales; f__Comamonadaceae</v>
      </c>
      <c r="C267">
        <f>VLOOKUP(A267,taxonomy!A:C,3,0)</f>
        <v>0.991845602740201</v>
      </c>
    </row>
    <row r="268" ht="14.4" spans="1:3">
      <c r="A268" s="1" t="s">
        <v>2367</v>
      </c>
      <c r="B268" t="str">
        <f>VLOOKUP(A268,taxonomy!A:C,2,0)</f>
        <v>d__Bacteria; p__Verrucomicrobiota; c__Verrucomicrobiae; o__Opitutales; f__Opitutaceae</v>
      </c>
      <c r="C268">
        <f>VLOOKUP(A268,taxonomy!A:C,3,0)</f>
        <v>0.996354998206797</v>
      </c>
    </row>
    <row r="269" ht="14.4" spans="1:3">
      <c r="A269" s="1" t="s">
        <v>2368</v>
      </c>
      <c r="B269" t="str">
        <f>VLOOKUP(A269,taxonomy!A:C,2,0)</f>
        <v>d__Bacteria; p__Actinobacteriota; c__Actinobacteria; o__Streptosporangiales; f__Thermomonosporaceae; g__Actinoallomurus</v>
      </c>
      <c r="C269">
        <f>VLOOKUP(A269,taxonomy!A:C,3,0)</f>
        <v>0.705953809105866</v>
      </c>
    </row>
    <row r="270" ht="14.4" spans="1:3">
      <c r="A270" s="1" t="s">
        <v>2369</v>
      </c>
      <c r="B270" t="str">
        <f>VLOOKUP(A270,taxonomy!A:C,2,0)</f>
        <v>d__Bacteria; p__Acidobacteriota; c__Vicinamibacteria; o__Vicinamibacterales</v>
      </c>
      <c r="C270">
        <f>VLOOKUP(A270,taxonomy!A:C,3,0)</f>
        <v>0.892036090652039</v>
      </c>
    </row>
    <row r="271" ht="14.4" spans="1:3">
      <c r="A271" s="1" t="s">
        <v>2370</v>
      </c>
      <c r="B271" t="str">
        <f>VLOOKUP(A271,taxonomy!A:C,2,0)</f>
        <v>d__Bacteria; p__Proteobacteria; c__Alphaproteobacteria; o__Caulobacterales; f__Caulobacteraceae</v>
      </c>
      <c r="C271">
        <f>VLOOKUP(A271,taxonomy!A:C,3,0)</f>
        <v>0.995860391541598</v>
      </c>
    </row>
    <row r="272" ht="14.4" spans="1:3">
      <c r="A272" s="1" t="s">
        <v>2371</v>
      </c>
      <c r="B272" t="str">
        <f>VLOOKUP(A272,taxonomy!A:C,2,0)</f>
        <v>d__Bacteria; p__Proteobacteria; c__Gammaproteobacteria</v>
      </c>
      <c r="C272">
        <f>VLOOKUP(A272,taxonomy!A:C,3,0)</f>
        <v>0.99789550821384</v>
      </c>
    </row>
    <row r="273" ht="14.4" spans="1:3">
      <c r="A273" s="1" t="s">
        <v>2372</v>
      </c>
      <c r="B273" t="str">
        <f>VLOOKUP(A273,taxonomy!A:C,2,0)</f>
        <v>d__Bacteria; p__Proteobacteria; c__Gammaproteobacteria; o__Xanthomonadales; f__Rhodanobacteraceae</v>
      </c>
      <c r="C273">
        <f>VLOOKUP(A273,taxonomy!A:C,3,0)</f>
        <v>0.757563661253785</v>
      </c>
    </row>
    <row r="274" ht="14.4" spans="1:3">
      <c r="A274" s="1" t="s">
        <v>2373</v>
      </c>
      <c r="B274" t="str">
        <f>VLOOKUP(A274,taxonomy!A:C,2,0)</f>
        <v>d__Bacteria; p__Proteobacteria; c__Alphaproteobacteria; o__Rhizobiales; f__Xanthobacteraceae</v>
      </c>
      <c r="C274">
        <f>VLOOKUP(A274,taxonomy!A:C,3,0)</f>
        <v>0.716053353165112</v>
      </c>
    </row>
    <row r="275" ht="14.4" spans="1:3">
      <c r="A275" s="1" t="s">
        <v>2374</v>
      </c>
      <c r="B275" t="str">
        <f>VLOOKUP(A275,taxonomy!A:C,2,0)</f>
        <v>d__Bacteria; p__Myxococcota; c__Myxococcia; o__Myxococcales; f__Myxococcaceae</v>
      </c>
      <c r="C275">
        <f>VLOOKUP(A275,taxonomy!A:C,3,0)</f>
        <v>0.997932582125475</v>
      </c>
    </row>
    <row r="276" ht="14.4" spans="1:3">
      <c r="A276" s="1" t="s">
        <v>2375</v>
      </c>
      <c r="B276" t="str">
        <f>VLOOKUP(A276,taxonomy!A:C,2,0)</f>
        <v>d__Archaea; p__Crenarchaeota; c__Bathyarchaeia; o__Bathyarchaeia; f__Bathyarchaeia; g__Bathyarchaeia; s__metagenome</v>
      </c>
      <c r="C276">
        <f>VLOOKUP(A276,taxonomy!A:C,3,0)</f>
        <v>0.875330449565508</v>
      </c>
    </row>
    <row r="277" ht="14.4" spans="1:3">
      <c r="A277" s="1" t="s">
        <v>2376</v>
      </c>
      <c r="B277" t="str">
        <f>VLOOKUP(A277,taxonomy!A:C,2,0)</f>
        <v>d__Bacteria; p__Firmicutes; c__Desulfitobacteriia; o__Desulfitobacteriales; f__Heliobacteriaceae; g__uncultured; s__uncultured_Peptococcaceae</v>
      </c>
      <c r="C277">
        <f>VLOOKUP(A277,taxonomy!A:C,3,0)</f>
        <v>0.775752704880862</v>
      </c>
    </row>
    <row r="278" ht="14.4" spans="1:3">
      <c r="A278" s="1" t="s">
        <v>2377</v>
      </c>
      <c r="B278" t="str">
        <f>VLOOKUP(A278,taxonomy!A:C,2,0)</f>
        <v>d__Bacteria; p__Firmicutes; c__Bacilli; o__Alicyclobacillales; f__Alicyclobacillaceae; g__Tumebacillus</v>
      </c>
      <c r="C278">
        <f>VLOOKUP(A278,taxonomy!A:C,3,0)</f>
        <v>0.943382983992543</v>
      </c>
    </row>
    <row r="279" ht="14.4" spans="1:3">
      <c r="A279" s="1" t="s">
        <v>2378</v>
      </c>
      <c r="B279" t="str">
        <f>VLOOKUP(A279,taxonomy!A:C,2,0)</f>
        <v>d__Bacteria; p__Proteobacteria; c__Alphaproteobacteria; o__Caulobacterales; f__Caulobacteraceae</v>
      </c>
      <c r="C279">
        <f>VLOOKUP(A279,taxonomy!A:C,3,0)</f>
        <v>0.996862761949344</v>
      </c>
    </row>
    <row r="280" ht="14.4" spans="1:3">
      <c r="A280" s="1" t="s">
        <v>2379</v>
      </c>
      <c r="B280" t="str">
        <f>VLOOKUP(A280,taxonomy!A:C,2,0)</f>
        <v>d__Bacteria; p__Proteobacteria; c__Gammaproteobacteria; o__Burkholderiales</v>
      </c>
      <c r="C280">
        <f>VLOOKUP(A280,taxonomy!A:C,3,0)</f>
        <v>0.981553967026568</v>
      </c>
    </row>
    <row r="281" ht="14.4" spans="1:3">
      <c r="A281" s="1" t="s">
        <v>2380</v>
      </c>
      <c r="B281" t="str">
        <f>VLOOKUP(A281,taxonomy!A:C,2,0)</f>
        <v>d__Bacteria; p__Proteobacteria; c__Gammaproteobacteria; o__Burkholderiales</v>
      </c>
      <c r="C281">
        <f>VLOOKUP(A281,taxonomy!A:C,3,0)</f>
        <v>0.946444699819415</v>
      </c>
    </row>
    <row r="282" ht="14.4" spans="1:3">
      <c r="A282" s="1" t="s">
        <v>2381</v>
      </c>
      <c r="B282" t="str">
        <f>VLOOKUP(A282,taxonomy!A:C,2,0)</f>
        <v>d__Bacteria; p__Acidobacteriota; c__Blastocatellia; o__Blastocatellales; f__Blastocatellaceae</v>
      </c>
      <c r="C282">
        <f>VLOOKUP(A282,taxonomy!A:C,3,0)</f>
        <v>0.995713745875797</v>
      </c>
    </row>
    <row r="283" ht="14.4" spans="1:3">
      <c r="A283" s="1" t="s">
        <v>2382</v>
      </c>
      <c r="B283" t="str">
        <f>VLOOKUP(A283,taxonomy!A:C,2,0)</f>
        <v>d__Bacteria; p__Bacteroidota; c__Bacteroidia; o__Chitinophagales; f__Chitinophagaceae</v>
      </c>
      <c r="C283">
        <f>VLOOKUP(A283,taxonomy!A:C,3,0)</f>
        <v>0.999140240061034</v>
      </c>
    </row>
    <row r="284" ht="14.4" spans="1:3">
      <c r="A284" s="1" t="s">
        <v>2383</v>
      </c>
      <c r="B284" t="str">
        <f>VLOOKUP(A284,taxonomy!A:C,2,0)</f>
        <v>d__Bacteria; p__Proteobacteria; c__Alphaproteobacteria; o__Rhizobiales</v>
      </c>
      <c r="C284">
        <f>VLOOKUP(A284,taxonomy!A:C,3,0)</f>
        <v>0.921675543270873</v>
      </c>
    </row>
    <row r="285" ht="14.4" spans="1:3">
      <c r="A285" s="1" t="s">
        <v>2384</v>
      </c>
      <c r="B285" t="str">
        <f>VLOOKUP(A285,taxonomy!A:C,2,0)</f>
        <v>d__Bacteria; p__Bacteroidota; c__Bacteroidia; o__Bacteroidales; f__Bacteroidetes_vadinHA17; g__Bacteroidetes_vadinHA17</v>
      </c>
      <c r="C285">
        <f>VLOOKUP(A285,taxonomy!A:C,3,0)</f>
        <v>0.767821917603923</v>
      </c>
    </row>
    <row r="286" ht="14.4" spans="1:3">
      <c r="A286" s="1" t="s">
        <v>2385</v>
      </c>
      <c r="B286" t="str">
        <f>VLOOKUP(A286,taxonomy!A:C,2,0)</f>
        <v>d__Bacteria; p__Acidobacteriota; c__Blastocatellia; o__Blastocatellales; f__Blastocatellaceae; g__Stenotrophobacter</v>
      </c>
      <c r="C286">
        <f>VLOOKUP(A286,taxonomy!A:C,3,0)</f>
        <v>0.732176604850538</v>
      </c>
    </row>
    <row r="287" ht="14.4" spans="1:3">
      <c r="A287" s="1" t="s">
        <v>2386</v>
      </c>
      <c r="B287" t="str">
        <f>VLOOKUP(A287,taxonomy!A:C,2,0)</f>
        <v>d__Bacteria; p__Proteobacteria; c__Alphaproteobacteria</v>
      </c>
      <c r="C287">
        <f>VLOOKUP(A287,taxonomy!A:C,3,0)</f>
        <v>0.892581182947805</v>
      </c>
    </row>
    <row r="288" ht="14.4" spans="1:3">
      <c r="A288" s="1" t="s">
        <v>2387</v>
      </c>
      <c r="B288" t="str">
        <f>VLOOKUP(A288,taxonomy!A:C,2,0)</f>
        <v>d__Bacteria; p__Proteobacteria; c__Gammaproteobacteria; o__Burkholderiales; f__Alcaligenaceae</v>
      </c>
      <c r="C288">
        <f>VLOOKUP(A288,taxonomy!A:C,3,0)</f>
        <v>0.989089425814495</v>
      </c>
    </row>
    <row r="289" ht="14.4" spans="1:3">
      <c r="A289" s="1" t="s">
        <v>2388</v>
      </c>
      <c r="B289" t="str">
        <f>VLOOKUP(A289,taxonomy!A:C,2,0)</f>
        <v>d__Bacteria; p__Chloroflexi; c__Chloroflexia; o__Chloroflexales; f__Herpetosiphonaceae; g__Herpetosiphon</v>
      </c>
      <c r="C289">
        <f>VLOOKUP(A289,taxonomy!A:C,3,0)</f>
        <v>0.997851952273891</v>
      </c>
    </row>
    <row r="290" ht="14.4" spans="1:3">
      <c r="A290" s="1" t="s">
        <v>2389</v>
      </c>
      <c r="B290" t="str">
        <f>VLOOKUP(A290,taxonomy!A:C,2,0)</f>
        <v>d__Bacteria; p__Verrucomicrobiota; c__Verrucomicrobiae; o__Chthoniobacterales; f__Chthoniobacteraceae; g__LD29; s__bacterium_enrichment</v>
      </c>
      <c r="C290">
        <f>VLOOKUP(A290,taxonomy!A:C,3,0)</f>
        <v>0.746752419868334</v>
      </c>
    </row>
    <row r="291" ht="14.4" spans="1:3">
      <c r="A291" s="1" t="s">
        <v>2390</v>
      </c>
      <c r="B291" t="str">
        <f>VLOOKUP(A291,taxonomy!A:C,2,0)</f>
        <v>d__Bacteria; p__Firmicutes; c__Clostridia; o__Christensenellales; f__Christensenellaceae; g__Christensenellaceae_R-7_group</v>
      </c>
      <c r="C291">
        <f>VLOOKUP(A291,taxonomy!A:C,3,0)</f>
        <v>0.935499250103655</v>
      </c>
    </row>
    <row r="292" ht="14.4" spans="1:3">
      <c r="A292" s="1" t="s">
        <v>2391</v>
      </c>
      <c r="B292" t="str">
        <f>VLOOKUP(A292,taxonomy!A:C,2,0)</f>
        <v>d__Bacteria; p__Firmicutes; c__Bacilli</v>
      </c>
      <c r="C292">
        <f>VLOOKUP(A292,taxonomy!A:C,3,0)</f>
        <v>0.983023890485054</v>
      </c>
    </row>
    <row r="293" ht="14.4" spans="1:3">
      <c r="A293" s="1" t="s">
        <v>2392</v>
      </c>
      <c r="B293" t="str">
        <f>VLOOKUP(A293,taxonomy!A:C,2,0)</f>
        <v>d__Bacteria; p__Proteobacteria; c__Gammaproteobacteria</v>
      </c>
      <c r="C293">
        <f>VLOOKUP(A293,taxonomy!A:C,3,0)</f>
        <v>0.982718634913137</v>
      </c>
    </row>
    <row r="294" ht="14.4" spans="1:3">
      <c r="A294" s="1" t="s">
        <v>2393</v>
      </c>
      <c r="B294" t="str">
        <f>VLOOKUP(A294,taxonomy!A:C,2,0)</f>
        <v>d__Bacteria; p__Firmicutes; c__Bacilli; o__Lactobacillales; f__Enterococcaceae; g__Tetragenococcus</v>
      </c>
      <c r="C294">
        <f>VLOOKUP(A294,taxonomy!A:C,3,0)</f>
        <v>0.875981144241525</v>
      </c>
    </row>
    <row r="295" ht="14.4" spans="1:3">
      <c r="A295" s="1" t="s">
        <v>2394</v>
      </c>
      <c r="B295" t="str">
        <f>VLOOKUP(A295,taxonomy!A:C,2,0)</f>
        <v>d__Bacteria; p__Actinobacteriota; c__Actinobacteria</v>
      </c>
      <c r="C295">
        <f>VLOOKUP(A295,taxonomy!A:C,3,0)</f>
        <v>0.96055808190832</v>
      </c>
    </row>
    <row r="296" ht="14.4" spans="1:3">
      <c r="A296" s="1" t="s">
        <v>2395</v>
      </c>
      <c r="B296" t="str">
        <f>VLOOKUP(A296,taxonomy!A:C,2,0)</f>
        <v>d__Bacteria; p__Gemmatimonadota; c__Gemmatimonadetes; o__Gemmatimonadales; f__Gemmatimonadaceae; g__Gemmatimonas</v>
      </c>
      <c r="C296">
        <f>VLOOKUP(A296,taxonomy!A:C,3,0)</f>
        <v>0.912071038385672</v>
      </c>
    </row>
    <row r="297" ht="14.4" spans="1:3">
      <c r="A297" s="1" t="s">
        <v>2396</v>
      </c>
      <c r="B297" t="str">
        <f>VLOOKUP(A297,taxonomy!A:C,2,0)</f>
        <v>d__Bacteria; p__Bacteroidota; c__Bacteroidia; o__Chitinophagales; f__Chitinophagaceae</v>
      </c>
      <c r="C297">
        <f>VLOOKUP(A297,taxonomy!A:C,3,0)</f>
        <v>0.999492026023155</v>
      </c>
    </row>
    <row r="298" ht="14.4" spans="1:3">
      <c r="A298" s="1" t="s">
        <v>2397</v>
      </c>
      <c r="B298" t="str">
        <f>VLOOKUP(A298,taxonomy!A:C,2,0)</f>
        <v>d__Bacteria; p__Proteobacteria; c__Alphaproteobacteria; o__Rhizobiales; f__Hyphomicrobiaceae</v>
      </c>
      <c r="C298">
        <f>VLOOKUP(A298,taxonomy!A:C,3,0)</f>
        <v>0.798682863806501</v>
      </c>
    </row>
    <row r="299" ht="14.4" spans="1:3">
      <c r="A299" s="1" t="s">
        <v>2398</v>
      </c>
      <c r="B299" t="str">
        <f>VLOOKUP(A299,taxonomy!A:C,2,0)</f>
        <v>d__Bacteria; p__Proteobacteria; c__Gammaproteobacteria</v>
      </c>
      <c r="C299">
        <f>VLOOKUP(A299,taxonomy!A:C,3,0)</f>
        <v>0.785968775206749</v>
      </c>
    </row>
    <row r="300" ht="14.4" spans="1:3">
      <c r="A300" s="1" t="s">
        <v>2399</v>
      </c>
      <c r="B300" t="str">
        <f>VLOOKUP(A300,taxonomy!A:C,2,0)</f>
        <v>d__Bacteria; p__Bacteroidota; c__Bacteroidia; o__Cytophagales; f__Microscillaceae</v>
      </c>
      <c r="C300">
        <f>VLOOKUP(A300,taxonomy!A:C,3,0)</f>
        <v>0.967051941410163</v>
      </c>
    </row>
    <row r="301" ht="14.4" spans="1:3">
      <c r="A301" s="1" t="s">
        <v>2400</v>
      </c>
      <c r="B301" t="str">
        <f>VLOOKUP(A301,taxonomy!A:C,2,0)</f>
        <v>d__Bacteria; p__Firmicutes; c__Clostridia; o__Clostridiales; f__Clostridiaceae</v>
      </c>
      <c r="C301">
        <f>VLOOKUP(A301,taxonomy!A:C,3,0)</f>
        <v>0.852384510166146</v>
      </c>
    </row>
    <row r="302" ht="14.4" spans="1:3">
      <c r="A302" s="1" t="s">
        <v>2401</v>
      </c>
      <c r="B302" t="str">
        <f>VLOOKUP(A302,taxonomy!A:C,2,0)</f>
        <v>d__Bacteria; p__Proteobacteria; c__Alphaproteobacteria; o__Rhizobiales</v>
      </c>
      <c r="C302">
        <f>VLOOKUP(A302,taxonomy!A:C,3,0)</f>
        <v>0.912525872440149</v>
      </c>
    </row>
    <row r="303" ht="14.4" spans="1:3">
      <c r="A303" s="1" t="s">
        <v>2402</v>
      </c>
      <c r="B303" t="str">
        <f>VLOOKUP(A303,taxonomy!A:C,2,0)</f>
        <v>d__Bacteria; p__Proteobacteria; c__Gammaproteobacteria; o__Xanthomonadales; f__Xanthomonadaceae</v>
      </c>
      <c r="C303">
        <f>VLOOKUP(A303,taxonomy!A:C,3,0)</f>
        <v>0.825422842669601</v>
      </c>
    </row>
    <row r="304" ht="14.4" spans="1:3">
      <c r="A304" s="1" t="s">
        <v>2403</v>
      </c>
      <c r="B304" t="str">
        <f>VLOOKUP(A304,taxonomy!A:C,2,0)</f>
        <v>d__Bacteria; p__Verrucomicrobiota; c__Verrucomicrobiae; o__Chthoniobacterales; f__Chthoniobacteraceae</v>
      </c>
      <c r="C304">
        <f>VLOOKUP(A304,taxonomy!A:C,3,0)</f>
        <v>0.845326402321215</v>
      </c>
    </row>
    <row r="305" ht="14.4" spans="1:3">
      <c r="A305" s="1" t="s">
        <v>2404</v>
      </c>
      <c r="B305" t="str">
        <f>VLOOKUP(A305,taxonomy!A:C,2,0)</f>
        <v>d__Bacteria; p__Proteobacteria; c__Gammaproteobacteria</v>
      </c>
      <c r="C305">
        <f>VLOOKUP(A305,taxonomy!A:C,3,0)</f>
        <v>0.865122179583979</v>
      </c>
    </row>
    <row r="306" ht="14.4" spans="1:3">
      <c r="A306" s="1" t="s">
        <v>2405</v>
      </c>
      <c r="B306" t="str">
        <f>VLOOKUP(A306,taxonomy!A:C,2,0)</f>
        <v>d__Bacteria; p__Firmicutes; c__Clostridia; o__Peptostreptococcales-Tissierellales; f__Peptostreptococcales-Tissierellales; g__Tissierella</v>
      </c>
      <c r="C306">
        <f>VLOOKUP(A306,taxonomy!A:C,3,0)</f>
        <v>0.922549254487192</v>
      </c>
    </row>
    <row r="307" ht="14.4" spans="1:3">
      <c r="A307" s="1" t="s">
        <v>2406</v>
      </c>
      <c r="B307" t="str">
        <f>VLOOKUP(A307,taxonomy!A:C,2,0)</f>
        <v>d__Bacteria; p__Firmicutes; c__Bacilli; o__Bacillales; f__Bacillaceae</v>
      </c>
      <c r="C307">
        <f>VLOOKUP(A307,taxonomy!A:C,3,0)</f>
        <v>0.703887409668209</v>
      </c>
    </row>
    <row r="308" ht="14.4" spans="1:3">
      <c r="A308" s="1" t="s">
        <v>2407</v>
      </c>
      <c r="B308" t="str">
        <f>VLOOKUP(A308,taxonomy!A:C,2,0)</f>
        <v>d__Bacteria; p__Verrucomicrobiota; c__Verrucomicrobiae; o__Verrucomicrobiales; f__Verrucomicrobiaceae</v>
      </c>
      <c r="C308">
        <f>VLOOKUP(A308,taxonomy!A:C,3,0)</f>
        <v>0.988997151406796</v>
      </c>
    </row>
    <row r="309" ht="14.4" spans="1:3">
      <c r="A309" s="1" t="s">
        <v>2408</v>
      </c>
      <c r="B309" t="str">
        <f>VLOOKUP(A309,taxonomy!A:C,2,0)</f>
        <v>d__Bacteria; p__Proteobacteria; c__Gammaproteobacteria; o__Xanthomonadales; f__Xanthomonadaceae</v>
      </c>
      <c r="C309">
        <f>VLOOKUP(A309,taxonomy!A:C,3,0)</f>
        <v>0.742739424869498</v>
      </c>
    </row>
    <row r="310" ht="14.4" spans="1:3">
      <c r="A310" s="1" t="s">
        <v>2409</v>
      </c>
      <c r="B310" t="str">
        <f>VLOOKUP(A310,taxonomy!A:C,2,0)</f>
        <v>d__Bacteria; p__Chloroflexi</v>
      </c>
      <c r="C310">
        <f>VLOOKUP(A310,taxonomy!A:C,3,0)</f>
        <v>0.854757424534994</v>
      </c>
    </row>
    <row r="311" ht="14.4" spans="1:3">
      <c r="A311" s="1" t="s">
        <v>2410</v>
      </c>
      <c r="B311" t="str">
        <f>VLOOKUP(A311,taxonomy!A:C,2,0)</f>
        <v>d__Bacteria; p__Proteobacteria; c__Alphaproteobacteria; o__Rhizobiales</v>
      </c>
      <c r="C311">
        <f>VLOOKUP(A311,taxonomy!A:C,3,0)</f>
        <v>0.984592972333641</v>
      </c>
    </row>
    <row r="312" ht="14.4" spans="1:3">
      <c r="A312" s="1" t="s">
        <v>2411</v>
      </c>
      <c r="B312" t="str">
        <f>VLOOKUP(A312,taxonomy!A:C,2,0)</f>
        <v>d__Bacteria; p__Proteobacteria; c__Alphaproteobacteria; o__Rhizobiales</v>
      </c>
      <c r="C312">
        <f>VLOOKUP(A312,taxonomy!A:C,3,0)</f>
        <v>0.79291078592371</v>
      </c>
    </row>
    <row r="313" ht="14.4" spans="1:3">
      <c r="A313" s="1" t="s">
        <v>2412</v>
      </c>
      <c r="B313" t="str">
        <f>VLOOKUP(A313,taxonomy!A:C,2,0)</f>
        <v>d__Bacteria; p__Proteobacteria; c__Alphaproteobacteria; o__Rhizobiales</v>
      </c>
      <c r="C313">
        <f>VLOOKUP(A313,taxonomy!A:C,3,0)</f>
        <v>0.858806238273925</v>
      </c>
    </row>
    <row r="314" ht="14.4" spans="1:3">
      <c r="A314" s="1" t="s">
        <v>2413</v>
      </c>
      <c r="B314" t="str">
        <f>VLOOKUP(A314,taxonomy!A:C,2,0)</f>
        <v>d__Bacteria; p__Actinobacteriota; c__Actinobacteria</v>
      </c>
      <c r="C314">
        <f>VLOOKUP(A314,taxonomy!A:C,3,0)</f>
        <v>0.99935219247626</v>
      </c>
    </row>
    <row r="315" ht="14.4" spans="1:3">
      <c r="A315" s="1" t="s">
        <v>2414</v>
      </c>
      <c r="B315" t="str">
        <f>VLOOKUP(A315,taxonomy!A:C,2,0)</f>
        <v>d__Bacteria; p__Proteobacteria; c__Gammaproteobacteria; o__Burkholderiales</v>
      </c>
      <c r="C315">
        <f>VLOOKUP(A315,taxonomy!A:C,3,0)</f>
        <v>0.93678461041034</v>
      </c>
    </row>
    <row r="316" ht="14.4" spans="1:3">
      <c r="A316" s="1" t="s">
        <v>2415</v>
      </c>
      <c r="B316" t="str">
        <f>VLOOKUP(A316,taxonomy!A:C,2,0)</f>
        <v>d__Bacteria; p__Proteobacteria; c__Gammaproteobacteria; o__Burkholderiales; f__Comamonadaceae</v>
      </c>
      <c r="C316">
        <f>VLOOKUP(A316,taxonomy!A:C,3,0)</f>
        <v>0.99483501506869</v>
      </c>
    </row>
    <row r="317" ht="14.4" spans="1:3">
      <c r="A317" s="1" t="s">
        <v>2416</v>
      </c>
      <c r="B317" t="str">
        <f>VLOOKUP(A317,taxonomy!A:C,2,0)</f>
        <v>d__Bacteria; p__Bacteroidota; c__Bacteroidia; o__Flavobacteriales; f__Weeksellaceae</v>
      </c>
      <c r="C317">
        <f>VLOOKUP(A317,taxonomy!A:C,3,0)</f>
        <v>0.9820783387082</v>
      </c>
    </row>
    <row r="318" ht="14.4" spans="1:3">
      <c r="A318" s="1" t="s">
        <v>2417</v>
      </c>
      <c r="B318" t="str">
        <f>VLOOKUP(A318,taxonomy!A:C,2,0)</f>
        <v>d__Bacteria; p__Bacteroidota</v>
      </c>
      <c r="C318">
        <f>VLOOKUP(A318,taxonomy!A:C,3,0)</f>
        <v>0.873690224416883</v>
      </c>
    </row>
    <row r="319" ht="14.4" spans="1:3">
      <c r="A319" s="1" t="s">
        <v>2418</v>
      </c>
      <c r="B319" t="str">
        <f>VLOOKUP(A319,taxonomy!A:C,2,0)</f>
        <v>d__Bacteria; p__Actinobacteriota; c__Actinobacteria</v>
      </c>
      <c r="C319">
        <f>VLOOKUP(A319,taxonomy!A:C,3,0)</f>
        <v>0.994670957552717</v>
      </c>
    </row>
    <row r="320" ht="14.4" spans="1:3">
      <c r="A320" s="1" t="s">
        <v>2419</v>
      </c>
      <c r="B320" t="str">
        <f>VLOOKUP(A320,taxonomy!A:C,2,0)</f>
        <v>d__Bacteria; p__Spirochaetota; c__Spirochaetia; o__Spirochaetales; f__Spirochaetaceae; g__Spirochaeta</v>
      </c>
      <c r="C320">
        <f>VLOOKUP(A320,taxonomy!A:C,3,0)</f>
        <v>0.748809287386294</v>
      </c>
    </row>
    <row r="321" ht="14.4" spans="1:3">
      <c r="A321" s="1" t="s">
        <v>2420</v>
      </c>
      <c r="B321" t="str">
        <f>VLOOKUP(A321,taxonomy!A:C,2,0)</f>
        <v>d__Bacteria; p__Actinobacteriota</v>
      </c>
      <c r="C321">
        <f>VLOOKUP(A321,taxonomy!A:C,3,0)</f>
        <v>0.968672036469754</v>
      </c>
    </row>
    <row r="322" ht="14.4" spans="1:3">
      <c r="A322" s="1" t="s">
        <v>2421</v>
      </c>
      <c r="B322" t="str">
        <f>VLOOKUP(A322,taxonomy!A:C,2,0)</f>
        <v>d__Bacteria; p__Bacteroidota; c__Bacteroidia; o__Flavobacteriales; f__Flavobacteriaceae; g__Flavobacterium</v>
      </c>
      <c r="C322">
        <f>VLOOKUP(A322,taxonomy!A:C,3,0)</f>
        <v>0.962509394040075</v>
      </c>
    </row>
    <row r="323" ht="14.4" spans="1:3">
      <c r="A323" s="1" t="s">
        <v>2422</v>
      </c>
      <c r="B323" t="str">
        <f>VLOOKUP(A323,taxonomy!A:C,2,0)</f>
        <v>d__Bacteria; p__Proteobacteria; c__Gammaproteobacteria</v>
      </c>
      <c r="C323">
        <f>VLOOKUP(A323,taxonomy!A:C,3,0)</f>
        <v>0.78827212648555</v>
      </c>
    </row>
    <row r="324" ht="14.4" spans="1:3">
      <c r="A324" s="1" t="s">
        <v>2423</v>
      </c>
      <c r="B324" t="str">
        <f>VLOOKUP(A324,taxonomy!A:C,2,0)</f>
        <v>d__Bacteria; p__Firmicutes</v>
      </c>
      <c r="C324">
        <f>VLOOKUP(A324,taxonomy!A:C,3,0)</f>
        <v>0.856563905844706</v>
      </c>
    </row>
    <row r="325" ht="14.4" spans="1:3">
      <c r="A325" s="1" t="s">
        <v>2424</v>
      </c>
      <c r="B325" t="str">
        <f>VLOOKUP(A325,taxonomy!A:C,2,0)</f>
        <v>d__Bacteria; p__Proteobacteria; c__Alphaproteobacteria; o__Rhizobiales</v>
      </c>
      <c r="C325">
        <f>VLOOKUP(A325,taxonomy!A:C,3,0)</f>
        <v>0.96123735029355</v>
      </c>
    </row>
    <row r="326" ht="14.4" spans="1:3">
      <c r="A326" s="1" t="s">
        <v>2425</v>
      </c>
      <c r="B326" t="str">
        <f>VLOOKUP(A326,taxonomy!A:C,2,0)</f>
        <v>d__Bacteria; p__Proteobacteria; c__Gammaproteobacteria; o__Steroidobacterales; f__Steroidobacteraceae</v>
      </c>
      <c r="C326">
        <f>VLOOKUP(A326,taxonomy!A:C,3,0)</f>
        <v>0.928046069845801</v>
      </c>
    </row>
    <row r="327" ht="14.4" spans="1:3">
      <c r="A327" s="1" t="s">
        <v>2426</v>
      </c>
      <c r="B327" t="str">
        <f>VLOOKUP(A327,taxonomy!A:C,2,0)</f>
        <v>d__Bacteria; p__Firmicutes; c__Bacilli; o__Paenibacillales; f__Paenibacillaceae</v>
      </c>
      <c r="C327">
        <f>VLOOKUP(A327,taxonomy!A:C,3,0)</f>
        <v>0.920563183904191</v>
      </c>
    </row>
    <row r="328" ht="14.4" spans="1:3">
      <c r="A328" s="1" t="s">
        <v>2427</v>
      </c>
      <c r="B328" t="str">
        <f>VLOOKUP(A328,taxonomy!A:C,2,0)</f>
        <v>d__Bacteria; p__Bacteroidota; c__Bacteroidia; o__Bacteroidales; f__Tannerellaceae; g__Macellibacteroides</v>
      </c>
      <c r="C328">
        <f>VLOOKUP(A328,taxonomy!A:C,3,0)</f>
        <v>0.917070099605492</v>
      </c>
    </row>
    <row r="329" ht="14.4" spans="1:3">
      <c r="A329" s="1" t="s">
        <v>2428</v>
      </c>
      <c r="B329" t="str">
        <f>VLOOKUP(A329,taxonomy!A:C,2,0)</f>
        <v>d__Bacteria; p__Proteobacteria; c__Alphaproteobacteria; o__Rhizobiales</v>
      </c>
      <c r="C329">
        <f>VLOOKUP(A329,taxonomy!A:C,3,0)</f>
        <v>0.932131029107131</v>
      </c>
    </row>
    <row r="330" ht="14.4" spans="1:3">
      <c r="A330" s="1" t="s">
        <v>2429</v>
      </c>
      <c r="B330" t="str">
        <f>VLOOKUP(A330,taxonomy!A:C,2,0)</f>
        <v>d__Bacteria; p__Gemmatimonadota; c__Gemmatimonadetes; o__Gemmatimonadales; f__Gemmatimonadaceae; g__uncultured; s__Gemmatimonas_sp.</v>
      </c>
      <c r="C330">
        <f>VLOOKUP(A330,taxonomy!A:C,3,0)</f>
        <v>0.993822323294727</v>
      </c>
    </row>
    <row r="331" ht="14.4" spans="1:3">
      <c r="A331" s="1" t="s">
        <v>2430</v>
      </c>
      <c r="B331" t="str">
        <f>VLOOKUP(A331,taxonomy!A:C,2,0)</f>
        <v>d__Bacteria; p__Proteobacteria; c__Alphaproteobacteria; o__Rhizobiales</v>
      </c>
      <c r="C331">
        <f>VLOOKUP(A331,taxonomy!A:C,3,0)</f>
        <v>0.902029481120456</v>
      </c>
    </row>
    <row r="332" ht="14.4" spans="1:3">
      <c r="A332" s="1" t="s">
        <v>2431</v>
      </c>
      <c r="B332" t="str">
        <f>VLOOKUP(A332,taxonomy!A:C,2,0)</f>
        <v>d__Bacteria; p__Proteobacteria; c__Gammaproteobacteria; o__Steroidobacterales; f__Steroidobacteraceae</v>
      </c>
      <c r="C332">
        <f>VLOOKUP(A332,taxonomy!A:C,3,0)</f>
        <v>0.903184927817165</v>
      </c>
    </row>
    <row r="333" ht="14.4" spans="1:3">
      <c r="A333" s="1" t="s">
        <v>2432</v>
      </c>
      <c r="B333" t="str">
        <f>VLOOKUP(A333,taxonomy!A:C,2,0)</f>
        <v>d__Bacteria; p__Armatimonadota; c__Fimbriimonadia; o__Fimbriimonadales; f__Fimbriimonadaceae; g__Fimbriimonadaceae</v>
      </c>
      <c r="C333">
        <f>VLOOKUP(A333,taxonomy!A:C,3,0)</f>
        <v>0.979763947889438</v>
      </c>
    </row>
    <row r="334" ht="14.4" spans="1:3">
      <c r="A334" s="1" t="s">
        <v>2433</v>
      </c>
      <c r="B334" t="str">
        <f>VLOOKUP(A334,taxonomy!A:C,2,0)</f>
        <v>d__Bacteria; p__Chloroflexi; c__Dehalococcoidia; o__S085; f__S085; g__S085; s__bacterium_YC-LK-LKJ27</v>
      </c>
      <c r="C334">
        <f>VLOOKUP(A334,taxonomy!A:C,3,0)</f>
        <v>0.992139184042482</v>
      </c>
    </row>
    <row r="335" ht="14.4" spans="1:3">
      <c r="A335" s="1" t="s">
        <v>2434</v>
      </c>
      <c r="B335" t="str">
        <f>VLOOKUP(A335,taxonomy!A:C,2,0)</f>
        <v>d__Bacteria; p__Proteobacteria; c__Gammaproteobacteria</v>
      </c>
      <c r="C335">
        <f>VLOOKUP(A335,taxonomy!A:C,3,0)</f>
        <v>0.990992586020998</v>
      </c>
    </row>
    <row r="336" ht="14.4" spans="1:3">
      <c r="A336" s="1" t="s">
        <v>2435</v>
      </c>
      <c r="B336" t="str">
        <f>VLOOKUP(A336,taxonomy!A:C,2,0)</f>
        <v>d__Bacteria; p__Bacteroidota; c__Bacteroidia; o__Bacteroidales</v>
      </c>
      <c r="C336">
        <f>VLOOKUP(A336,taxonomy!A:C,3,0)</f>
        <v>0.85841332881437</v>
      </c>
    </row>
    <row r="337" ht="14.4" spans="1:3">
      <c r="A337" s="1" t="s">
        <v>2436</v>
      </c>
      <c r="B337" t="str">
        <f>VLOOKUP(A337,taxonomy!A:C,2,0)</f>
        <v>d__Bacteria; p__Firmicutes; c__Bacilli; o__Erysipelotrichales; f__Erysipelotrichaceae; g__Turicibacter</v>
      </c>
      <c r="C337">
        <f>VLOOKUP(A337,taxonomy!A:C,3,0)</f>
        <v>0.979159966629952</v>
      </c>
    </row>
    <row r="338" ht="14.4" spans="1:3">
      <c r="A338" s="1" t="s">
        <v>2437</v>
      </c>
      <c r="B338" t="str">
        <f>VLOOKUP(A338,taxonomy!A:C,2,0)</f>
        <v>d__Bacteria; p__Actinobacteriota; c__Thermoleophilia; o__Gaiellales</v>
      </c>
      <c r="C338">
        <f>VLOOKUP(A338,taxonomy!A:C,3,0)</f>
        <v>0.740710683841858</v>
      </c>
    </row>
    <row r="339" ht="14.4" spans="1:3">
      <c r="A339" s="1" t="s">
        <v>2438</v>
      </c>
      <c r="B339" t="str">
        <f>VLOOKUP(A339,taxonomy!A:C,2,0)</f>
        <v>d__Bacteria; p__Bacteroidota; c__Bacteroidia; o__Sphingobacteriales; f__AKYH767; g__AKYH767; s__Bacteroidetes_bacterium</v>
      </c>
      <c r="C339">
        <f>VLOOKUP(A339,taxonomy!A:C,3,0)</f>
        <v>0.705303164723418</v>
      </c>
    </row>
    <row r="340" ht="14.4" spans="1:3">
      <c r="A340" s="1" t="s">
        <v>2439</v>
      </c>
      <c r="B340" t="str">
        <f>VLOOKUP(A340,taxonomy!A:C,2,0)</f>
        <v>d__Bacteria; p__Proteobacteria; c__Alphaproteobacteria; o__Acetobacterales; f__Acetobacteraceae; g__Roseomonas</v>
      </c>
      <c r="C340">
        <f>VLOOKUP(A340,taxonomy!A:C,3,0)</f>
        <v>0.740987768238511</v>
      </c>
    </row>
    <row r="341" ht="14.4" spans="1:3">
      <c r="A341" s="1" t="s">
        <v>2440</v>
      </c>
      <c r="B341" t="str">
        <f>VLOOKUP(A341,taxonomy!A:C,2,0)</f>
        <v>d__Bacteria; p__Proteobacteria; c__Alphaproteobacteria; o__Reyranellales; f__Reyranellaceae; g__Reyranella</v>
      </c>
      <c r="C341">
        <f>VLOOKUP(A341,taxonomy!A:C,3,0)</f>
        <v>0.700487250317019</v>
      </c>
    </row>
    <row r="342" ht="14.4" spans="1:3">
      <c r="A342" s="1" t="s">
        <v>2441</v>
      </c>
      <c r="B342" t="str">
        <f>VLOOKUP(A342,taxonomy!A:C,2,0)</f>
        <v>d__Bacteria; p__Firmicutes; c__Bacilli; o__Bacillales; f__Planococcaceae</v>
      </c>
      <c r="C342">
        <f>VLOOKUP(A342,taxonomy!A:C,3,0)</f>
        <v>0.779877743393609</v>
      </c>
    </row>
    <row r="343" ht="14.4" spans="1:3">
      <c r="A343" s="1" t="s">
        <v>2442</v>
      </c>
      <c r="B343" t="str">
        <f>VLOOKUP(A343,taxonomy!A:C,2,0)</f>
        <v>d__Bacteria; p__Firmicutes; c__Clostridia; o__Lachnospirales; f__Lachnospiraceae</v>
      </c>
      <c r="C343">
        <f>VLOOKUP(A343,taxonomy!A:C,3,0)</f>
        <v>0.99752926103294</v>
      </c>
    </row>
    <row r="344" ht="14.4" spans="1:3">
      <c r="A344" s="1" t="s">
        <v>2443</v>
      </c>
      <c r="B344" t="str">
        <f>VLOOKUP(A344,taxonomy!A:C,2,0)</f>
        <v>d__Bacteria; p__Acidobacteriota; c__Vicinamibacteria; o__Vicinamibacterales</v>
      </c>
      <c r="C344">
        <f>VLOOKUP(A344,taxonomy!A:C,3,0)</f>
        <v>0.822149491151291</v>
      </c>
    </row>
    <row r="345" ht="14.4" spans="1:3">
      <c r="A345" s="1" t="s">
        <v>2444</v>
      </c>
      <c r="B345" t="str">
        <f>VLOOKUP(A345,taxonomy!A:C,2,0)</f>
        <v>d__Bacteria; p__Gemmatimonadota; c__Longimicrobia; o__Longimicrobiales; f__Longimicrobiaceae; g__Longimicrobiaceae; s__uncultured_compost</v>
      </c>
      <c r="C345">
        <f>VLOOKUP(A345,taxonomy!A:C,3,0)</f>
        <v>0.908001240533329</v>
      </c>
    </row>
    <row r="346" ht="14.4" spans="1:3">
      <c r="A346" s="1" t="s">
        <v>2445</v>
      </c>
      <c r="B346" t="str">
        <f>VLOOKUP(A346,taxonomy!A:C,2,0)</f>
        <v>d__Bacteria; p__Planctomycetota; c__Phycisphaerae; o__Tepidisphaerales; f__Tepidisphaeraceae; g__Tepidisphaera; s__Tepidisphaera_mucosa</v>
      </c>
      <c r="C346">
        <f>VLOOKUP(A346,taxonomy!A:C,3,0)</f>
        <v>0.938031274230968</v>
      </c>
    </row>
    <row r="347" ht="14.4" spans="1:3">
      <c r="A347" s="1" t="s">
        <v>2446</v>
      </c>
      <c r="B347" t="str">
        <f>VLOOKUP(A347,taxonomy!A:C,2,0)</f>
        <v>d__Bacteria; p__Patescibacteria; c__Saccharimonadia; o__Saccharimonadales; f__Saccharimonadaceae</v>
      </c>
      <c r="C347">
        <f>VLOOKUP(A347,taxonomy!A:C,3,0)</f>
        <v>0.816737510929298</v>
      </c>
    </row>
    <row r="348" ht="14.4" spans="1:3">
      <c r="A348" s="1" t="s">
        <v>2447</v>
      </c>
      <c r="B348" t="str">
        <f>VLOOKUP(A348,taxonomy!A:C,2,0)</f>
        <v>d__Bacteria; p__Actinobacteriota; c__Actinobacteria; o__Streptosporangiales; f__Streptosporangiaceae</v>
      </c>
      <c r="C348">
        <f>VLOOKUP(A348,taxonomy!A:C,3,0)</f>
        <v>0.73125791242957</v>
      </c>
    </row>
    <row r="349" ht="14.4" spans="1:3">
      <c r="A349" s="1" t="s">
        <v>2448</v>
      </c>
      <c r="B349" t="str">
        <f>VLOOKUP(A349,taxonomy!A:C,2,0)</f>
        <v>d__Bacteria; p__Verrucomicrobiota; c__Verrucomicrobiae; o__Pedosphaerales; f__Pedosphaeraceae; g__Pedosphaeraceae; s__uncultured_Pedosphaera</v>
      </c>
      <c r="C349">
        <f>VLOOKUP(A349,taxonomy!A:C,3,0)</f>
        <v>0.878179357101916</v>
      </c>
    </row>
    <row r="350" ht="14.4" spans="1:3">
      <c r="A350" s="1" t="s">
        <v>2449</v>
      </c>
      <c r="B350" t="str">
        <f>VLOOKUP(A350,taxonomy!A:C,2,0)</f>
        <v>d__Bacteria; p__Proteobacteria; c__Gammaproteobacteria</v>
      </c>
      <c r="C350">
        <f>VLOOKUP(A350,taxonomy!A:C,3,0)</f>
        <v>0.986554142414079</v>
      </c>
    </row>
    <row r="351" ht="14.4" spans="1:3">
      <c r="A351" s="1" t="s">
        <v>2450</v>
      </c>
      <c r="B351" t="str">
        <f>VLOOKUP(A351,taxonomy!A:C,2,0)</f>
        <v>d__Bacteria; p__Firmicutes; c__Bacilli</v>
      </c>
      <c r="C351">
        <f>VLOOKUP(A351,taxonomy!A:C,3,0)</f>
        <v>0.998111726319217</v>
      </c>
    </row>
    <row r="352" ht="14.4" spans="1:3">
      <c r="A352" s="1" t="s">
        <v>2451</v>
      </c>
      <c r="B352" t="str">
        <f>VLOOKUP(A352,taxonomy!A:C,2,0)</f>
        <v>d__Bacteria; p__Myxococcota; c__Polyangia; o__Polyangiales; f__Sandaracinaceae; g__uncultured; s__Oryza_longistaminata</v>
      </c>
      <c r="C352">
        <f>VLOOKUP(A352,taxonomy!A:C,3,0)</f>
        <v>0.702516572317026</v>
      </c>
    </row>
    <row r="353" ht="14.4" spans="1:3">
      <c r="A353" s="1" t="s">
        <v>2452</v>
      </c>
      <c r="B353" t="str">
        <f>VLOOKUP(A353,taxonomy!A:C,2,0)</f>
        <v>d__Bacteria; p__Acidobacteriota; c__Blastocatellia; o__Blastocatellales; f__Blastocatellaceae; g__Tellurimicrobium</v>
      </c>
      <c r="C353">
        <f>VLOOKUP(A353,taxonomy!A:C,3,0)</f>
        <v>0.840250287986396</v>
      </c>
    </row>
    <row r="354" ht="14.4" spans="1:3">
      <c r="A354" s="1" t="s">
        <v>2453</v>
      </c>
      <c r="B354" t="str">
        <f>VLOOKUP(A354,taxonomy!A:C,2,0)</f>
        <v>d__Bacteria; p__Proteobacteria; c__Alphaproteobacteria; o__Caulobacterales; f__Caulobacteraceae; g__Phenylobacterium</v>
      </c>
      <c r="C354">
        <f>VLOOKUP(A354,taxonomy!A:C,3,0)</f>
        <v>0.758088487780937</v>
      </c>
    </row>
    <row r="355" ht="14.4" spans="1:3">
      <c r="A355" s="1" t="s">
        <v>2454</v>
      </c>
      <c r="B355" t="str">
        <f>VLOOKUP(A355,taxonomy!A:C,2,0)</f>
        <v>d__Bacteria; p__Proteobacteria; c__Alphaproteobacteria; o__Caulobacterales; f__Caulobacteraceae</v>
      </c>
      <c r="C355">
        <f>VLOOKUP(A355,taxonomy!A:C,3,0)</f>
        <v>0.996940589658402</v>
      </c>
    </row>
    <row r="356" ht="14.4" spans="1:3">
      <c r="A356" s="1" t="s">
        <v>2455</v>
      </c>
      <c r="B356" t="str">
        <f>VLOOKUP(A356,taxonomy!A:C,2,0)</f>
        <v>d__Bacteria; p__Proteobacteria</v>
      </c>
      <c r="C356">
        <f>VLOOKUP(A356,taxonomy!A:C,3,0)</f>
        <v>0.934683290751953</v>
      </c>
    </row>
    <row r="357" ht="14.4" spans="1:3">
      <c r="A357" s="1" t="s">
        <v>2456</v>
      </c>
      <c r="B357" t="str">
        <f>VLOOKUP(A357,taxonomy!A:C,2,0)</f>
        <v>d__Bacteria; p__Patescibacteria; c__Saccharimonadia; o__Saccharimonadales; f__Saccharimonadaceae</v>
      </c>
      <c r="C357">
        <f>VLOOKUP(A357,taxonomy!A:C,3,0)</f>
        <v>0.899578010355761</v>
      </c>
    </row>
    <row r="358" ht="14.4" spans="1:3">
      <c r="A358" s="1" t="s">
        <v>2457</v>
      </c>
      <c r="B358" t="str">
        <f>VLOOKUP(A358,taxonomy!A:C,2,0)</f>
        <v>d__Bacteria; p__Chloroflexi; c__Ktedonobacteria; o__Ktedonobacterales; f__Ktedonobacteraceae</v>
      </c>
      <c r="C358">
        <f>VLOOKUP(A358,taxonomy!A:C,3,0)</f>
        <v>0.954746713944364</v>
      </c>
    </row>
    <row r="359" ht="14.4" spans="1:3">
      <c r="A359" s="1" t="s">
        <v>2458</v>
      </c>
      <c r="B359" t="str">
        <f>VLOOKUP(A359,taxonomy!A:C,2,0)</f>
        <v>d__Bacteria; p__Bacteroidota; c__Bacteroidia; o__Bacteroidales; f__SB-5; g__SB-5; s__bacterium_YC-LK-LKJ31</v>
      </c>
      <c r="C359">
        <f>VLOOKUP(A359,taxonomy!A:C,3,0)</f>
        <v>0.716291057078612</v>
      </c>
    </row>
    <row r="360" ht="14.4" spans="1:3">
      <c r="A360" s="1" t="s">
        <v>2459</v>
      </c>
      <c r="B360" t="str">
        <f>VLOOKUP(A360,taxonomy!A:C,2,0)</f>
        <v>d__Bacteria; p__Proteobacteria; c__Gammaproteobacteria; o__Burkholderiales; f__Comamonadaceae</v>
      </c>
      <c r="C360">
        <f>VLOOKUP(A360,taxonomy!A:C,3,0)</f>
        <v>0.985730379236642</v>
      </c>
    </row>
    <row r="361" ht="14.4" spans="1:3">
      <c r="A361" s="1" t="s">
        <v>2460</v>
      </c>
      <c r="B361" t="str">
        <f>VLOOKUP(A361,taxonomy!A:C,2,0)</f>
        <v>d__Bacteria; p__Bacteroidota; c__Bacteroidia; o__Chitinophagales; f__Chitinophagaceae</v>
      </c>
      <c r="C361">
        <f>VLOOKUP(A361,taxonomy!A:C,3,0)</f>
        <v>0.999274916708265</v>
      </c>
    </row>
    <row r="362" ht="14.4" spans="1:3">
      <c r="A362" s="1" t="s">
        <v>2461</v>
      </c>
      <c r="B362" t="str">
        <f>VLOOKUP(A362,taxonomy!A:C,2,0)</f>
        <v>d__Bacteria; p__Proteobacteria; c__Gammaproteobacteria; o__Burkholderiales; f__Oxalobacteraceae</v>
      </c>
      <c r="C362">
        <f>VLOOKUP(A362,taxonomy!A:C,3,0)</f>
        <v>0.963827882754549</v>
      </c>
    </row>
    <row r="363" ht="14.4" spans="1:3">
      <c r="A363" s="1" t="s">
        <v>2462</v>
      </c>
      <c r="B363" t="str">
        <f>VLOOKUP(A363,taxonomy!A:C,2,0)</f>
        <v>d__Bacteria; p__Firmicutes; c__Bacilli; o__Alicyclobacillales; f__Alicyclobacillaceae; g__Tumebacillus</v>
      </c>
      <c r="C363">
        <f>VLOOKUP(A363,taxonomy!A:C,3,0)</f>
        <v>0.910573488601385</v>
      </c>
    </row>
    <row r="364" ht="14.4" spans="1:3">
      <c r="A364" s="1" t="s">
        <v>2463</v>
      </c>
      <c r="B364" t="str">
        <f>VLOOKUP(A364,taxonomy!A:C,2,0)</f>
        <v>d__Bacteria; p__Proteobacteria; c__Alphaproteobacteria; o__Tistrellales; f__Geminicoccaceae; g__Geminicoccus; s__uncultured_Alphaproteobacteria</v>
      </c>
      <c r="C364">
        <f>VLOOKUP(A364,taxonomy!A:C,3,0)</f>
        <v>0.796644182042184</v>
      </c>
    </row>
    <row r="365" ht="14.4" spans="1:3">
      <c r="A365" s="1" t="s">
        <v>2464</v>
      </c>
      <c r="B365" t="str">
        <f>VLOOKUP(A365,taxonomy!A:C,2,0)</f>
        <v>d__Bacteria; p__Proteobacteria; c__Gammaproteobacteria; o__Burkholderiales</v>
      </c>
      <c r="C365">
        <f>VLOOKUP(A365,taxonomy!A:C,3,0)</f>
        <v>0.95356381879185</v>
      </c>
    </row>
    <row r="366" ht="14.4" spans="1:3">
      <c r="A366" s="1" t="s">
        <v>2465</v>
      </c>
      <c r="B366" t="str">
        <f>VLOOKUP(A366,taxonomy!A:C,2,0)</f>
        <v>d__Bacteria; p__Acidobacteriota; c__Vicinamibacteria; o__Vicinamibacterales</v>
      </c>
      <c r="C366">
        <f>VLOOKUP(A366,taxonomy!A:C,3,0)</f>
        <v>0.766692494500445</v>
      </c>
    </row>
    <row r="367" ht="14.4" spans="1:3">
      <c r="A367" s="1" t="s">
        <v>2466</v>
      </c>
      <c r="B367" t="str">
        <f>VLOOKUP(A367,taxonomy!A:C,2,0)</f>
        <v>d__Bacteria; p__Proteobacteria; c__Gammaproteobacteria</v>
      </c>
      <c r="C367">
        <f>VLOOKUP(A367,taxonomy!A:C,3,0)</f>
        <v>0.820172674793499</v>
      </c>
    </row>
    <row r="368" ht="14.4" spans="1:3">
      <c r="A368" s="1" t="s">
        <v>2467</v>
      </c>
      <c r="B368" t="str">
        <f>VLOOKUP(A368,taxonomy!A:C,2,0)</f>
        <v>d__Bacteria; p__Proteobacteria; c__Alphaproteobacteria; o__Rhizobiales; f__Xanthobacteraceae; g__Rhodoplanes; s__iron-reducing_bacterium</v>
      </c>
      <c r="C368">
        <f>VLOOKUP(A368,taxonomy!A:C,3,0)</f>
        <v>0.969954093693843</v>
      </c>
    </row>
    <row r="369" ht="14.4" spans="1:3">
      <c r="A369" s="1" t="s">
        <v>2468</v>
      </c>
      <c r="B369" t="str">
        <f>VLOOKUP(A369,taxonomy!A:C,2,0)</f>
        <v>d__Bacteria; p__Bacteroidota; c__Bacteroidia; o__Cytophagales; f__Microscillaceae; g__uncultured; s__Ohtaekwangia_sp.</v>
      </c>
      <c r="C369">
        <f>VLOOKUP(A369,taxonomy!A:C,3,0)</f>
        <v>0.806789884887088</v>
      </c>
    </row>
    <row r="370" ht="14.4" spans="1:3">
      <c r="A370" s="1" t="s">
        <v>2469</v>
      </c>
      <c r="B370" t="str">
        <f>VLOOKUP(A370,taxonomy!A:C,2,0)</f>
        <v>d__Bacteria; p__Fibrobacterota; c__Fibrobacteria; o__Fibrobacterales; f__Fibrobacterales; g__BBMC-4</v>
      </c>
      <c r="C370">
        <f>VLOOKUP(A370,taxonomy!A:C,3,0)</f>
        <v>0.716139418139553</v>
      </c>
    </row>
    <row r="371" ht="14.4" spans="1:3">
      <c r="A371" s="1" t="s">
        <v>2470</v>
      </c>
      <c r="B371" t="str">
        <f>VLOOKUP(A371,taxonomy!A:C,2,0)</f>
        <v>d__Bacteria; p__Proteobacteria; c__Gammaproteobacteria; o__Burkholderiales; f__Burkholderiaceae</v>
      </c>
      <c r="C371">
        <f>VLOOKUP(A371,taxonomy!A:C,3,0)</f>
        <v>0.937236836224521</v>
      </c>
    </row>
    <row r="372" ht="14.4" spans="1:3">
      <c r="A372" s="1" t="s">
        <v>2471</v>
      </c>
      <c r="B372" t="str">
        <f>VLOOKUP(A372,taxonomy!A:C,2,0)</f>
        <v>d__Bacteria; p__Bacteroidota; c__Bacteroidia; o__Flavobacteriales</v>
      </c>
      <c r="C372">
        <f>VLOOKUP(A372,taxonomy!A:C,3,0)</f>
        <v>0.865809627653013</v>
      </c>
    </row>
    <row r="373" ht="14.4" spans="1:3">
      <c r="A373" s="1" t="s">
        <v>2472</v>
      </c>
      <c r="B373" t="str">
        <f>VLOOKUP(A373,taxonomy!A:C,2,0)</f>
        <v>d__Bacteria; p__Bacteroidota; c__Bacteroidia; o__Bacteroidales; f__Prolixibacteraceae</v>
      </c>
      <c r="C373">
        <f>VLOOKUP(A373,taxonomy!A:C,3,0)</f>
        <v>0.900182819669767</v>
      </c>
    </row>
    <row r="374" ht="14.4" spans="1:3">
      <c r="A374" s="1" t="s">
        <v>2473</v>
      </c>
      <c r="B374" t="str">
        <f>VLOOKUP(A374,taxonomy!A:C,2,0)</f>
        <v>d__Bacteria; p__Proteobacteria; c__Alphaproteobacteria</v>
      </c>
      <c r="C374">
        <f>VLOOKUP(A374,taxonomy!A:C,3,0)</f>
        <v>0.988813564624125</v>
      </c>
    </row>
    <row r="375" ht="14.4" spans="1:3">
      <c r="A375" s="1" t="s">
        <v>2474</v>
      </c>
      <c r="B375" t="str">
        <f>VLOOKUP(A375,taxonomy!A:C,2,0)</f>
        <v>d__Bacteria; p__Proteobacteria; c__Gammaproteobacteria; o__Steroidobacterales; f__Steroidobacteraceae</v>
      </c>
      <c r="C375">
        <f>VLOOKUP(A375,taxonomy!A:C,3,0)</f>
        <v>0.959840514514986</v>
      </c>
    </row>
    <row r="376" ht="14.4" spans="1:3">
      <c r="A376" s="1" t="s">
        <v>2475</v>
      </c>
      <c r="B376" t="str">
        <f>VLOOKUP(A376,taxonomy!A:C,2,0)</f>
        <v>d__Bacteria; p__Proteobacteria; c__Gammaproteobacteria; o__Burkholderiales; f__Comamonadaceae</v>
      </c>
      <c r="C376">
        <f>VLOOKUP(A376,taxonomy!A:C,3,0)</f>
        <v>0.993574707552249</v>
      </c>
    </row>
    <row r="377" ht="14.4" spans="1:3">
      <c r="A377" s="1" t="s">
        <v>2476</v>
      </c>
      <c r="B377" t="str">
        <f>VLOOKUP(A377,taxonomy!A:C,2,0)</f>
        <v>d__Archaea; p__Halobacterota; c__Methanomicrobia; o__Methanomicrobiales; f__Methanomicrobiaceae; g__Methanoculleus; s__Methanoculleus_hydrogenitrophicus</v>
      </c>
      <c r="C377">
        <f>VLOOKUP(A377,taxonomy!A:C,3,0)</f>
        <v>0.707252898325384</v>
      </c>
    </row>
    <row r="378" ht="14.4" spans="1:3">
      <c r="A378" s="1" t="s">
        <v>2477</v>
      </c>
      <c r="B378" t="str">
        <f>VLOOKUP(A378,taxonomy!A:C,2,0)</f>
        <v>d__Bacteria; p__Actinobacteriota; c__Actinobacteria; o__Propionibacteriales; f__Nocardioidaceae; g__Nocardioides</v>
      </c>
      <c r="C378">
        <f>VLOOKUP(A378,taxonomy!A:C,3,0)</f>
        <v>0.840375974416233</v>
      </c>
    </row>
    <row r="379" ht="14.4" spans="1:3">
      <c r="A379" s="1" t="s">
        <v>2478</v>
      </c>
      <c r="B379" t="str">
        <f>VLOOKUP(A379,taxonomy!A:C,2,0)</f>
        <v>d__Bacteria; p__Firmicutes</v>
      </c>
      <c r="C379">
        <f>VLOOKUP(A379,taxonomy!A:C,3,0)</f>
        <v>0.747461451929025</v>
      </c>
    </row>
    <row r="380" ht="14.4" spans="1:3">
      <c r="A380" s="1" t="s">
        <v>2479</v>
      </c>
      <c r="B380" t="str">
        <f>VLOOKUP(A380,taxonomy!A:C,2,0)</f>
        <v>d__Bacteria; p__Gemmatimonadota; c__Gemmatimonadetes; o__Gemmatimonadales; f__Gemmatimonadaceae; g__uncultured; s__Acidobacteria_bacterium</v>
      </c>
      <c r="C380">
        <f>VLOOKUP(A380,taxonomy!A:C,3,0)</f>
        <v>0.771902228944202</v>
      </c>
    </row>
    <row r="381" ht="14.4" spans="1:3">
      <c r="A381" s="1" t="s">
        <v>2480</v>
      </c>
      <c r="B381" t="str">
        <f>VLOOKUP(A381,taxonomy!A:C,2,0)</f>
        <v>d__Bacteria; p__Acidobacteriota; c__Vicinamibacteria; o__Vicinamibacterales; f__Vicinamibacteraceae; g__Vicinamibacteraceae</v>
      </c>
      <c r="C381">
        <f>VLOOKUP(A381,taxonomy!A:C,3,0)</f>
        <v>0.83122755183736</v>
      </c>
    </row>
    <row r="382" ht="14.4" spans="1:3">
      <c r="A382" s="1" t="s">
        <v>2481</v>
      </c>
      <c r="B382" t="str">
        <f>VLOOKUP(A382,taxonomy!A:C,2,0)</f>
        <v>d__Bacteria; p__Proteobacteria; c__Gammaproteobacteria</v>
      </c>
      <c r="C382">
        <f>VLOOKUP(A382,taxonomy!A:C,3,0)</f>
        <v>0.979341147149361</v>
      </c>
    </row>
    <row r="383" ht="14.4" spans="1:3">
      <c r="A383" s="1" t="s">
        <v>2482</v>
      </c>
      <c r="B383" t="str">
        <f>VLOOKUP(A383,taxonomy!A:C,2,0)</f>
        <v>d__Bacteria; p__Firmicutes; c__Clostridia; o__Christensenellales; f__Christensenellaceae</v>
      </c>
      <c r="C383">
        <f>VLOOKUP(A383,taxonomy!A:C,3,0)</f>
        <v>0.98066288425746</v>
      </c>
    </row>
    <row r="384" ht="14.4" spans="1:3">
      <c r="A384" s="1" t="s">
        <v>2483</v>
      </c>
      <c r="B384" t="str">
        <f>VLOOKUP(A384,taxonomy!A:C,2,0)</f>
        <v>d__Bacteria; p__Proteobacteria; c__Gammaproteobacteria; o__Burkholderiales; f__Methylophilaceae</v>
      </c>
      <c r="C384">
        <f>VLOOKUP(A384,taxonomy!A:C,3,0)</f>
        <v>0.854829070977761</v>
      </c>
    </row>
    <row r="385" ht="14.4" spans="1:3">
      <c r="A385" s="1" t="s">
        <v>2484</v>
      </c>
      <c r="B385" t="str">
        <f>VLOOKUP(A385,taxonomy!A:C,2,0)</f>
        <v>d__Bacteria; p__Bacteroidota; c__Bacteroidia; o__Sphingobacteriales; f__Sphingobacteriaceae</v>
      </c>
      <c r="C385">
        <f>VLOOKUP(A385,taxonomy!A:C,3,0)</f>
        <v>0.873328060038537</v>
      </c>
    </row>
    <row r="386" ht="14.4" spans="1:3">
      <c r="A386" s="1" t="s">
        <v>2485</v>
      </c>
      <c r="B386" t="str">
        <f>VLOOKUP(A386,taxonomy!A:C,2,0)</f>
        <v>d__Bacteria; p__Bdellovibrionota; c__Oligoflexia; o__0319-6G20; f__0319-6G20; g__0319-6G20</v>
      </c>
      <c r="C386">
        <f>VLOOKUP(A386,taxonomy!A:C,3,0)</f>
        <v>0.950963369892826</v>
      </c>
    </row>
    <row r="387" ht="14.4" spans="1:3">
      <c r="A387" s="1" t="s">
        <v>2486</v>
      </c>
      <c r="B387" t="str">
        <f>VLOOKUP(A387,taxonomy!A:C,2,0)</f>
        <v>d__Bacteria; p__Acidobacteriota; c__Vicinamibacteria; o__Vicinamibacterales; f__uncultured; g__uncultured; s__unidentified</v>
      </c>
      <c r="C387">
        <f>VLOOKUP(A387,taxonomy!A:C,3,0)</f>
        <v>0.931253485550026</v>
      </c>
    </row>
    <row r="388" ht="14.4" spans="1:3">
      <c r="A388" s="1" t="s">
        <v>2487</v>
      </c>
      <c r="B388" t="str">
        <f>VLOOKUP(A388,taxonomy!A:C,2,0)</f>
        <v>d__Bacteria; p__Proteobacteria; c__Gammaproteobacteria; o__Burkholderiales; f__Oxalobacteraceae</v>
      </c>
      <c r="C388">
        <f>VLOOKUP(A388,taxonomy!A:C,3,0)</f>
        <v>0.879835240578642</v>
      </c>
    </row>
    <row r="389" ht="14.4" spans="1:3">
      <c r="A389" s="1" t="s">
        <v>2488</v>
      </c>
      <c r="B389" t="str">
        <f>VLOOKUP(A389,taxonomy!A:C,2,0)</f>
        <v>d__Bacteria; p__Proteobacteria; c__Gammaproteobacteria; o__Burkholderiales; f__Comamonadaceae</v>
      </c>
      <c r="C389">
        <f>VLOOKUP(A389,taxonomy!A:C,3,0)</f>
        <v>0.801098348762692</v>
      </c>
    </row>
    <row r="390" ht="14.4" spans="1:3">
      <c r="A390" s="1" t="s">
        <v>2489</v>
      </c>
      <c r="B390" t="str">
        <f>VLOOKUP(A390,taxonomy!A:C,2,0)</f>
        <v>d__Bacteria; p__Proteobacteria; c__Gammaproteobacteria; o__Burkholderiales; f__Comamonadaceae</v>
      </c>
      <c r="C390">
        <f>VLOOKUP(A390,taxonomy!A:C,3,0)</f>
        <v>0.992325800416148</v>
      </c>
    </row>
    <row r="391" ht="14.4" spans="1:3">
      <c r="A391" s="1" t="s">
        <v>2490</v>
      </c>
      <c r="B391" t="str">
        <f>VLOOKUP(A391,taxonomy!A:C,2,0)</f>
        <v>d__Bacteria; p__Patescibacteria; c__Saccharimonadia; o__Saccharimonadales; f__Saccharimonadales; g__Saccharimonadales</v>
      </c>
      <c r="C391">
        <f>VLOOKUP(A391,taxonomy!A:C,3,0)</f>
        <v>0.788878994524635</v>
      </c>
    </row>
    <row r="392" ht="14.4" spans="1:3">
      <c r="A392" s="1" t="s">
        <v>2491</v>
      </c>
      <c r="B392" t="str">
        <f>VLOOKUP(A392,taxonomy!A:C,2,0)</f>
        <v>d__Bacteria; p__Firmicutes; c__Bacilli; o__Bacillales; f__Bacillaceae</v>
      </c>
      <c r="C392">
        <f>VLOOKUP(A392,taxonomy!A:C,3,0)</f>
        <v>0.937650581674469</v>
      </c>
    </row>
    <row r="393" ht="14.4" spans="1:3">
      <c r="A393" s="1" t="s">
        <v>2492</v>
      </c>
      <c r="B393" t="str">
        <f>VLOOKUP(A393,taxonomy!A:C,2,0)</f>
        <v>d__Bacteria; p__Bacteroidota; c__Bacteroidia; o__Chitinophagales; f__Chitinophagaceae</v>
      </c>
      <c r="C393">
        <f>VLOOKUP(A393,taxonomy!A:C,3,0)</f>
        <v>0.999132729681987</v>
      </c>
    </row>
    <row r="394" ht="14.4" spans="1:3">
      <c r="A394" s="1" t="s">
        <v>2493</v>
      </c>
      <c r="B394" t="str">
        <f>VLOOKUP(A394,taxonomy!A:C,2,0)</f>
        <v>d__Bacteria; p__Firmicutes</v>
      </c>
      <c r="C394">
        <f>VLOOKUP(A394,taxonomy!A:C,3,0)</f>
        <v>0.918194449447407</v>
      </c>
    </row>
    <row r="395" ht="14.4" spans="1:3">
      <c r="A395" s="1" t="s">
        <v>2494</v>
      </c>
      <c r="B395" t="str">
        <f>VLOOKUP(A395,taxonomy!A:C,2,0)</f>
        <v>d__Bacteria; p__Proteobacteria; c__Alphaproteobacteria; o__Rhizobiales</v>
      </c>
      <c r="C395">
        <f>VLOOKUP(A395,taxonomy!A:C,3,0)</f>
        <v>0.922580339525895</v>
      </c>
    </row>
    <row r="396" ht="14.4" spans="1:3">
      <c r="A396" s="1" t="s">
        <v>2495</v>
      </c>
      <c r="B396" t="str">
        <f>VLOOKUP(A396,taxonomy!A:C,2,0)</f>
        <v>d__Bacteria; p__Firmicutes; c__Bacilli; o__Bacillales; f__Bacillaceae</v>
      </c>
      <c r="C396">
        <f>VLOOKUP(A396,taxonomy!A:C,3,0)</f>
        <v>0.89638245925802</v>
      </c>
    </row>
    <row r="397" ht="14.4" spans="1:3">
      <c r="A397" s="1" t="s">
        <v>2496</v>
      </c>
      <c r="B397" t="str">
        <f>VLOOKUP(A397,taxonomy!A:C,2,0)</f>
        <v>d__Bacteria; p__Proteobacteria; c__Gammaproteobacteria</v>
      </c>
      <c r="C397">
        <f>VLOOKUP(A397,taxonomy!A:C,3,0)</f>
        <v>0.930366960080926</v>
      </c>
    </row>
    <row r="398" ht="14.4" spans="1:3">
      <c r="A398" s="1" t="s">
        <v>2497</v>
      </c>
      <c r="B398" t="str">
        <f>VLOOKUP(A398,taxonomy!A:C,2,0)</f>
        <v>d__Bacteria; p__Proteobacteria; c__Gammaproteobacteria; o__Burkholderiales; f__Oxalobacteraceae</v>
      </c>
      <c r="C398">
        <f>VLOOKUP(A398,taxonomy!A:C,3,0)</f>
        <v>0.962267497172143</v>
      </c>
    </row>
    <row r="399" ht="14.4" spans="1:3">
      <c r="A399" s="1" t="s">
        <v>2498</v>
      </c>
      <c r="B399" t="str">
        <f>VLOOKUP(A399,taxonomy!A:C,2,0)</f>
        <v>d__Bacteria; p__Proteobacteria; c__Gammaproteobacteria; o__Xanthomonadales; f__Xanthomonadaceae</v>
      </c>
      <c r="C399">
        <f>VLOOKUP(A399,taxonomy!A:C,3,0)</f>
        <v>0.85368191419636</v>
      </c>
    </row>
    <row r="400" ht="14.4" spans="1:3">
      <c r="A400" s="1" t="s">
        <v>2499</v>
      </c>
      <c r="B400" t="str">
        <f>VLOOKUP(A400,taxonomy!A:C,2,0)</f>
        <v>d__Bacteria; p__Cyanobacteria; c__Cyanobacteriia</v>
      </c>
      <c r="C400">
        <f>VLOOKUP(A400,taxonomy!A:C,3,0)</f>
        <v>0.855152902965189</v>
      </c>
    </row>
    <row r="401" ht="14.4" spans="1:3">
      <c r="A401" s="1" t="s">
        <v>2500</v>
      </c>
      <c r="B401" t="str">
        <f>VLOOKUP(A401,taxonomy!A:C,2,0)</f>
        <v>d__Bacteria; p__Actinobacteriota; c__Actinobacteria; o__Corynebacteriales</v>
      </c>
      <c r="C401">
        <f>VLOOKUP(A401,taxonomy!A:C,3,0)</f>
        <v>0.702047997759957</v>
      </c>
    </row>
    <row r="402" ht="14.4" spans="1:3">
      <c r="A402" s="1" t="s">
        <v>2501</v>
      </c>
      <c r="B402" t="str">
        <f>VLOOKUP(A402,taxonomy!A:C,2,0)</f>
        <v>d__Bacteria; p__Proteobacteria; c__Alphaproteobacteria; o__Sphingomonadales; f__Sphingomonadaceae</v>
      </c>
      <c r="C402">
        <f>VLOOKUP(A402,taxonomy!A:C,3,0)</f>
        <v>0.974053717270529</v>
      </c>
    </row>
    <row r="403" ht="14.4" spans="1:3">
      <c r="A403" s="1" t="s">
        <v>2502</v>
      </c>
      <c r="B403" t="str">
        <f>VLOOKUP(A403,taxonomy!A:C,2,0)</f>
        <v>d__Bacteria; p__Proteobacteria; c__Gammaproteobacteria; o__Xanthomonadales</v>
      </c>
      <c r="C403">
        <f>VLOOKUP(A403,taxonomy!A:C,3,0)</f>
        <v>0.966923522841366</v>
      </c>
    </row>
    <row r="404" ht="14.4" spans="1:3">
      <c r="A404" s="1" t="s">
        <v>2503</v>
      </c>
      <c r="B404" t="str">
        <f>VLOOKUP(A404,taxonomy!A:C,2,0)</f>
        <v>d__Bacteria; p__Proteobacteria; c__Gammaproteobacteria; o__Xanthomonadales; f__Xanthomonadaceae</v>
      </c>
      <c r="C404">
        <f>VLOOKUP(A404,taxonomy!A:C,3,0)</f>
        <v>0.804105864411874</v>
      </c>
    </row>
    <row r="405" ht="14.4" spans="1:3">
      <c r="A405" s="1" t="s">
        <v>2504</v>
      </c>
      <c r="B405" t="str">
        <f>VLOOKUP(A405,taxonomy!A:C,2,0)</f>
        <v>d__Bacteria; p__Proteobacteria; c__Gammaproteobacteria</v>
      </c>
      <c r="C405">
        <f>VLOOKUP(A405,taxonomy!A:C,3,0)</f>
        <v>0.987380553566893</v>
      </c>
    </row>
    <row r="406" ht="14.4" spans="1:3">
      <c r="A406" s="1" t="s">
        <v>2505</v>
      </c>
      <c r="B406" t="str">
        <f>VLOOKUP(A406,taxonomy!A:C,2,0)</f>
        <v>d__Bacteria; p__Myxococcota; c__Polyangia; o__Polyangiales; f__Polyangiaceae</v>
      </c>
      <c r="C406">
        <f>VLOOKUP(A406,taxonomy!A:C,3,0)</f>
        <v>0.883332189437032</v>
      </c>
    </row>
    <row r="407" ht="14.4" spans="1:3">
      <c r="A407" s="1" t="s">
        <v>2506</v>
      </c>
      <c r="B407" t="str">
        <f>VLOOKUP(A407,taxonomy!A:C,2,0)</f>
        <v>d__Bacteria; p__Firmicutes; c__Clostridia; o__Peptostreptococcales-Tissierellales; f__Sedimentibacteraceae; g__Sedimentibacter</v>
      </c>
      <c r="C407">
        <f>VLOOKUP(A407,taxonomy!A:C,3,0)</f>
        <v>0.978832876862827</v>
      </c>
    </row>
    <row r="408" ht="14.4" spans="1:3">
      <c r="A408" s="1" t="s">
        <v>2507</v>
      </c>
      <c r="B408" t="str">
        <f>VLOOKUP(A408,taxonomy!A:C,2,0)</f>
        <v>d__Bacteria; p__Bdellovibrionota; c__Bdellovibrionia; o__Bacteriovoracales; f__Bacteriovoracaceae; g__Bacteriovorax; s__uncultured_prokaryote</v>
      </c>
      <c r="C408">
        <f>VLOOKUP(A408,taxonomy!A:C,3,0)</f>
        <v>0.940683715626796</v>
      </c>
    </row>
    <row r="409" ht="14.4" spans="1:3">
      <c r="A409" s="1" t="s">
        <v>2508</v>
      </c>
      <c r="B409" t="str">
        <f>VLOOKUP(A409,taxonomy!A:C,2,0)</f>
        <v>d__Bacteria; p__Actinobacteriota; c__Actinobacteria; o__Propionibacteriales; f__Nocardioidaceae; g__Nocardioides</v>
      </c>
      <c r="C409">
        <f>VLOOKUP(A409,taxonomy!A:C,3,0)</f>
        <v>0.771519868209457</v>
      </c>
    </row>
    <row r="410" ht="14.4" spans="1:3">
      <c r="A410" s="1" t="s">
        <v>2509</v>
      </c>
      <c r="B410" t="str">
        <f>VLOOKUP(A410,taxonomy!A:C,2,0)</f>
        <v>d__Bacteria; p__Patescibacteria; c__Saccharimonadia; o__Saccharimonadales; f__Saccharimonadales; g__Saccharimonadales</v>
      </c>
      <c r="C410">
        <f>VLOOKUP(A410,taxonomy!A:C,3,0)</f>
        <v>0.726129742465641</v>
      </c>
    </row>
    <row r="411" ht="14.4" spans="1:3">
      <c r="A411" s="1" t="s">
        <v>2510</v>
      </c>
      <c r="B411" t="str">
        <f>VLOOKUP(A411,taxonomy!A:C,2,0)</f>
        <v>d__Bacteria; p__Acidobacteriota; c__Vicinamibacteria; o__Vicinamibacterales; f__Vicinamibacteraceae; g__Luteitalea; s__bacterium_enrichment</v>
      </c>
      <c r="C411">
        <f>VLOOKUP(A411,taxonomy!A:C,3,0)</f>
        <v>0.775757144548202</v>
      </c>
    </row>
    <row r="412" ht="14.4" spans="1:3">
      <c r="A412" s="1" t="s">
        <v>2511</v>
      </c>
      <c r="B412" t="str">
        <f>VLOOKUP(A412,taxonomy!A:C,2,0)</f>
        <v>d__Bacteria; p__Chloroflexi; c__TK10; o__TK10; f__TK10; g__TK10</v>
      </c>
      <c r="C412">
        <f>VLOOKUP(A412,taxonomy!A:C,3,0)</f>
        <v>0.844765187538252</v>
      </c>
    </row>
    <row r="413" ht="14.4" spans="1:3">
      <c r="A413" s="1" t="s">
        <v>2512</v>
      </c>
      <c r="B413" t="str">
        <f>VLOOKUP(A413,taxonomy!A:C,2,0)</f>
        <v>d__Bacteria; p__Bacteroidota; c__Bacteroidia; o__Chitinophagales; f__Chitinophagaceae</v>
      </c>
      <c r="C413">
        <f>VLOOKUP(A413,taxonomy!A:C,3,0)</f>
        <v>0.998731921938813</v>
      </c>
    </row>
    <row r="414" ht="14.4" spans="1:3">
      <c r="A414" s="1" t="s">
        <v>2513</v>
      </c>
      <c r="B414" t="str">
        <f>VLOOKUP(A414,taxonomy!A:C,2,0)</f>
        <v>d__Bacteria; p__Proteobacteria; c__Alphaproteobacteria</v>
      </c>
      <c r="C414">
        <f>VLOOKUP(A414,taxonomy!A:C,3,0)</f>
        <v>0.957525686926739</v>
      </c>
    </row>
    <row r="415" ht="14.4" spans="1:3">
      <c r="A415" s="1" t="s">
        <v>2514</v>
      </c>
      <c r="B415" t="str">
        <f>VLOOKUP(A415,taxonomy!A:C,2,0)</f>
        <v>d__Bacteria; p__Myxococcota; c__Polyangia; o__Haliangiales; f__Haliangiaceae; g__Haliangium</v>
      </c>
      <c r="C415">
        <f>VLOOKUP(A415,taxonomy!A:C,3,0)</f>
        <v>0.867909665834951</v>
      </c>
    </row>
    <row r="416" ht="14.4" spans="1:3">
      <c r="A416" s="1" t="s">
        <v>2515</v>
      </c>
      <c r="B416" t="str">
        <f>VLOOKUP(A416,taxonomy!A:C,2,0)</f>
        <v>d__Bacteria; p__Bacteroidota; c__Bacteroidia; o__Flavobacteriales; f__Flavobacteriaceae; g__Flavobacterium</v>
      </c>
      <c r="C416">
        <f>VLOOKUP(A416,taxonomy!A:C,3,0)</f>
        <v>0.976511942114271</v>
      </c>
    </row>
    <row r="417" ht="14.4" spans="1:3">
      <c r="A417" s="1" t="s">
        <v>2516</v>
      </c>
      <c r="B417" t="str">
        <f>VLOOKUP(A417,taxonomy!A:C,2,0)</f>
        <v>d__Bacteria; p__Proteobacteria; c__Alphaproteobacteria; o__Caulobacterales; f__Caulobacteraceae; g__Brevundimonas</v>
      </c>
      <c r="C417">
        <f>VLOOKUP(A417,taxonomy!A:C,3,0)</f>
        <v>0.788761109095581</v>
      </c>
    </row>
    <row r="418" ht="14.4" spans="1:3">
      <c r="A418" s="1" t="s">
        <v>2517</v>
      </c>
      <c r="B418" t="str">
        <f>VLOOKUP(A418,taxonomy!A:C,2,0)</f>
        <v>d__Bacteria; p__Proteobacteria; c__Gammaproteobacteria; o__Xanthomonadales</v>
      </c>
      <c r="C418">
        <f>VLOOKUP(A418,taxonomy!A:C,3,0)</f>
        <v>0.968365468453307</v>
      </c>
    </row>
    <row r="419" ht="14.4" spans="1:3">
      <c r="A419" s="1" t="s">
        <v>2518</v>
      </c>
      <c r="B419" t="str">
        <f>VLOOKUP(A419,taxonomy!A:C,2,0)</f>
        <v>d__Bacteria; p__Firmicutes; c__Clostridia</v>
      </c>
      <c r="C419">
        <f>VLOOKUP(A419,taxonomy!A:C,3,0)</f>
        <v>0.730347802093042</v>
      </c>
    </row>
    <row r="420" ht="14.4" spans="1:3">
      <c r="A420" s="1" t="s">
        <v>2519</v>
      </c>
      <c r="B420" t="str">
        <f>VLOOKUP(A420,taxonomy!A:C,2,0)</f>
        <v>d__Bacteria; p__Proteobacteria</v>
      </c>
      <c r="C420">
        <f>VLOOKUP(A420,taxonomy!A:C,3,0)</f>
        <v>0.893437196229833</v>
      </c>
    </row>
    <row r="421" ht="14.4" spans="1:3">
      <c r="A421" s="1" t="s">
        <v>2520</v>
      </c>
      <c r="B421" t="str">
        <f>VLOOKUP(A421,taxonomy!A:C,2,0)</f>
        <v>d__Bacteria; p__Proteobacteria; c__Gammaproteobacteria; o__Burkholderiales; f__Comamonadaceae</v>
      </c>
      <c r="C421">
        <f>VLOOKUP(A421,taxonomy!A:C,3,0)</f>
        <v>0.992072794121468</v>
      </c>
    </row>
    <row r="422" ht="14.4" spans="1:3">
      <c r="A422" s="1" t="s">
        <v>2521</v>
      </c>
      <c r="B422" t="str">
        <f>VLOOKUP(A422,taxonomy!A:C,2,0)</f>
        <v>d__Bacteria; p__Planctomycetota; c__Planctomycetes; o__Gemmatales; f__Gemmataceae</v>
      </c>
      <c r="C422">
        <f>VLOOKUP(A422,taxonomy!A:C,3,0)</f>
        <v>0.808838846655851</v>
      </c>
    </row>
    <row r="423" ht="14.4" spans="1:3">
      <c r="A423" s="1" t="s">
        <v>2522</v>
      </c>
      <c r="B423" t="str">
        <f>VLOOKUP(A423,taxonomy!A:C,2,0)</f>
        <v>d__Bacteria; p__Actinobacteriota; c__Actinobacteria; o__Streptosporangiales; f__Streptosporangiaceae</v>
      </c>
      <c r="C423">
        <f>VLOOKUP(A423,taxonomy!A:C,3,0)</f>
        <v>0.787433179410982</v>
      </c>
    </row>
    <row r="424" ht="14.4" spans="1:3">
      <c r="A424" s="1" t="s">
        <v>2523</v>
      </c>
      <c r="B424" t="str">
        <f>VLOOKUP(A424,taxonomy!A:C,2,0)</f>
        <v>d__Bacteria; p__Bacteroidota; c__Bacteroidia; o__Flavobacteriales; f__Flavobacteriaceae; g__Flavobacterium</v>
      </c>
      <c r="C424">
        <f>VLOOKUP(A424,taxonomy!A:C,3,0)</f>
        <v>0.90644511633919</v>
      </c>
    </row>
    <row r="425" ht="14.4" spans="1:3">
      <c r="A425" s="1" t="s">
        <v>2524</v>
      </c>
      <c r="B425" t="str">
        <f>VLOOKUP(A425,taxonomy!A:C,2,0)</f>
        <v>d__Bacteria; p__Proteobacteria; c__Gammaproteobacteria</v>
      </c>
      <c r="C425">
        <f>VLOOKUP(A425,taxonomy!A:C,3,0)</f>
        <v>0.989915573036042</v>
      </c>
    </row>
    <row r="426" ht="14.4" spans="1:3">
      <c r="A426" s="1" t="s">
        <v>2525</v>
      </c>
      <c r="B426" t="str">
        <f>VLOOKUP(A426,taxonomy!A:C,2,0)</f>
        <v>d__Bacteria; p__Patescibacteria; c__Saccharimonadia; o__Saccharimonadales; f__LWQ8; g__LWQ8; s__bacterium_LWQ8</v>
      </c>
      <c r="C426">
        <f>VLOOKUP(A426,taxonomy!A:C,3,0)</f>
        <v>0.988148578590527</v>
      </c>
    </row>
    <row r="427" ht="14.4" spans="1:3">
      <c r="A427" s="1" t="s">
        <v>2526</v>
      </c>
      <c r="B427" t="str">
        <f>VLOOKUP(A427,taxonomy!A:C,2,0)</f>
        <v>d__Bacteria; p__Proteobacteria; c__Gammaproteobacteria; o__Xanthomonadales; f__Xanthomonadaceae</v>
      </c>
      <c r="C427">
        <f>VLOOKUP(A427,taxonomy!A:C,3,0)</f>
        <v>0.732788892491144</v>
      </c>
    </row>
    <row r="428" ht="14.4" spans="1:3">
      <c r="A428" s="1" t="s">
        <v>2527</v>
      </c>
      <c r="B428" t="str">
        <f>VLOOKUP(A428,taxonomy!A:C,2,0)</f>
        <v>d__Bacteria; p__Bacteroidota; c__Bacteroidia; o__Chitinophagales; f__Chitinophagaceae</v>
      </c>
      <c r="C428">
        <f>VLOOKUP(A428,taxonomy!A:C,3,0)</f>
        <v>0.995267990233932</v>
      </c>
    </row>
    <row r="429" ht="14.4" spans="1:3">
      <c r="A429" s="1" t="s">
        <v>2528</v>
      </c>
      <c r="B429" t="str">
        <f>VLOOKUP(A429,taxonomy!A:C,2,0)</f>
        <v>d__Bacteria; p__Proteobacteria; c__Gammaproteobacteria</v>
      </c>
      <c r="C429">
        <f>VLOOKUP(A429,taxonomy!A:C,3,0)</f>
        <v>0.992523268432674</v>
      </c>
    </row>
    <row r="430" ht="14.4" spans="1:3">
      <c r="A430" s="1" t="s">
        <v>2529</v>
      </c>
      <c r="B430" t="str">
        <f>VLOOKUP(A430,taxonomy!A:C,2,0)</f>
        <v>d__Bacteria; p__Patescibacteria; c__Saccharimonadia; o__Saccharimonadales</v>
      </c>
      <c r="C430">
        <f>VLOOKUP(A430,taxonomy!A:C,3,0)</f>
        <v>0.712639205861848</v>
      </c>
    </row>
    <row r="431" ht="14.4" spans="1:3">
      <c r="A431" s="1" t="s">
        <v>2530</v>
      </c>
      <c r="B431" t="str">
        <f>VLOOKUP(A431,taxonomy!A:C,2,0)</f>
        <v>d__Bacteria; p__Actinobacteriota; c__Actinobacteria</v>
      </c>
      <c r="C431">
        <f>VLOOKUP(A431,taxonomy!A:C,3,0)</f>
        <v>0.905494695697042</v>
      </c>
    </row>
    <row r="432" ht="14.4" spans="1:3">
      <c r="A432" s="1" t="s">
        <v>2531</v>
      </c>
      <c r="B432" t="str">
        <f>VLOOKUP(A432,taxonomy!A:C,2,0)</f>
        <v>d__Bacteria; p__Proteobacteria; c__Alphaproteobacteria; o__Acetobacterales; f__Acetobacteraceae</v>
      </c>
      <c r="C432">
        <f>VLOOKUP(A432,taxonomy!A:C,3,0)</f>
        <v>0.985810630737402</v>
      </c>
    </row>
    <row r="433" ht="14.4" spans="1:3">
      <c r="A433" s="1" t="s">
        <v>2532</v>
      </c>
      <c r="B433" t="str">
        <f>VLOOKUP(A433,taxonomy!A:C,2,0)</f>
        <v>d__Bacteria; p__Proteobacteria; c__Gammaproteobacteria; o__Burkholderiales</v>
      </c>
      <c r="C433">
        <f>VLOOKUP(A433,taxonomy!A:C,3,0)</f>
        <v>0.96736459679964</v>
      </c>
    </row>
    <row r="434" ht="14.4" spans="1:3">
      <c r="A434" s="1" t="s">
        <v>2533</v>
      </c>
      <c r="B434" t="str">
        <f>VLOOKUP(A434,taxonomy!A:C,2,0)</f>
        <v>d__Bacteria; p__Bacteroidota; c__Bacteroidia; o__Cytophagales</v>
      </c>
      <c r="C434">
        <f>VLOOKUP(A434,taxonomy!A:C,3,0)</f>
        <v>0.947565986166432</v>
      </c>
    </row>
    <row r="435" ht="14.4" spans="1:3">
      <c r="A435" s="1" t="s">
        <v>2534</v>
      </c>
      <c r="B435" t="str">
        <f>VLOOKUP(A435,taxonomy!A:C,2,0)</f>
        <v>d__Bacteria; p__Proteobacteria; c__Alphaproteobacteria</v>
      </c>
      <c r="C435">
        <f>VLOOKUP(A435,taxonomy!A:C,3,0)</f>
        <v>0.983914358125665</v>
      </c>
    </row>
    <row r="436" ht="14.4" spans="1:3">
      <c r="A436" s="1" t="s">
        <v>2535</v>
      </c>
      <c r="B436" t="str">
        <f>VLOOKUP(A436,taxonomy!A:C,2,0)</f>
        <v>d__Bacteria; p__Proteobacteria; c__Gammaproteobacteria; o__Burkholderiales</v>
      </c>
      <c r="C436">
        <f>VLOOKUP(A436,taxonomy!A:C,3,0)</f>
        <v>0.967007912898504</v>
      </c>
    </row>
    <row r="437" ht="14.4" spans="1:3">
      <c r="A437" s="1" t="s">
        <v>2536</v>
      </c>
      <c r="B437" t="str">
        <f>VLOOKUP(A437,taxonomy!A:C,2,0)</f>
        <v>d__Bacteria; p__Actinobacteriota; c__Actinobacteria</v>
      </c>
      <c r="C437">
        <f>VLOOKUP(A437,taxonomy!A:C,3,0)</f>
        <v>0.99802487705292</v>
      </c>
    </row>
    <row r="438" ht="14.4" spans="1:3">
      <c r="A438" s="1" t="s">
        <v>2537</v>
      </c>
      <c r="B438" t="str">
        <f>VLOOKUP(A438,taxonomy!A:C,2,0)</f>
        <v>d__Bacteria; p__Proteobacteria; c__Gammaproteobacteria</v>
      </c>
      <c r="C438">
        <f>VLOOKUP(A438,taxonomy!A:C,3,0)</f>
        <v>0.895687329999352</v>
      </c>
    </row>
    <row r="439" ht="14.4" spans="1:3">
      <c r="A439" s="1" t="s">
        <v>2538</v>
      </c>
      <c r="B439" t="str">
        <f>VLOOKUP(A439,taxonomy!A:C,2,0)</f>
        <v>d__Bacteria; p__Bacteroidota; c__Bacteroidia; o__Cytophagales; f__Microscillaceae</v>
      </c>
      <c r="C439">
        <f>VLOOKUP(A439,taxonomy!A:C,3,0)</f>
        <v>0.92120427943125</v>
      </c>
    </row>
    <row r="440" ht="14.4" spans="1:3">
      <c r="A440" s="1" t="s">
        <v>2539</v>
      </c>
      <c r="B440" t="str">
        <f>VLOOKUP(A440,taxonomy!A:C,2,0)</f>
        <v>d__Bacteria; p__Campilobacterota; c__Campylobacteria; o__Campylobacterales; f__Arcobacteraceae</v>
      </c>
      <c r="C440">
        <f>VLOOKUP(A440,taxonomy!A:C,3,0)</f>
        <v>0.908012628500174</v>
      </c>
    </row>
    <row r="441" ht="14.4" spans="1:3">
      <c r="A441" s="1" t="s">
        <v>2540</v>
      </c>
      <c r="B441" t="str">
        <f>VLOOKUP(A441,taxonomy!A:C,2,0)</f>
        <v>d__Bacteria; p__Firmicutes; c__Clostridia; o__Peptostreptococcales-Tissierellales; f__Peptostreptococcales-Tissierellales</v>
      </c>
      <c r="C441">
        <f>VLOOKUP(A441,taxonomy!A:C,3,0)</f>
        <v>0.976934028729848</v>
      </c>
    </row>
    <row r="442" ht="14.4" spans="1:3">
      <c r="A442" s="1" t="s">
        <v>2541</v>
      </c>
      <c r="B442" t="str">
        <f>VLOOKUP(A442,taxonomy!A:C,2,0)</f>
        <v>d__Bacteria; p__Proteobacteria</v>
      </c>
      <c r="C442">
        <f>VLOOKUP(A442,taxonomy!A:C,3,0)</f>
        <v>0.980923258225651</v>
      </c>
    </row>
    <row r="443" ht="14.4" spans="1:3">
      <c r="A443" s="1" t="s">
        <v>2542</v>
      </c>
      <c r="B443" t="str">
        <f>VLOOKUP(A443,taxonomy!A:C,2,0)</f>
        <v>d__Bacteria; p__Verrucomicrobiota; c__Verrucomicrobiae; o__Opitutales; f__Opitutaceae</v>
      </c>
      <c r="C443">
        <f>VLOOKUP(A443,taxonomy!A:C,3,0)</f>
        <v>0.996312158546734</v>
      </c>
    </row>
    <row r="444" ht="14.4" spans="1:3">
      <c r="A444" s="1" t="s">
        <v>2543</v>
      </c>
      <c r="B444" t="str">
        <f>VLOOKUP(A444,taxonomy!A:C,2,0)</f>
        <v>d__Bacteria; p__Proteobacteria; c__Gammaproteobacteria; o__Xanthomonadales; f__Rhodanobacteraceae</v>
      </c>
      <c r="C444">
        <f>VLOOKUP(A444,taxonomy!A:C,3,0)</f>
        <v>0.855708955157198</v>
      </c>
    </row>
    <row r="445" ht="14.4" spans="1:3">
      <c r="A445" s="1" t="s">
        <v>2544</v>
      </c>
      <c r="B445" t="str">
        <f>VLOOKUP(A445,taxonomy!A:C,2,0)</f>
        <v>d__Bacteria; p__Bacteroidota; c__Bacteroidia; o__Chitinophagales; f__Chitinophagaceae</v>
      </c>
      <c r="C445">
        <f>VLOOKUP(A445,taxonomy!A:C,3,0)</f>
        <v>0.997882021200472</v>
      </c>
    </row>
    <row r="446" ht="14.4" spans="1:3">
      <c r="A446" s="1" t="s">
        <v>2545</v>
      </c>
      <c r="B446" t="str">
        <f>VLOOKUP(A446,taxonomy!A:C,2,0)</f>
        <v>d__Bacteria; p__Bacteroidota; c__Bacteroidia</v>
      </c>
      <c r="C446">
        <f>VLOOKUP(A446,taxonomy!A:C,3,0)</f>
        <v>0.98734977030718</v>
      </c>
    </row>
    <row r="447" ht="14.4" spans="1:3">
      <c r="A447" s="1" t="s">
        <v>2546</v>
      </c>
      <c r="B447" t="str">
        <f>VLOOKUP(A447,taxonomy!A:C,2,0)</f>
        <v>d__Bacteria; p__Firmicutes; c__Clostridia; o__Peptostreptococcales-Tissierellales; f__Peptostreptococcaceae</v>
      </c>
      <c r="C447">
        <f>VLOOKUP(A447,taxonomy!A:C,3,0)</f>
        <v>0.966814416040826</v>
      </c>
    </row>
    <row r="448" ht="14.4" spans="1:3">
      <c r="A448" s="1" t="s">
        <v>2547</v>
      </c>
      <c r="B448" t="str">
        <f>VLOOKUP(A448,taxonomy!A:C,2,0)</f>
        <v>d__Bacteria; p__Verrucomicrobiota; c__Verrucomicrobiae; o__Verrucomicrobiales; f__Rubritaleaceae</v>
      </c>
      <c r="C448">
        <f>VLOOKUP(A448,taxonomy!A:C,3,0)</f>
        <v>0.989938101171453</v>
      </c>
    </row>
    <row r="449" ht="14.4" spans="1:3">
      <c r="A449" s="1" t="s">
        <v>2548</v>
      </c>
      <c r="B449" t="str">
        <f>VLOOKUP(A449,taxonomy!A:C,2,0)</f>
        <v>d__Bacteria; p__Gemmatimonadota; c__Gemmatimonadetes; o__Gemmatimonadales; f__Gemmatimonadaceae</v>
      </c>
      <c r="C449">
        <f>VLOOKUP(A449,taxonomy!A:C,3,0)</f>
        <v>0.915788042924855</v>
      </c>
    </row>
    <row r="450" ht="14.4" spans="1:3">
      <c r="A450" s="1" t="s">
        <v>2549</v>
      </c>
      <c r="B450" t="str">
        <f>VLOOKUP(A450,taxonomy!A:C,2,0)</f>
        <v>d__Bacteria; p__Actinobacteriota; c__Thermoleophilia; o__Solirubrobacterales</v>
      </c>
      <c r="C450">
        <f>VLOOKUP(A450,taxonomy!A:C,3,0)</f>
        <v>0.732780533757689</v>
      </c>
    </row>
    <row r="451" ht="14.4" spans="1:3">
      <c r="A451" s="1" t="s">
        <v>2550</v>
      </c>
      <c r="B451" t="str">
        <f>VLOOKUP(A451,taxonomy!A:C,2,0)</f>
        <v>d__Bacteria; p__Bacteroidota; c__Bacteroidia; o__Chitinophagales; f__Chitinophagaceae</v>
      </c>
      <c r="C451">
        <f>VLOOKUP(A451,taxonomy!A:C,3,0)</f>
        <v>0.99927447031546</v>
      </c>
    </row>
    <row r="452" ht="14.4" spans="1:3">
      <c r="A452" s="1" t="s">
        <v>2551</v>
      </c>
      <c r="B452" t="str">
        <f>VLOOKUP(A452,taxonomy!A:C,2,0)</f>
        <v>d__Bacteria; p__Proteobacteria; c__Alphaproteobacteria</v>
      </c>
      <c r="C452">
        <f>VLOOKUP(A452,taxonomy!A:C,3,0)</f>
        <v>0.982928283662945</v>
      </c>
    </row>
    <row r="453" ht="14.4" spans="1:3">
      <c r="A453" s="1" t="s">
        <v>2552</v>
      </c>
      <c r="B453" t="str">
        <f>VLOOKUP(A453,taxonomy!A:C,2,0)</f>
        <v>d__Bacteria; p__Proteobacteria; c__Gammaproteobacteria</v>
      </c>
      <c r="C453">
        <f>VLOOKUP(A453,taxonomy!A:C,3,0)</f>
        <v>0.986642327594465</v>
      </c>
    </row>
    <row r="454" ht="14.4" spans="1:3">
      <c r="A454" s="1" t="s">
        <v>2553</v>
      </c>
      <c r="B454" t="str">
        <f>VLOOKUP(A454,taxonomy!A:C,2,0)</f>
        <v>d__Bacteria; p__Bacteroidota; c__Bacteroidia; o__Chitinophagales; f__Chitinophagaceae</v>
      </c>
      <c r="C454">
        <f>VLOOKUP(A454,taxonomy!A:C,3,0)</f>
        <v>0.995192916715556</v>
      </c>
    </row>
    <row r="455" ht="14.4" spans="1:3">
      <c r="A455" s="1" t="s">
        <v>2554</v>
      </c>
      <c r="B455" t="str">
        <f>VLOOKUP(A455,taxonomy!A:C,2,0)</f>
        <v>d__Bacteria; p__Firmicutes; c__Bacilli; o__Brevibacillales; f__Brevibacillaceae; g__Brevibacillus</v>
      </c>
      <c r="C455">
        <f>VLOOKUP(A455,taxonomy!A:C,3,0)</f>
        <v>0.966137157602676</v>
      </c>
    </row>
    <row r="456" ht="14.4" spans="1:3">
      <c r="A456" s="1" t="s">
        <v>2555</v>
      </c>
      <c r="B456" t="str">
        <f>VLOOKUP(A456,taxonomy!A:C,2,0)</f>
        <v>d__Bacteria; p__Firmicutes; c__Clostridia; o__Lachnospirales; f__Lachnospiraceae</v>
      </c>
      <c r="C456">
        <f>VLOOKUP(A456,taxonomy!A:C,3,0)</f>
        <v>0.992801374138578</v>
      </c>
    </row>
    <row r="457" ht="14.4" spans="1:3">
      <c r="A457" s="1" t="s">
        <v>2556</v>
      </c>
      <c r="B457" t="str">
        <f>VLOOKUP(A457,taxonomy!A:C,2,0)</f>
        <v>d__Bacteria; p__Planctomycetota; c__Planctomycetes; o__Isosphaerales; f__Isosphaeraceae</v>
      </c>
      <c r="C457">
        <f>VLOOKUP(A457,taxonomy!A:C,3,0)</f>
        <v>0.993485426598872</v>
      </c>
    </row>
    <row r="458" ht="14.4" spans="1:3">
      <c r="A458" s="1" t="s">
        <v>2557</v>
      </c>
      <c r="B458" t="str">
        <f>VLOOKUP(A458,taxonomy!A:C,2,0)</f>
        <v>d__Bacteria; p__Proteobacteria; c__Gammaproteobacteria; o__Burkholderiales; f__Comamonadaceae</v>
      </c>
      <c r="C458">
        <f>VLOOKUP(A458,taxonomy!A:C,3,0)</f>
        <v>0.972387439403728</v>
      </c>
    </row>
    <row r="459" ht="14.4" spans="1:3">
      <c r="A459" s="1" t="s">
        <v>2558</v>
      </c>
      <c r="B459" t="str">
        <f>VLOOKUP(A459,taxonomy!A:C,2,0)</f>
        <v>d__Bacteria; p__Firmicutes</v>
      </c>
      <c r="C459">
        <f>VLOOKUP(A459,taxonomy!A:C,3,0)</f>
        <v>0.96433661409345</v>
      </c>
    </row>
    <row r="460" ht="14.4" spans="1:3">
      <c r="A460" s="1" t="s">
        <v>2559</v>
      </c>
      <c r="B460" t="str">
        <f>VLOOKUP(A460,taxonomy!A:C,2,0)</f>
        <v>d__Bacteria; p__Firmicutes; c__Bacilli; o__Paenibacillales; f__Paenibacillaceae; g__Paenibacillus</v>
      </c>
      <c r="C460">
        <f>VLOOKUP(A460,taxonomy!A:C,3,0)</f>
        <v>0.724371115509333</v>
      </c>
    </row>
    <row r="461" ht="14.4" spans="1:3">
      <c r="A461" s="1" t="s">
        <v>2560</v>
      </c>
      <c r="B461" t="str">
        <f>VLOOKUP(A461,taxonomy!A:C,2,0)</f>
        <v>d__Bacteria; p__Proteobacteria; c__Gammaproteobacteria</v>
      </c>
      <c r="C461">
        <f>VLOOKUP(A461,taxonomy!A:C,3,0)</f>
        <v>0.995801191301067</v>
      </c>
    </row>
    <row r="462" ht="14.4" spans="1:3">
      <c r="A462" s="1" t="s">
        <v>2561</v>
      </c>
      <c r="B462" t="str">
        <f>VLOOKUP(A462,taxonomy!A:C,2,0)</f>
        <v>d__Bacteria; p__Cyanobacteria; c__Cyanobacteriia</v>
      </c>
      <c r="C462">
        <f>VLOOKUP(A462,taxonomy!A:C,3,0)</f>
        <v>0.998698436397511</v>
      </c>
    </row>
    <row r="463" ht="14.4" spans="1:3">
      <c r="A463" s="1" t="s">
        <v>2562</v>
      </c>
      <c r="B463" t="str">
        <f>VLOOKUP(A463,taxonomy!A:C,2,0)</f>
        <v>d__Bacteria; p__Bdellovibrionota; c__Oligoflexia; o__0319-6G20; f__0319-6G20; g__0319-6G20; s__uncultured_gamma</v>
      </c>
      <c r="C463">
        <f>VLOOKUP(A463,taxonomy!A:C,3,0)</f>
        <v>0.806320089879281</v>
      </c>
    </row>
    <row r="464" ht="14.4" spans="1:3">
      <c r="A464" s="1" t="s">
        <v>2563</v>
      </c>
      <c r="B464" t="str">
        <f>VLOOKUP(A464,taxonomy!A:C,2,0)</f>
        <v>d__Bacteria; p__Proteobacteria; c__Gammaproteobacteria; o__Burkholderiales; f__Comamonadaceae</v>
      </c>
      <c r="C464">
        <f>VLOOKUP(A464,taxonomy!A:C,3,0)</f>
        <v>0.991791395315343</v>
      </c>
    </row>
    <row r="465" ht="14.4" spans="1:3">
      <c r="A465" s="1" t="s">
        <v>2564</v>
      </c>
      <c r="B465" t="str">
        <f>VLOOKUP(A465,taxonomy!A:C,2,0)</f>
        <v>d__Bacteria; p__Bacteroidota; c__Bacteroidia</v>
      </c>
      <c r="C465">
        <f>VLOOKUP(A465,taxonomy!A:C,3,0)</f>
        <v>0.976589885374781</v>
      </c>
    </row>
    <row r="466" ht="14.4" spans="1:3">
      <c r="A466" s="1" t="s">
        <v>2565</v>
      </c>
      <c r="B466" t="str">
        <f>VLOOKUP(A466,taxonomy!A:C,2,0)</f>
        <v>d__Bacteria; p__Cyanobacteria; c__Cyanobacteriia; o__Cyanobacteriales</v>
      </c>
      <c r="C466">
        <f>VLOOKUP(A466,taxonomy!A:C,3,0)</f>
        <v>0.9596165888814</v>
      </c>
    </row>
    <row r="467" ht="14.4" spans="1:3">
      <c r="A467" s="1" t="s">
        <v>2566</v>
      </c>
      <c r="B467" t="str">
        <f>VLOOKUP(A467,taxonomy!A:C,2,0)</f>
        <v>d__Bacteria; p__Bacteroidota; c__Bacteroidia; o__Cytophagales</v>
      </c>
      <c r="C467">
        <f>VLOOKUP(A467,taxonomy!A:C,3,0)</f>
        <v>0.731413059133677</v>
      </c>
    </row>
    <row r="468" ht="14.4" spans="1:3">
      <c r="A468" s="1" t="s">
        <v>2567</v>
      </c>
      <c r="B468" t="str">
        <f>VLOOKUP(A468,taxonomy!A:C,2,0)</f>
        <v>d__Bacteria; p__Bacteroidota; c__Bacteroidia; o__Chitinophagales; f__Chitinophagaceae</v>
      </c>
      <c r="C468">
        <f>VLOOKUP(A468,taxonomy!A:C,3,0)</f>
        <v>0.939937632799312</v>
      </c>
    </row>
    <row r="469" ht="14.4" spans="1:3">
      <c r="A469" s="1" t="s">
        <v>2568</v>
      </c>
      <c r="B469" t="str">
        <f>VLOOKUP(A469,taxonomy!A:C,2,0)</f>
        <v>d__Bacteria; p__Actinobacteriota; c__Actinobacteria; o__Propionibacteriales; f__Nocardioidaceae; g__Nocardioides</v>
      </c>
      <c r="C469">
        <f>VLOOKUP(A469,taxonomy!A:C,3,0)</f>
        <v>0.852154041770935</v>
      </c>
    </row>
    <row r="470" ht="14.4" spans="1:3">
      <c r="A470" s="1" t="s">
        <v>2569</v>
      </c>
      <c r="B470" t="str">
        <f>VLOOKUP(A470,taxonomy!A:C,2,0)</f>
        <v>d__Bacteria; p__Gemmatimonadota; c__Gemmatimonadetes; o__Gemmatimonadales; f__Gemmatimonadaceae</v>
      </c>
      <c r="C470">
        <f>VLOOKUP(A470,taxonomy!A:C,3,0)</f>
        <v>0.748021219103228</v>
      </c>
    </row>
    <row r="471" ht="14.4" spans="1:3">
      <c r="A471" s="1" t="s">
        <v>2570</v>
      </c>
      <c r="B471" t="str">
        <f>VLOOKUP(A471,taxonomy!A:C,2,0)</f>
        <v>d__Archaea; p__Halobacterota; c__Methanocellia; o__Methanocellales; f__Methanocellaceae; g__Rice_Cluster_I</v>
      </c>
      <c r="C471">
        <f>VLOOKUP(A471,taxonomy!A:C,3,0)</f>
        <v>0.789918217816567</v>
      </c>
    </row>
    <row r="472" ht="14.4" spans="1:3">
      <c r="A472" s="1" t="s">
        <v>2571</v>
      </c>
      <c r="B472" t="str">
        <f>VLOOKUP(A472,taxonomy!A:C,2,0)</f>
        <v>d__Bacteria; p__Actinobacteriota; c__Actinobacteria; o__Propionibacteriales; f__Nocardioidaceae</v>
      </c>
      <c r="C472">
        <f>VLOOKUP(A472,taxonomy!A:C,3,0)</f>
        <v>0.809167313058997</v>
      </c>
    </row>
    <row r="473" ht="14.4" spans="1:3">
      <c r="A473" s="1" t="s">
        <v>2572</v>
      </c>
      <c r="B473" t="str">
        <f>VLOOKUP(A473,taxonomy!A:C,2,0)</f>
        <v>d__Bacteria; p__Chloroflexi; c__Gitt-GS-136; o__Gitt-GS-136; f__Gitt-GS-136; g__Gitt-GS-136; s__uncultured_Caldilineaceae</v>
      </c>
      <c r="C473">
        <f>VLOOKUP(A473,taxonomy!A:C,3,0)</f>
        <v>0.98599516624389</v>
      </c>
    </row>
    <row r="474" ht="14.4" spans="1:3">
      <c r="A474" s="1" t="s">
        <v>2573</v>
      </c>
      <c r="B474" t="str">
        <f>VLOOKUP(A474,taxonomy!A:C,2,0)</f>
        <v>d__Bacteria; p__Bacteroidota; c__Bacteroidia; o__Cytophagales</v>
      </c>
      <c r="C474">
        <f>VLOOKUP(A474,taxonomy!A:C,3,0)</f>
        <v>0.943482198073977</v>
      </c>
    </row>
    <row r="475" ht="14.4" spans="1:3">
      <c r="A475" s="1" t="s">
        <v>2574</v>
      </c>
      <c r="B475" t="str">
        <f>VLOOKUP(A475,taxonomy!A:C,2,0)</f>
        <v>d__Bacteria; p__Proteobacteria; c__Gammaproteobacteria</v>
      </c>
      <c r="C475">
        <f>VLOOKUP(A475,taxonomy!A:C,3,0)</f>
        <v>0.981199945020584</v>
      </c>
    </row>
    <row r="476" ht="14.4" spans="1:3">
      <c r="A476" s="1" t="s">
        <v>2575</v>
      </c>
      <c r="B476" t="str">
        <f>VLOOKUP(A476,taxonomy!A:C,2,0)</f>
        <v>d__Bacteria; p__Firmicutes; c__Clostridia; o__Peptostreptococcales-Tissierellales; f__Sedimentibacteraceae; g__Sedimentibacter</v>
      </c>
      <c r="C476">
        <f>VLOOKUP(A476,taxonomy!A:C,3,0)</f>
        <v>0.965561750325049</v>
      </c>
    </row>
    <row r="477" ht="14.4" spans="1:3">
      <c r="A477" s="1" t="s">
        <v>2576</v>
      </c>
      <c r="B477" t="str">
        <f>VLOOKUP(A477,taxonomy!A:C,2,0)</f>
        <v>d__Bacteria; p__Bdellovibrionota; c__Oligoflexia; o__0319-6G20; f__0319-6G20; g__0319-6G20</v>
      </c>
      <c r="C477">
        <f>VLOOKUP(A477,taxonomy!A:C,3,0)</f>
        <v>0.98359066547787</v>
      </c>
    </row>
    <row r="478" ht="14.4" spans="1:3">
      <c r="A478" s="1" t="s">
        <v>2577</v>
      </c>
      <c r="B478" t="str">
        <f>VLOOKUP(A478,taxonomy!A:C,2,0)</f>
        <v>d__Bacteria; p__Proteobacteria; c__Gammaproteobacteria; o__Xanthomonadales</v>
      </c>
      <c r="C478">
        <f>VLOOKUP(A478,taxonomy!A:C,3,0)</f>
        <v>0.828417486576564</v>
      </c>
    </row>
    <row r="479" ht="14.4" spans="1:3">
      <c r="A479" s="1" t="s">
        <v>2578</v>
      </c>
      <c r="B479" t="str">
        <f>VLOOKUP(A479,taxonomy!A:C,2,0)</f>
        <v>d__Bacteria; p__Desulfobacterota; c__Syntrophobacteria; o__Syntrophobacterales; f__Syntrophobacteraceae</v>
      </c>
      <c r="C479">
        <f>VLOOKUP(A479,taxonomy!A:C,3,0)</f>
        <v>0.946874833076604</v>
      </c>
    </row>
    <row r="480" ht="14.4" spans="1:3">
      <c r="A480" s="1" t="s">
        <v>2579</v>
      </c>
      <c r="B480" t="str">
        <f>VLOOKUP(A480,taxonomy!A:C,2,0)</f>
        <v>d__Bacteria; p__Actinobacteriota; c__Actinobacteria; o__Glycomycetales; f__Glycomycetaceae; g__Glycomyces</v>
      </c>
      <c r="C480">
        <f>VLOOKUP(A480,taxonomy!A:C,3,0)</f>
        <v>0.860461600827214</v>
      </c>
    </row>
    <row r="481" ht="14.4" spans="1:3">
      <c r="A481" s="1" t="s">
        <v>2580</v>
      </c>
      <c r="B481" t="str">
        <f>VLOOKUP(A481,taxonomy!A:C,2,0)</f>
        <v>d__Bacteria; p__Bacteroidota; c__Bacteroidia; o__Bacteroidales; f__Bacteroidetes_vadinHA17; g__Bacteroidetes_vadinHA17; s__uncultured_Sphingobacteriia</v>
      </c>
      <c r="C481">
        <f>VLOOKUP(A481,taxonomy!A:C,3,0)</f>
        <v>0.798926219781798</v>
      </c>
    </row>
    <row r="482" ht="14.4" spans="1:3">
      <c r="A482" s="1" t="s">
        <v>2581</v>
      </c>
      <c r="B482" t="str">
        <f>VLOOKUP(A482,taxonomy!A:C,2,0)</f>
        <v>d__Bacteria; p__Proteobacteria; c__Gammaproteobacteria; o__Burkholderiales; f__Oxalobacteraceae</v>
      </c>
      <c r="C482">
        <f>VLOOKUP(A482,taxonomy!A:C,3,0)</f>
        <v>0.958806689431707</v>
      </c>
    </row>
    <row r="483" ht="14.4" spans="1:3">
      <c r="A483" s="1" t="s">
        <v>2582</v>
      </c>
      <c r="B483" t="str">
        <f>VLOOKUP(A483,taxonomy!A:C,2,0)</f>
        <v>d__Bacteria; p__Actinobacteriota; c__Actinobacteria; o__Streptosporangiales</v>
      </c>
      <c r="C483">
        <f>VLOOKUP(A483,taxonomy!A:C,3,0)</f>
        <v>0.856177971415965</v>
      </c>
    </row>
    <row r="484" ht="14.4" spans="1:3">
      <c r="A484" s="1" t="s">
        <v>2583</v>
      </c>
      <c r="B484" t="str">
        <f>VLOOKUP(A484,taxonomy!A:C,2,0)</f>
        <v>d__Bacteria; p__Firmicutes; c__Bacilli; o__Bacillales; f__Sporolactobacillaceae; g__Pullulanibacillus</v>
      </c>
      <c r="C484">
        <f>VLOOKUP(A484,taxonomy!A:C,3,0)</f>
        <v>0.898551011424245</v>
      </c>
    </row>
    <row r="485" ht="14.4" spans="1:3">
      <c r="A485" s="1" t="s">
        <v>2584</v>
      </c>
      <c r="B485" t="str">
        <f>VLOOKUP(A485,taxonomy!A:C,2,0)</f>
        <v>d__Bacteria; p__Firmicutes; c__Bacilli; o__Thermoactinomycetales; f__Thermoactinomycetaceae</v>
      </c>
      <c r="C485">
        <f>VLOOKUP(A485,taxonomy!A:C,3,0)</f>
        <v>0.968117416284519</v>
      </c>
    </row>
    <row r="486" ht="14.4" spans="1:3">
      <c r="A486" s="1" t="s">
        <v>2585</v>
      </c>
      <c r="B486" t="str">
        <f>VLOOKUP(A486,taxonomy!A:C,2,0)</f>
        <v>d__Bacteria; p__Acidobacteriota; c__Vicinamibacteria; o__Vicinamibacterales</v>
      </c>
      <c r="C486">
        <f>VLOOKUP(A486,taxonomy!A:C,3,0)</f>
        <v>0.750931962905138</v>
      </c>
    </row>
    <row r="487" ht="14.4" spans="1:3">
      <c r="A487" s="1" t="s">
        <v>2586</v>
      </c>
      <c r="B487" t="str">
        <f>VLOOKUP(A487,taxonomy!A:C,2,0)</f>
        <v>d__Bacteria; p__Proteobacteria; c__Alphaproteobacteria</v>
      </c>
      <c r="C487">
        <f>VLOOKUP(A487,taxonomy!A:C,3,0)</f>
        <v>0.906570723621685</v>
      </c>
    </row>
    <row r="488" ht="14.4" spans="1:3">
      <c r="A488" s="1" t="s">
        <v>2587</v>
      </c>
      <c r="B488" t="str">
        <f>VLOOKUP(A488,taxonomy!A:C,2,0)</f>
        <v>d__Bacteria; p__Bacteroidota; c__Bacteroidia; o__Sphingobacteriales; f__Sphingobacteriaceae</v>
      </c>
      <c r="C488">
        <f>VLOOKUP(A488,taxonomy!A:C,3,0)</f>
        <v>0.73609794143184</v>
      </c>
    </row>
    <row r="489" ht="14.4" spans="1:3">
      <c r="A489" s="1" t="s">
        <v>2588</v>
      </c>
      <c r="B489" t="str">
        <f>VLOOKUP(A489,taxonomy!A:C,2,0)</f>
        <v>d__Bacteria; p__Bacteroidota; c__Bacteroidia; o__Sphingobacteriales; f__Sphingobacteriaceae</v>
      </c>
      <c r="C489">
        <f>VLOOKUP(A489,taxonomy!A:C,3,0)</f>
        <v>0.847323249213934</v>
      </c>
    </row>
    <row r="490" ht="14.4" spans="1:3">
      <c r="A490" s="1" t="s">
        <v>2589</v>
      </c>
      <c r="B490" t="str">
        <f>VLOOKUP(A490,taxonomy!A:C,2,0)</f>
        <v>d__Bacteria; p__Proteobacteria; c__Alphaproteobacteria; o__Rhizobiales</v>
      </c>
      <c r="C490">
        <f>VLOOKUP(A490,taxonomy!A:C,3,0)</f>
        <v>0.990657425643022</v>
      </c>
    </row>
    <row r="491" ht="14.4" spans="1:3">
      <c r="A491" s="1" t="s">
        <v>2590</v>
      </c>
      <c r="B491" t="str">
        <f>VLOOKUP(A491,taxonomy!A:C,2,0)</f>
        <v>d__Bacteria; p__Actinobacteriota; c__Actinobacteria; o__Streptosporangiales</v>
      </c>
      <c r="C491">
        <f>VLOOKUP(A491,taxonomy!A:C,3,0)</f>
        <v>0.708383064778395</v>
      </c>
    </row>
    <row r="492" ht="14.4" spans="1:3">
      <c r="A492" s="1" t="s">
        <v>2591</v>
      </c>
      <c r="B492" t="str">
        <f>VLOOKUP(A492,taxonomy!A:C,2,0)</f>
        <v>d__Bacteria; p__Acidobacteriota; c__Acidobacteriae</v>
      </c>
      <c r="C492">
        <f>VLOOKUP(A492,taxonomy!A:C,3,0)</f>
        <v>0.924614493779517</v>
      </c>
    </row>
    <row r="493" ht="14.4" spans="1:3">
      <c r="A493" s="1" t="s">
        <v>2592</v>
      </c>
      <c r="B493" t="str">
        <f>VLOOKUP(A493,taxonomy!A:C,2,0)</f>
        <v>d__Bacteria; p__Bacteroidota; c__Bacteroidia; o__Chitinophagales; f__Chitinophagaceae</v>
      </c>
      <c r="C493">
        <f>VLOOKUP(A493,taxonomy!A:C,3,0)</f>
        <v>0.999538370191497</v>
      </c>
    </row>
    <row r="494" ht="14.4" spans="1:3">
      <c r="A494" s="1" t="s">
        <v>2593</v>
      </c>
      <c r="B494" t="str">
        <f>VLOOKUP(A494,taxonomy!A:C,2,0)</f>
        <v>d__Bacteria; p__Verrucomicrobiota; c__Verrucomicrobiae; o__Verrucomicrobiales; f__Verrucomicrobiaceae; g__Prosthecobacter</v>
      </c>
      <c r="C494">
        <f>VLOOKUP(A494,taxonomy!A:C,3,0)</f>
        <v>0.817655580194688</v>
      </c>
    </row>
    <row r="495" ht="14.4" spans="1:3">
      <c r="A495" s="1" t="s">
        <v>2594</v>
      </c>
      <c r="B495" t="str">
        <f>VLOOKUP(A495,taxonomy!A:C,2,0)</f>
        <v>d__Bacteria; p__Proteobacteria; c__Alphaproteobacteria; o__Rhizobiales</v>
      </c>
      <c r="C495">
        <f>VLOOKUP(A495,taxonomy!A:C,3,0)</f>
        <v>0.982076023012169</v>
      </c>
    </row>
    <row r="496" ht="14.4" spans="1:3">
      <c r="A496" s="1" t="s">
        <v>2595</v>
      </c>
      <c r="B496" t="str">
        <f>VLOOKUP(A496,taxonomy!A:C,2,0)</f>
        <v>d__Bacteria; p__Bacteroidota; c__Bacteroidia; o__Chitinophagales; f__Chitinophagaceae</v>
      </c>
      <c r="C496">
        <f>VLOOKUP(A496,taxonomy!A:C,3,0)</f>
        <v>0.969652128918801</v>
      </c>
    </row>
    <row r="497" ht="14.4" spans="1:3">
      <c r="A497" s="1" t="s">
        <v>2596</v>
      </c>
      <c r="B497" t="str">
        <f>VLOOKUP(A497,taxonomy!A:C,2,0)</f>
        <v>d__Bacteria; p__Actinobacteriota; c__Actinobacteria</v>
      </c>
      <c r="C497">
        <f>VLOOKUP(A497,taxonomy!A:C,3,0)</f>
        <v>0.998368859107826</v>
      </c>
    </row>
    <row r="498" ht="14.4" spans="1:3">
      <c r="A498" s="1" t="s">
        <v>2597</v>
      </c>
      <c r="B498" t="str">
        <f>VLOOKUP(A498,taxonomy!A:C,2,0)</f>
        <v>d__Bacteria; p__Proteobacteria</v>
      </c>
      <c r="C498">
        <f>VLOOKUP(A498,taxonomy!A:C,3,0)</f>
        <v>0.928034634343258</v>
      </c>
    </row>
    <row r="499" ht="14.4" spans="1:3">
      <c r="A499" s="1" t="s">
        <v>2598</v>
      </c>
      <c r="B499" t="str">
        <f>VLOOKUP(A499,taxonomy!A:C,2,0)</f>
        <v>d__Bacteria; p__Proteobacteria; c__Gammaproteobacteria; o__Burkholderiales; f__Comamonadaceae</v>
      </c>
      <c r="C499">
        <f>VLOOKUP(A499,taxonomy!A:C,3,0)</f>
        <v>0.987954911921521</v>
      </c>
    </row>
    <row r="500" ht="14.4" spans="1:3">
      <c r="A500" s="1" t="s">
        <v>2599</v>
      </c>
      <c r="B500" t="str">
        <f>VLOOKUP(A500,taxonomy!A:C,2,0)</f>
        <v>d__Bacteria; p__Proteobacteria; c__Alphaproteobacteria; o__Rhodobacterales; f__Rhodobacteraceae</v>
      </c>
      <c r="C500">
        <f>VLOOKUP(A500,taxonomy!A:C,3,0)</f>
        <v>0.988290952621837</v>
      </c>
    </row>
    <row r="501" ht="14.4" spans="1:3">
      <c r="A501" s="1" t="s">
        <v>2600</v>
      </c>
      <c r="B501" t="str">
        <f>VLOOKUP(A501,taxonomy!A:C,2,0)</f>
        <v>d__Bacteria; p__Proteobacteria; c__Gammaproteobacteria; o__Burkholderiales</v>
      </c>
      <c r="C501">
        <f>VLOOKUP(A501,taxonomy!A:C,3,0)</f>
        <v>0.966408083992613</v>
      </c>
    </row>
    <row r="502" ht="14.4" spans="1:3">
      <c r="A502" s="1" t="s">
        <v>2601</v>
      </c>
      <c r="B502" t="str">
        <f>VLOOKUP(A502,taxonomy!A:C,2,0)</f>
        <v>d__Bacteria; p__Proteobacteria; c__Gammaproteobacteria</v>
      </c>
      <c r="C502">
        <f>VLOOKUP(A502,taxonomy!A:C,3,0)</f>
        <v>0.987740494882692</v>
      </c>
    </row>
    <row r="503" ht="14.4" spans="1:3">
      <c r="A503" s="1" t="s">
        <v>2602</v>
      </c>
      <c r="B503" t="str">
        <f>VLOOKUP(A503,taxonomy!A:C,2,0)</f>
        <v>d__Bacteria; p__Actinobacteriota; c__Acidimicrobiia; o__Actinomarinales; f__uncultured; g__uncultured</v>
      </c>
      <c r="C503">
        <f>VLOOKUP(A503,taxonomy!A:C,3,0)</f>
        <v>0.96107781347804</v>
      </c>
    </row>
    <row r="504" ht="14.4" spans="1:3">
      <c r="A504" s="1" t="s">
        <v>2603</v>
      </c>
      <c r="B504" t="str">
        <f>VLOOKUP(A504,taxonomy!A:C,2,0)</f>
        <v>d__Bacteria; p__Cyanobacteria; c__Cyanobacteriia; o__Cyanobacteriales; f__Nostocaceae</v>
      </c>
      <c r="C504">
        <f>VLOOKUP(A504,taxonomy!A:C,3,0)</f>
        <v>0.839467881664055</v>
      </c>
    </row>
    <row r="505" ht="14.4" spans="1:3">
      <c r="A505" s="1" t="s">
        <v>2604</v>
      </c>
      <c r="B505" t="str">
        <f>VLOOKUP(A505,taxonomy!A:C,2,0)</f>
        <v>d__Bacteria; p__Proteobacteria; c__Alphaproteobacteria</v>
      </c>
      <c r="C505">
        <f>VLOOKUP(A505,taxonomy!A:C,3,0)</f>
        <v>0.990633653511208</v>
      </c>
    </row>
    <row r="506" ht="14.4" spans="1:3">
      <c r="A506" s="1" t="s">
        <v>2605</v>
      </c>
      <c r="B506" t="str">
        <f>VLOOKUP(A506,taxonomy!A:C,2,0)</f>
        <v>d__Bacteria; p__Proteobacteria; c__Alphaproteobacteria; o__Rhizobiales; f__Xanthobacteraceae</v>
      </c>
      <c r="C506">
        <f>VLOOKUP(A506,taxonomy!A:C,3,0)</f>
        <v>0.820962520999773</v>
      </c>
    </row>
    <row r="507" ht="14.4" spans="1:3">
      <c r="A507" s="1" t="s">
        <v>2606</v>
      </c>
      <c r="B507" t="str">
        <f>VLOOKUP(A507,taxonomy!A:C,2,0)</f>
        <v>d__Bacteria; p__Actinobacteriota; c__Actinobacteria</v>
      </c>
      <c r="C507">
        <f>VLOOKUP(A507,taxonomy!A:C,3,0)</f>
        <v>0.998324687773355</v>
      </c>
    </row>
    <row r="508" ht="14.4" spans="1:3">
      <c r="A508" s="1" t="s">
        <v>2607</v>
      </c>
      <c r="B508" t="str">
        <f>VLOOKUP(A508,taxonomy!A:C,2,0)</f>
        <v>d__Bacteria; p__Actinobacteriota; c__Actinobacteria</v>
      </c>
      <c r="C508">
        <f>VLOOKUP(A508,taxonomy!A:C,3,0)</f>
        <v>0.998734203866066</v>
      </c>
    </row>
    <row r="509" ht="14.4" spans="1:3">
      <c r="A509" s="1" t="s">
        <v>2608</v>
      </c>
      <c r="B509" t="str">
        <f>VLOOKUP(A509,taxonomy!A:C,2,0)</f>
        <v>d__Bacteria; p__Acidobacteriota; c__Acidobacteriae</v>
      </c>
      <c r="C509">
        <f>VLOOKUP(A509,taxonomy!A:C,3,0)</f>
        <v>0.896424157232435</v>
      </c>
    </row>
    <row r="510" ht="14.4" spans="1:3">
      <c r="A510" s="1" t="s">
        <v>2609</v>
      </c>
      <c r="B510" t="str">
        <f>VLOOKUP(A510,taxonomy!A:C,2,0)</f>
        <v>d__Bacteria; p__Proteobacteria; c__Gammaproteobacteria; o__Steroidobacterales; f__Steroidobacteraceae; g__uncultured</v>
      </c>
      <c r="C510">
        <f>VLOOKUP(A510,taxonomy!A:C,3,0)</f>
        <v>0.887841918465061</v>
      </c>
    </row>
    <row r="511" ht="14.4" spans="1:3">
      <c r="A511" s="1" t="s">
        <v>2610</v>
      </c>
      <c r="B511" t="str">
        <f>VLOOKUP(A511,taxonomy!A:C,2,0)</f>
        <v>d__Bacteria; p__Firmicutes; c__Clostridia; o__Lachnospirales; f__Lachnospiraceae</v>
      </c>
      <c r="C511">
        <f>VLOOKUP(A511,taxonomy!A:C,3,0)</f>
        <v>0.997798883430341</v>
      </c>
    </row>
    <row r="512" ht="14.4" spans="1:3">
      <c r="A512" s="1" t="s">
        <v>2611</v>
      </c>
      <c r="B512" t="str">
        <f>VLOOKUP(A512,taxonomy!A:C,2,0)</f>
        <v>d__Bacteria; p__Firmicutes</v>
      </c>
      <c r="C512">
        <f>VLOOKUP(A512,taxonomy!A:C,3,0)</f>
        <v>0.743990757230581</v>
      </c>
    </row>
    <row r="513" ht="14.4" spans="1:3">
      <c r="A513" s="1" t="s">
        <v>2612</v>
      </c>
      <c r="B513" t="str">
        <f>VLOOKUP(A513,taxonomy!A:C,2,0)</f>
        <v>d__Bacteria; p__Bacteroidota; c__Bacteroidia; o__Flavobacteriales; f__Flavobacteriaceae; g__Flavobacterium</v>
      </c>
      <c r="C513">
        <f>VLOOKUP(A513,taxonomy!A:C,3,0)</f>
        <v>0.975191471854471</v>
      </c>
    </row>
    <row r="514" ht="14.4" spans="1:3">
      <c r="A514" s="1" t="s">
        <v>2613</v>
      </c>
      <c r="B514" t="str">
        <f>VLOOKUP(A514,taxonomy!A:C,2,0)</f>
        <v>d__Bacteria; p__Cyanobacteria; c__Cyanobacteriia; o__Cyanobacteriales</v>
      </c>
      <c r="C514">
        <f>VLOOKUP(A514,taxonomy!A:C,3,0)</f>
        <v>0.959390962658348</v>
      </c>
    </row>
    <row r="515" ht="14.4" spans="1:3">
      <c r="A515" s="1" t="s">
        <v>2614</v>
      </c>
      <c r="B515" t="str">
        <f>VLOOKUP(A515,taxonomy!A:C,2,0)</f>
        <v>d__Bacteria; p__Bacteroidota; c__Bacteroidia; o__Chitinophagales; f__Chitinophagaceae</v>
      </c>
      <c r="C515">
        <f>VLOOKUP(A515,taxonomy!A:C,3,0)</f>
        <v>0.955219012001404</v>
      </c>
    </row>
    <row r="516" ht="14.4" spans="1:3">
      <c r="A516" s="1" t="s">
        <v>2615</v>
      </c>
      <c r="B516" t="str">
        <f>VLOOKUP(A516,taxonomy!A:C,2,0)</f>
        <v>d__Bacteria; p__Proteobacteria; c__Alphaproteobacteria; o__Rhizobiales; f__Rhizobiaceae</v>
      </c>
      <c r="C516">
        <f>VLOOKUP(A516,taxonomy!A:C,3,0)</f>
        <v>0.888162829478216</v>
      </c>
    </row>
    <row r="517" ht="14.4" spans="1:3">
      <c r="A517" s="1" t="s">
        <v>2616</v>
      </c>
      <c r="B517" t="str">
        <f>VLOOKUP(A517,taxonomy!A:C,2,0)</f>
        <v>d__Bacteria; p__Firmicutes; c__Clostridia; o__Clostridiales; f__Clostridiaceae</v>
      </c>
      <c r="C517">
        <f>VLOOKUP(A517,taxonomy!A:C,3,0)</f>
        <v>0.970519836092312</v>
      </c>
    </row>
    <row r="518" ht="14.4" spans="1:3">
      <c r="A518" s="1" t="s">
        <v>2617</v>
      </c>
      <c r="B518" t="str">
        <f>VLOOKUP(A518,taxonomy!A:C,2,0)</f>
        <v>d__Bacteria; p__Firmicutes; c__Bacilli; o__Bacillales; f__Bacillaceae</v>
      </c>
      <c r="C518">
        <f>VLOOKUP(A518,taxonomy!A:C,3,0)</f>
        <v>0.912466448412484</v>
      </c>
    </row>
    <row r="519" ht="14.4" spans="1:3">
      <c r="A519" s="1" t="s">
        <v>2618</v>
      </c>
      <c r="B519" t="str">
        <f>VLOOKUP(A519,taxonomy!A:C,2,0)</f>
        <v>d__Bacteria; p__Proteobacteria; c__Gammaproteobacteria; o__Burkholderiales; f__Comamonadaceae</v>
      </c>
      <c r="C519">
        <f>VLOOKUP(A519,taxonomy!A:C,3,0)</f>
        <v>0.989406684791854</v>
      </c>
    </row>
    <row r="520" ht="14.4" spans="1:3">
      <c r="A520" s="1" t="s">
        <v>2619</v>
      </c>
      <c r="B520" t="str">
        <f>VLOOKUP(A520,taxonomy!A:C,2,0)</f>
        <v>d__Bacteria; p__Bacteroidota; c__Bacteroidia; o__Flavobacteriales; f__Flavobacteriaceae; g__Flavobacterium</v>
      </c>
      <c r="C520">
        <f>VLOOKUP(A520,taxonomy!A:C,3,0)</f>
        <v>0.943147629627535</v>
      </c>
    </row>
    <row r="521" ht="14.4" spans="1:3">
      <c r="A521" s="1" t="s">
        <v>2620</v>
      </c>
      <c r="B521" t="str">
        <f>VLOOKUP(A521,taxonomy!A:C,2,0)</f>
        <v>d__Bacteria; p__Firmicutes</v>
      </c>
      <c r="C521">
        <f>VLOOKUP(A521,taxonomy!A:C,3,0)</f>
        <v>0.727218061514661</v>
      </c>
    </row>
    <row r="522" ht="14.4" spans="1:3">
      <c r="A522" s="1" t="s">
        <v>2621</v>
      </c>
      <c r="B522" t="str">
        <f>VLOOKUP(A522,taxonomy!A:C,2,0)</f>
        <v>d__Bacteria; p__Proteobacteria; c__Alphaproteobacteria; o__Rhodobacterales; f__Rhodobacteraceae</v>
      </c>
      <c r="C522">
        <f>VLOOKUP(A522,taxonomy!A:C,3,0)</f>
        <v>0.948656871209667</v>
      </c>
    </row>
    <row r="523" ht="14.4" spans="1:3">
      <c r="A523" s="1" t="s">
        <v>2622</v>
      </c>
      <c r="B523" t="str">
        <f>VLOOKUP(A523,taxonomy!A:C,2,0)</f>
        <v>d__Bacteria; p__Proteobacteria</v>
      </c>
      <c r="C523">
        <f>VLOOKUP(A523,taxonomy!A:C,3,0)</f>
        <v>0.981716082891153</v>
      </c>
    </row>
    <row r="524" ht="14.4" spans="1:3">
      <c r="A524" s="1" t="s">
        <v>2623</v>
      </c>
      <c r="B524" t="str">
        <f>VLOOKUP(A524,taxonomy!A:C,2,0)</f>
        <v>d__Bacteria; p__Proteobacteria; c__Gammaproteobacteria; o__Burkholderiales</v>
      </c>
      <c r="C524">
        <f>VLOOKUP(A524,taxonomy!A:C,3,0)</f>
        <v>0.916917398756376</v>
      </c>
    </row>
    <row r="525" ht="14.4" spans="1:3">
      <c r="A525" s="1" t="s">
        <v>2624</v>
      </c>
      <c r="B525" t="str">
        <f>VLOOKUP(A525,taxonomy!A:C,2,0)</f>
        <v>d__Bacteria; p__Firmicutes; c__Bacilli; o__Bacillales; f__Bacillaceae</v>
      </c>
      <c r="C525">
        <f>VLOOKUP(A525,taxonomy!A:C,3,0)</f>
        <v>0.933733692427287</v>
      </c>
    </row>
    <row r="526" ht="14.4" spans="1:3">
      <c r="A526" s="1" t="s">
        <v>2625</v>
      </c>
      <c r="B526" t="str">
        <f>VLOOKUP(A526,taxonomy!A:C,2,0)</f>
        <v>d__Bacteria; p__Bacteroidota; c__Bacteroidia; o__Cytophagales; f__Spirosomaceae; g__Emticicia</v>
      </c>
      <c r="C526">
        <f>VLOOKUP(A526,taxonomy!A:C,3,0)</f>
        <v>0.982153298193762</v>
      </c>
    </row>
    <row r="527" ht="14.4" spans="1:3">
      <c r="A527" s="1" t="s">
        <v>2626</v>
      </c>
      <c r="B527" t="str">
        <f>VLOOKUP(A527,taxonomy!A:C,2,0)</f>
        <v>d__Bacteria; p__Firmicutes; c__Bacilli; o__Bacillales; f__Bacillaceae</v>
      </c>
      <c r="C527">
        <f>VLOOKUP(A527,taxonomy!A:C,3,0)</f>
        <v>0.931207168101374</v>
      </c>
    </row>
    <row r="528" ht="14.4" spans="1:3">
      <c r="A528" s="1" t="s">
        <v>2627</v>
      </c>
      <c r="B528" t="str">
        <f>VLOOKUP(A528,taxonomy!A:C,2,0)</f>
        <v>d__Bacteria; p__Actinobacteriota</v>
      </c>
      <c r="C528">
        <f>VLOOKUP(A528,taxonomy!A:C,3,0)</f>
        <v>0.907433864193937</v>
      </c>
    </row>
    <row r="529" ht="14.4" spans="1:3">
      <c r="A529" s="1" t="s">
        <v>2628</v>
      </c>
      <c r="B529" t="str">
        <f>VLOOKUP(A529,taxonomy!A:C,2,0)</f>
        <v>d__Bacteria; p__Actinobacteriota; c__Actinobacteria; o__Propionibacteriales; f__Nocardioidaceae</v>
      </c>
      <c r="C529">
        <f>VLOOKUP(A529,taxonomy!A:C,3,0)</f>
        <v>0.805811095006579</v>
      </c>
    </row>
    <row r="530" ht="14.4" spans="1:3">
      <c r="A530" s="1" t="s">
        <v>2629</v>
      </c>
      <c r="B530" t="str">
        <f>VLOOKUP(A530,taxonomy!A:C,2,0)</f>
        <v>d__Bacteria; p__Firmicutes; c__Clostridia; o__Peptostreptococcales-Tissierellales</v>
      </c>
      <c r="C530">
        <f>VLOOKUP(A530,taxonomy!A:C,3,0)</f>
        <v>0.968878312489516</v>
      </c>
    </row>
    <row r="531" ht="14.4" spans="1:3">
      <c r="A531" s="1" t="s">
        <v>2630</v>
      </c>
      <c r="B531" t="str">
        <f>VLOOKUP(A531,taxonomy!A:C,2,0)</f>
        <v>d__Bacteria; p__Proteobacteria; c__Gammaproteobacteria</v>
      </c>
      <c r="C531">
        <f>VLOOKUP(A531,taxonomy!A:C,3,0)</f>
        <v>0.972571394870209</v>
      </c>
    </row>
    <row r="532" ht="14.4" spans="1:3">
      <c r="A532" s="1" t="s">
        <v>2631</v>
      </c>
      <c r="B532" t="str">
        <f>VLOOKUP(A532,taxonomy!A:C,2,0)</f>
        <v>d__Bacteria; p__Myxococcota; c__Polyangia; o__Polyangiales; f__Sandaracinaceae; g__uncultured</v>
      </c>
      <c r="C532">
        <f>VLOOKUP(A532,taxonomy!A:C,3,0)</f>
        <v>0.755214602291138</v>
      </c>
    </row>
    <row r="533" ht="14.4" spans="1:3">
      <c r="A533" s="1" t="s">
        <v>2632</v>
      </c>
      <c r="B533" t="str">
        <f>VLOOKUP(A533,taxonomy!A:C,2,0)</f>
        <v>d__Bacteria; p__Chloroflexi; c__Anaerolineae; o__Caldilineales; f__Caldilineaceae; g__uncultured; s__Chloroflexi_bacterium</v>
      </c>
      <c r="C533">
        <f>VLOOKUP(A533,taxonomy!A:C,3,0)</f>
        <v>0.963273396017335</v>
      </c>
    </row>
    <row r="534" ht="14.4" spans="1:3">
      <c r="A534" s="1" t="s">
        <v>2633</v>
      </c>
      <c r="B534" t="str">
        <f>VLOOKUP(A534,taxonomy!A:C,2,0)</f>
        <v>d__Bacteria; p__Firmicutes; c__Bacilli; o__Thermoactinomycetales; f__Thermoactinomycetaceae</v>
      </c>
      <c r="C534">
        <f>VLOOKUP(A534,taxonomy!A:C,3,0)</f>
        <v>0.967456318206031</v>
      </c>
    </row>
    <row r="535" ht="14.4" spans="1:3">
      <c r="A535" s="1" t="s">
        <v>2634</v>
      </c>
      <c r="B535" t="str">
        <f>VLOOKUP(A535,taxonomy!A:C,2,0)</f>
        <v>d__Bacteria; p__Spirochaetota; c__Spirochaetia; o__Spirochaetales; f__Spirochaetaceae</v>
      </c>
      <c r="C535">
        <f>VLOOKUP(A535,taxonomy!A:C,3,0)</f>
        <v>0.795866576093846</v>
      </c>
    </row>
    <row r="536" ht="14.4" spans="1:3">
      <c r="A536" s="1" t="s">
        <v>2635</v>
      </c>
      <c r="B536" t="str">
        <f>VLOOKUP(A536,taxonomy!A:C,2,0)</f>
        <v>d__Bacteria; p__Proteobacteria; c__Gammaproteobacteria; o__Burkholderiales; f__Comamonadaceae</v>
      </c>
      <c r="C536">
        <f>VLOOKUP(A536,taxonomy!A:C,3,0)</f>
        <v>0.98858622384798</v>
      </c>
    </row>
    <row r="537" ht="14.4" spans="1:3">
      <c r="A537" s="1" t="s">
        <v>2636</v>
      </c>
      <c r="B537" t="str">
        <f>VLOOKUP(A537,taxonomy!A:C,2,0)</f>
        <v>d__Bacteria; p__Proteobacteria; c__Alphaproteobacteria; o__Sphingomonadales; f__Sphingomonadaceae</v>
      </c>
      <c r="C537">
        <f>VLOOKUP(A537,taxonomy!A:C,3,0)</f>
        <v>0.97086510693559</v>
      </c>
    </row>
    <row r="538" ht="14.4" spans="1:3">
      <c r="A538" s="1" t="s">
        <v>2637</v>
      </c>
      <c r="B538" t="str">
        <f>VLOOKUP(A538,taxonomy!A:C,2,0)</f>
        <v>d__Bacteria; p__Patescibacteria; c__Parcubacteria</v>
      </c>
      <c r="C538">
        <f>VLOOKUP(A538,taxonomy!A:C,3,0)</f>
        <v>0.765596099959267</v>
      </c>
    </row>
    <row r="539" ht="14.4" spans="1:3">
      <c r="A539" s="1" t="s">
        <v>2638</v>
      </c>
      <c r="B539" t="str">
        <f>VLOOKUP(A539,taxonomy!A:C,2,0)</f>
        <v>d__Bacteria; p__Firmicutes; c__Clostridia; o__Peptostreptococcales-Tissierellales; f__Peptostreptococcaceae</v>
      </c>
      <c r="C539">
        <f>VLOOKUP(A539,taxonomy!A:C,3,0)</f>
        <v>0.805668979973961</v>
      </c>
    </row>
    <row r="540" ht="14.4" spans="1:3">
      <c r="A540" s="1" t="s">
        <v>2639</v>
      </c>
      <c r="B540" t="str">
        <f>VLOOKUP(A540,taxonomy!A:C,2,0)</f>
        <v>d__Bacteria; p__Proteobacteria; c__Alphaproteobacteria; o__Rhizobiales; f__Xanthobacteraceae; g__Rhodoplanes; s__iron-reducing_bacterium</v>
      </c>
      <c r="C540">
        <f>VLOOKUP(A540,taxonomy!A:C,3,0)</f>
        <v>0.827071179911706</v>
      </c>
    </row>
    <row r="541" ht="14.4" spans="1:3">
      <c r="A541" s="1" t="s">
        <v>2640</v>
      </c>
      <c r="B541" t="str">
        <f>VLOOKUP(A541,taxonomy!A:C,2,0)</f>
        <v>d__Bacteria; p__Actinobacteriota; c__Acidimicrobiia</v>
      </c>
      <c r="C541">
        <f>VLOOKUP(A541,taxonomy!A:C,3,0)</f>
        <v>0.963925267174294</v>
      </c>
    </row>
    <row r="542" ht="14.4" spans="1:3">
      <c r="A542" s="1" t="s">
        <v>2641</v>
      </c>
      <c r="B542" t="str">
        <f>VLOOKUP(A542,taxonomy!A:C,2,0)</f>
        <v>d__Bacteria; p__Firmicutes; c__Bacilli; o__Bacillales; f__Bacillaceae</v>
      </c>
      <c r="C542">
        <f>VLOOKUP(A542,taxonomy!A:C,3,0)</f>
        <v>0.934484969773291</v>
      </c>
    </row>
    <row r="543" ht="14.4" spans="1:3">
      <c r="A543" s="1" t="s">
        <v>2642</v>
      </c>
      <c r="B543" t="str">
        <f>VLOOKUP(A543,taxonomy!A:C,2,0)</f>
        <v>d__Bacteria; p__Firmicutes; c__Bacilli; o__Bacillales; f__Planococcaceae</v>
      </c>
      <c r="C543">
        <f>VLOOKUP(A543,taxonomy!A:C,3,0)</f>
        <v>0.823743626102938</v>
      </c>
    </row>
    <row r="544" ht="14.4" spans="1:3">
      <c r="A544" s="1" t="s">
        <v>2643</v>
      </c>
      <c r="B544" t="str">
        <f>VLOOKUP(A544,taxonomy!A:C,2,0)</f>
        <v>d__Bacteria; p__Bacteroidota; c__Bacteroidia; o__Cytophagales; f__Cyclobacteriaceae</v>
      </c>
      <c r="C544">
        <f>VLOOKUP(A544,taxonomy!A:C,3,0)</f>
        <v>0.94192853543204</v>
      </c>
    </row>
    <row r="545" ht="14.4" spans="1:3">
      <c r="A545" s="1" t="s">
        <v>2644</v>
      </c>
      <c r="B545" t="str">
        <f>VLOOKUP(A545,taxonomy!A:C,2,0)</f>
        <v>d__Bacteria; p__Bacteroidota; c__Bacteroidia; o__Chitinophagales; f__Chitinophagaceae</v>
      </c>
      <c r="C545">
        <f>VLOOKUP(A545,taxonomy!A:C,3,0)</f>
        <v>0.998380165687303</v>
      </c>
    </row>
    <row r="546" ht="14.4" spans="1:3">
      <c r="A546" s="1" t="s">
        <v>2645</v>
      </c>
      <c r="B546" t="str">
        <f>VLOOKUP(A546,taxonomy!A:C,2,0)</f>
        <v>d__Bacteria; p__Actinobacteriota; c__Actinobacteria; o__Propionibacteriales; f__Nocardioidaceae; g__Nocardioides</v>
      </c>
      <c r="C546">
        <f>VLOOKUP(A546,taxonomy!A:C,3,0)</f>
        <v>0.924167977418974</v>
      </c>
    </row>
    <row r="547" ht="14.4" spans="1:3">
      <c r="A547" s="1" t="s">
        <v>2646</v>
      </c>
      <c r="B547" t="str">
        <f>VLOOKUP(A547,taxonomy!A:C,2,0)</f>
        <v>d__Bacteria; p__Proteobacteria; c__Alphaproteobacteria; o__Micropepsales; f__Micropepsaceae; g__uncultured</v>
      </c>
      <c r="C547">
        <f>VLOOKUP(A547,taxonomy!A:C,3,0)</f>
        <v>0.740188046043286</v>
      </c>
    </row>
    <row r="548" ht="14.4" spans="1:3">
      <c r="A548" s="1" t="s">
        <v>2647</v>
      </c>
      <c r="B548" t="str">
        <f>VLOOKUP(A548,taxonomy!A:C,2,0)</f>
        <v>d__Bacteria; p__Proteobacteria; c__Gammaproteobacteria; o__Burkholderiales; f__Comamonadaceae</v>
      </c>
      <c r="C548">
        <f>VLOOKUP(A548,taxonomy!A:C,3,0)</f>
        <v>0.981029686124609</v>
      </c>
    </row>
    <row r="549" ht="14.4" spans="1:3">
      <c r="A549" s="1" t="s">
        <v>2648</v>
      </c>
      <c r="B549" t="str">
        <f>VLOOKUP(A549,taxonomy!A:C,2,0)</f>
        <v>d__Bacteria; p__Firmicutes; c__Clostridia; o__Lachnospirales; f__Lachnospiraceae; g__Cellulosilyticum; s__uncultured_Clostridiales</v>
      </c>
      <c r="C549">
        <f>VLOOKUP(A549,taxonomy!A:C,3,0)</f>
        <v>0.762216270287102</v>
      </c>
    </row>
    <row r="550" ht="14.4" spans="1:3">
      <c r="A550" s="1" t="s">
        <v>2649</v>
      </c>
      <c r="B550" t="str">
        <f>VLOOKUP(A550,taxonomy!A:C,2,0)</f>
        <v>d__Bacteria; p__Verrucomicrobiota; c__Verrucomicrobiae; o__Verrucomicrobiales; f__Verrucomicrobiaceae; g__Prosthecobacter</v>
      </c>
      <c r="C550">
        <f>VLOOKUP(A550,taxonomy!A:C,3,0)</f>
        <v>0.893483239765293</v>
      </c>
    </row>
    <row r="551" ht="14.4" spans="1:3">
      <c r="A551" s="1" t="s">
        <v>2650</v>
      </c>
      <c r="B551" t="str">
        <f>VLOOKUP(A551,taxonomy!A:C,2,0)</f>
        <v>d__Bacteria; p__Nitrospirota; c__Nitrospiria; o__Nitrospirales; f__Nitrospiraceae; g__Nitrospira</v>
      </c>
      <c r="C551">
        <f>VLOOKUP(A551,taxonomy!A:C,3,0)</f>
        <v>0.97867649966149</v>
      </c>
    </row>
    <row r="552" ht="14.4" spans="1:3">
      <c r="A552" s="1" t="s">
        <v>2651</v>
      </c>
      <c r="B552" t="str">
        <f>VLOOKUP(A552,taxonomy!A:C,2,0)</f>
        <v>d__Bacteria; p__Firmicutes; c__Bacilli; o__Bacillales; f__Planococcaceae; g__Lysinibacillus</v>
      </c>
      <c r="C552">
        <f>VLOOKUP(A552,taxonomy!A:C,3,0)</f>
        <v>0.966239387489195</v>
      </c>
    </row>
    <row r="553" ht="14.4" spans="1:3">
      <c r="A553" s="1" t="s">
        <v>2652</v>
      </c>
      <c r="B553" t="str">
        <f>VLOOKUP(A553,taxonomy!A:C,2,0)</f>
        <v>d__Bacteria; p__Myxococcota; c__Polyangia; o__Polyangiales; f__Polyangiaceae</v>
      </c>
      <c r="C553">
        <f>VLOOKUP(A553,taxonomy!A:C,3,0)</f>
        <v>0.801690899648063</v>
      </c>
    </row>
    <row r="554" ht="14.4" spans="1:3">
      <c r="A554" s="1" t="s">
        <v>2653</v>
      </c>
      <c r="B554" t="str">
        <f>VLOOKUP(A554,taxonomy!A:C,2,0)</f>
        <v>d__Bacteria; p__Proteobacteria; c__Alphaproteobacteria</v>
      </c>
      <c r="C554">
        <f>VLOOKUP(A554,taxonomy!A:C,3,0)</f>
        <v>0.991536754224912</v>
      </c>
    </row>
    <row r="555" ht="14.4" spans="1:3">
      <c r="A555" s="1" t="s">
        <v>2654</v>
      </c>
      <c r="B555" t="str">
        <f>VLOOKUP(A555,taxonomy!A:C,2,0)</f>
        <v>d__Bacteria; p__Actinobacteriota; c__Actinobacteria</v>
      </c>
      <c r="C555">
        <f>VLOOKUP(A555,taxonomy!A:C,3,0)</f>
        <v>0.997418571737417</v>
      </c>
    </row>
    <row r="556" ht="14.4" spans="1:3">
      <c r="A556" s="1" t="s">
        <v>2655</v>
      </c>
      <c r="B556" t="str">
        <f>VLOOKUP(A556,taxonomy!A:C,2,0)</f>
        <v>d__Bacteria; p__Actinobacteriota</v>
      </c>
      <c r="C556">
        <f>VLOOKUP(A556,taxonomy!A:C,3,0)</f>
        <v>0.847523900844873</v>
      </c>
    </row>
    <row r="557" ht="14.4" spans="1:3">
      <c r="A557" s="1" t="s">
        <v>2656</v>
      </c>
      <c r="B557" t="str">
        <f>VLOOKUP(A557,taxonomy!A:C,2,0)</f>
        <v>d__Bacteria; p__Actinobacteriota; c__Actinobacteria; o__Propionibacteriales; f__Nocardioidaceae; g__Nocardioides</v>
      </c>
      <c r="C557">
        <f>VLOOKUP(A557,taxonomy!A:C,3,0)</f>
        <v>0.839532346126059</v>
      </c>
    </row>
    <row r="558" ht="14.4" spans="1:3">
      <c r="A558" s="1" t="s">
        <v>2657</v>
      </c>
      <c r="B558" t="str">
        <f>VLOOKUP(A558,taxonomy!A:C,2,0)</f>
        <v>d__Bacteria; p__Bacteroidota; c__Bacteroidia; o__Chitinophagales; f__Chitinophagaceae</v>
      </c>
      <c r="C558">
        <f>VLOOKUP(A558,taxonomy!A:C,3,0)</f>
        <v>0.998415690132531</v>
      </c>
    </row>
    <row r="559" ht="14.4" spans="1:3">
      <c r="A559" s="1" t="s">
        <v>2658</v>
      </c>
      <c r="B559" t="str">
        <f>VLOOKUP(A559,taxonomy!A:C,2,0)</f>
        <v>d__Bacteria; p__Proteobacteria; c__Alphaproteobacteria</v>
      </c>
      <c r="C559">
        <f>VLOOKUP(A559,taxonomy!A:C,3,0)</f>
        <v>0.935995301148315</v>
      </c>
    </row>
    <row r="560" ht="14.4" spans="1:3">
      <c r="A560" s="1" t="s">
        <v>2659</v>
      </c>
      <c r="B560" t="str">
        <f>VLOOKUP(A560,taxonomy!A:C,2,0)</f>
        <v>d__Bacteria; p__Proteobacteria; c__Alphaproteobacteria; o__Rhizobiales; f__Xanthobacteraceae; g__Rhodoplanes; s__iron-reducing_bacterium</v>
      </c>
      <c r="C560">
        <f>VLOOKUP(A560,taxonomy!A:C,3,0)</f>
        <v>0.778207080404218</v>
      </c>
    </row>
    <row r="561" ht="14.4" spans="1:3">
      <c r="A561" s="1" t="s">
        <v>2660</v>
      </c>
      <c r="B561" t="str">
        <f>VLOOKUP(A561,taxonomy!A:C,2,0)</f>
        <v>d__Bacteria; p__Bdellovibrionota; c__Bdellovibrionia; o__Bacteriovoracales; f__Bacteriovoracaceae; g__Peredibacter</v>
      </c>
      <c r="C561">
        <f>VLOOKUP(A561,taxonomy!A:C,3,0)</f>
        <v>0.824042095254079</v>
      </c>
    </row>
    <row r="562" ht="14.4" spans="1:3">
      <c r="A562" s="1" t="s">
        <v>2661</v>
      </c>
      <c r="B562" t="str">
        <f>VLOOKUP(A562,taxonomy!A:C,2,0)</f>
        <v>d__Bacteria; p__Actinobacteriota; c__Actinobacteria</v>
      </c>
      <c r="C562">
        <f>VLOOKUP(A562,taxonomy!A:C,3,0)</f>
        <v>0.997523082517555</v>
      </c>
    </row>
    <row r="563" ht="14.4" spans="1:3">
      <c r="A563" s="1" t="s">
        <v>2662</v>
      </c>
      <c r="B563" t="str">
        <f>VLOOKUP(A563,taxonomy!A:C,2,0)</f>
        <v>d__Bacteria; p__Verrucomicrobiota; c__Verrucomicrobiae; o__Chthoniobacterales; f__Chthoniobacteraceae</v>
      </c>
      <c r="C563">
        <f>VLOOKUP(A563,taxonomy!A:C,3,0)</f>
        <v>0.98975484830683</v>
      </c>
    </row>
    <row r="564" ht="14.4" spans="1:3">
      <c r="A564" s="1" t="s">
        <v>2663</v>
      </c>
      <c r="B564" t="str">
        <f>VLOOKUP(A564,taxonomy!A:C,2,0)</f>
        <v>d__Bacteria; p__Actinobacteriota; c__Acidimicrobiia</v>
      </c>
      <c r="C564">
        <f>VLOOKUP(A564,taxonomy!A:C,3,0)</f>
        <v>0.904636216939551</v>
      </c>
    </row>
    <row r="565" ht="14.4" spans="1:3">
      <c r="A565" s="1" t="s">
        <v>2664</v>
      </c>
      <c r="B565" t="str">
        <f>VLOOKUP(A565,taxonomy!A:C,2,0)</f>
        <v>d__Bacteria; p__Firmicutes; c__Bacilli; o__Lactobacillales; f__Leuconostocaceae; g__Weissella</v>
      </c>
      <c r="C565">
        <f>VLOOKUP(A565,taxonomy!A:C,3,0)</f>
        <v>0.988411087215293</v>
      </c>
    </row>
    <row r="566" ht="14.4" spans="1:3">
      <c r="A566" s="1" t="s">
        <v>2665</v>
      </c>
      <c r="B566" t="str">
        <f>VLOOKUP(A566,taxonomy!A:C,2,0)</f>
        <v>d__Bacteria; p__Bacteroidota; c__Bacteroidia; o__Cytophagales</v>
      </c>
      <c r="C566">
        <f>VLOOKUP(A566,taxonomy!A:C,3,0)</f>
        <v>0.951732120396854</v>
      </c>
    </row>
    <row r="567" ht="14.4" spans="1:3">
      <c r="A567" s="1" t="s">
        <v>2666</v>
      </c>
      <c r="B567" t="str">
        <f>VLOOKUP(A567,taxonomy!A:C,2,0)</f>
        <v>d__Bacteria; p__Acidobacteriota; c__Vicinamibacteria; o__Vicinamibacterales; f__Vicinamibacteraceae</v>
      </c>
      <c r="C567">
        <f>VLOOKUP(A567,taxonomy!A:C,3,0)</f>
        <v>0.771677734866522</v>
      </c>
    </row>
    <row r="568" ht="14.4" spans="1:3">
      <c r="A568" s="1" t="s">
        <v>2667</v>
      </c>
      <c r="B568" t="str">
        <f>VLOOKUP(A568,taxonomy!A:C,2,0)</f>
        <v>d__Bacteria; p__Proteobacteria; c__Alphaproteobacteria; o__Sphingomonadales; f__Sphingomonadaceae</v>
      </c>
      <c r="C568">
        <f>VLOOKUP(A568,taxonomy!A:C,3,0)</f>
        <v>0.965725400639349</v>
      </c>
    </row>
    <row r="569" ht="14.4" spans="1:3">
      <c r="A569" s="1" t="s">
        <v>2668</v>
      </c>
      <c r="B569" t="str">
        <f>VLOOKUP(A569,taxonomy!A:C,2,0)</f>
        <v>d__Bacteria; p__Firmicutes; c__Bacilli; o__Bacillales; f__Bacillaceae; g__Bacillus</v>
      </c>
      <c r="C569">
        <f>VLOOKUP(A569,taxonomy!A:C,3,0)</f>
        <v>0.760469176368369</v>
      </c>
    </row>
    <row r="570" ht="14.4" spans="1:3">
      <c r="A570" s="1" t="s">
        <v>2669</v>
      </c>
      <c r="B570" t="str">
        <f>VLOOKUP(A570,taxonomy!A:C,2,0)</f>
        <v>d__Bacteria; p__Actinobacteriota; c__Actinobacteria</v>
      </c>
      <c r="C570">
        <f>VLOOKUP(A570,taxonomy!A:C,3,0)</f>
        <v>0.998382977716685</v>
      </c>
    </row>
    <row r="571" ht="14.4" spans="1:3">
      <c r="A571" s="1" t="s">
        <v>2670</v>
      </c>
      <c r="B571" t="str">
        <f>VLOOKUP(A571,taxonomy!A:C,2,0)</f>
        <v>d__Bacteria; p__Planctomycetota; c__Planctomycetes</v>
      </c>
      <c r="C571">
        <f>VLOOKUP(A571,taxonomy!A:C,3,0)</f>
        <v>0.748617218227973</v>
      </c>
    </row>
    <row r="572" ht="14.4" spans="1:3">
      <c r="A572" s="1" t="s">
        <v>2671</v>
      </c>
      <c r="B572" t="str">
        <f>VLOOKUP(A572,taxonomy!A:C,2,0)</f>
        <v>d__Bacteria; p__Bacteroidota; c__Kapabacteria; o__Kapabacteriales; f__Kapabacteriales; g__Kapabacteriales; s__uncultured_Chlorobiales</v>
      </c>
      <c r="C572">
        <f>VLOOKUP(A572,taxonomy!A:C,3,0)</f>
        <v>0.845876220197376</v>
      </c>
    </row>
    <row r="573" ht="14.4" spans="1:3">
      <c r="A573" s="1" t="s">
        <v>2672</v>
      </c>
      <c r="B573" t="str">
        <f>VLOOKUP(A573,taxonomy!A:C,2,0)</f>
        <v>d__Bacteria; p__Acidobacteriota; c__Vicinamibacteria; o__Vicinamibacterales; f__uncultured; g__uncultured; s__unidentified</v>
      </c>
      <c r="C573">
        <f>VLOOKUP(A573,taxonomy!A:C,3,0)</f>
        <v>0.845586160666823</v>
      </c>
    </row>
    <row r="574" ht="14.4" spans="1:3">
      <c r="A574" s="1" t="s">
        <v>2673</v>
      </c>
      <c r="B574" t="str">
        <f>VLOOKUP(A574,taxonomy!A:C,2,0)</f>
        <v>d__Bacteria; p__Proteobacteria; c__Alphaproteobacteria; o__Rhizobiales</v>
      </c>
      <c r="C574">
        <f>VLOOKUP(A574,taxonomy!A:C,3,0)</f>
        <v>0.908296494990009</v>
      </c>
    </row>
    <row r="575" ht="14.4" spans="1:3">
      <c r="A575" s="1" t="s">
        <v>2674</v>
      </c>
      <c r="B575" t="str">
        <f>VLOOKUP(A575,taxonomy!A:C,2,0)</f>
        <v>d__Bacteria; p__Bacteroidota; c__Bacteroidia; o__Chitinophagales; f__Chitinophagaceae</v>
      </c>
      <c r="C575">
        <f>VLOOKUP(A575,taxonomy!A:C,3,0)</f>
        <v>0.999577223584511</v>
      </c>
    </row>
    <row r="576" ht="14.4" spans="1:3">
      <c r="A576" s="1" t="s">
        <v>2675</v>
      </c>
      <c r="B576" t="str">
        <f>VLOOKUP(A576,taxonomy!A:C,2,0)</f>
        <v>d__Bacteria; p__Bacteroidota; c__Bacteroidia; o__Chitinophagales; f__Chitinophagaceae</v>
      </c>
      <c r="C576">
        <f>VLOOKUP(A576,taxonomy!A:C,3,0)</f>
        <v>0.99833173749876</v>
      </c>
    </row>
    <row r="577" ht="14.4" spans="1:3">
      <c r="A577" s="1" t="s">
        <v>2676</v>
      </c>
      <c r="B577" t="str">
        <f>VLOOKUP(A577,taxonomy!A:C,2,0)</f>
        <v>d__Bacteria; p__Proteobacteria; c__Gammaproteobacteria; o__Burkholderiales; f__Rhodocyclaceae</v>
      </c>
      <c r="C577">
        <f>VLOOKUP(A577,taxonomy!A:C,3,0)</f>
        <v>0.711877561900416</v>
      </c>
    </row>
    <row r="578" ht="14.4" spans="1:3">
      <c r="A578" s="1" t="s">
        <v>2677</v>
      </c>
      <c r="B578" t="str">
        <f>VLOOKUP(A578,taxonomy!A:C,2,0)</f>
        <v>d__Bacteria; p__Myxococcota; c__Myxococcia; o__Myxococcales; f__Myxococcaceae</v>
      </c>
      <c r="C578">
        <f>VLOOKUP(A578,taxonomy!A:C,3,0)</f>
        <v>0.973689493754102</v>
      </c>
    </row>
    <row r="579" ht="14.4" spans="1:3">
      <c r="A579" s="1" t="s">
        <v>2678</v>
      </c>
      <c r="B579" t="str">
        <f>VLOOKUP(A579,taxonomy!A:C,2,0)</f>
        <v>d__Bacteria; p__Bacteroidota; c__Bacteroidia; o__Cytophagales; f__Spirosomaceae; g__Flectobacillus</v>
      </c>
      <c r="C579">
        <f>VLOOKUP(A579,taxonomy!A:C,3,0)</f>
        <v>0.707993770639933</v>
      </c>
    </row>
    <row r="580" ht="14.4" spans="1:3">
      <c r="A580" s="1" t="s">
        <v>2679</v>
      </c>
      <c r="B580" t="str">
        <f>VLOOKUP(A580,taxonomy!A:C,2,0)</f>
        <v>d__Bacteria; p__Proteobacteria; c__Gammaproteobacteria</v>
      </c>
      <c r="C580">
        <f>VLOOKUP(A580,taxonomy!A:C,3,0)</f>
        <v>0.808131208094988</v>
      </c>
    </row>
    <row r="581" ht="14.4" spans="1:3">
      <c r="A581" s="1" t="s">
        <v>2680</v>
      </c>
      <c r="B581" t="str">
        <f>VLOOKUP(A581,taxonomy!A:C,2,0)</f>
        <v>d__Bacteria; p__Proteobacteria; c__Gammaproteobacteria; o__Xanthomonadales; f__Xanthomonadaceae</v>
      </c>
      <c r="C581">
        <f>VLOOKUP(A581,taxonomy!A:C,3,0)</f>
        <v>0.827633250287562</v>
      </c>
    </row>
    <row r="582" ht="14.4" spans="1:3">
      <c r="A582" s="1" t="s">
        <v>2681</v>
      </c>
      <c r="B582" t="str">
        <f>VLOOKUP(A582,taxonomy!A:C,2,0)</f>
        <v>d__Bacteria; p__Firmicutes; c__Bacilli</v>
      </c>
      <c r="C582">
        <f>VLOOKUP(A582,taxonomy!A:C,3,0)</f>
        <v>0.715744746712607</v>
      </c>
    </row>
    <row r="583" ht="14.4" spans="1:3">
      <c r="A583" s="1" t="s">
        <v>2682</v>
      </c>
      <c r="B583" t="str">
        <f>VLOOKUP(A583,taxonomy!A:C,2,0)</f>
        <v>d__Bacteria; p__Proteobacteria; c__Gammaproteobacteria</v>
      </c>
      <c r="C583">
        <f>VLOOKUP(A583,taxonomy!A:C,3,0)</f>
        <v>0.981796229363702</v>
      </c>
    </row>
    <row r="584" ht="14.4" spans="1:3">
      <c r="A584" s="1" t="s">
        <v>2683</v>
      </c>
      <c r="B584" t="str">
        <f>VLOOKUP(A584,taxonomy!A:C,2,0)</f>
        <v>d__Bacteria; p__Proteobacteria; c__Gammaproteobacteria; o__Burkholderiales; f__Oxalobacteraceae</v>
      </c>
      <c r="C584">
        <f>VLOOKUP(A584,taxonomy!A:C,3,0)</f>
        <v>0.828604844408398</v>
      </c>
    </row>
    <row r="585" ht="14.4" spans="1:3">
      <c r="A585" s="1" t="s">
        <v>2684</v>
      </c>
      <c r="B585" t="str">
        <f>VLOOKUP(A585,taxonomy!A:C,2,0)</f>
        <v>d__Bacteria; p__Firmicutes; c__Bacilli; o__Paenibacillales; f__Paenibacillaceae</v>
      </c>
      <c r="C585">
        <f>VLOOKUP(A585,taxonomy!A:C,3,0)</f>
        <v>0.810749321664476</v>
      </c>
    </row>
    <row r="586" ht="14.4" spans="1:3">
      <c r="A586" s="1" t="s">
        <v>2685</v>
      </c>
      <c r="B586" t="str">
        <f>VLOOKUP(A586,taxonomy!A:C,2,0)</f>
        <v>d__Bacteria; p__Proteobacteria; c__Alphaproteobacteria</v>
      </c>
      <c r="C586">
        <f>VLOOKUP(A586,taxonomy!A:C,3,0)</f>
        <v>0.80209800048288</v>
      </c>
    </row>
    <row r="587" ht="14.4" spans="1:3">
      <c r="A587" s="1" t="s">
        <v>2686</v>
      </c>
      <c r="B587" t="str">
        <f>VLOOKUP(A587,taxonomy!A:C,2,0)</f>
        <v>d__Bacteria; p__Firmicutes; c__Bacilli; o__Lactobacillales</v>
      </c>
      <c r="C587">
        <f>VLOOKUP(A587,taxonomy!A:C,3,0)</f>
        <v>0.980491071052463</v>
      </c>
    </row>
    <row r="588" ht="14.4" spans="1:3">
      <c r="A588" s="1" t="s">
        <v>2687</v>
      </c>
      <c r="B588" t="str">
        <f>VLOOKUP(A588,taxonomy!A:C,2,0)</f>
        <v>d__Bacteria; p__Proteobacteria; c__Gammaproteobacteria</v>
      </c>
      <c r="C588">
        <f>VLOOKUP(A588,taxonomy!A:C,3,0)</f>
        <v>0.983093586054941</v>
      </c>
    </row>
    <row r="589" ht="14.4" spans="1:3">
      <c r="A589" s="1" t="s">
        <v>2688</v>
      </c>
      <c r="B589" t="str">
        <f>VLOOKUP(A589,taxonomy!A:C,2,0)</f>
        <v>d__Bacteria; p__Proteobacteria; c__Gammaproteobacteria; o__Burkholderiales; f__Comamonadaceae</v>
      </c>
      <c r="C589">
        <f>VLOOKUP(A589,taxonomy!A:C,3,0)</f>
        <v>0.921961878398293</v>
      </c>
    </row>
    <row r="590" ht="14.4" spans="1:3">
      <c r="A590" s="1" t="s">
        <v>2689</v>
      </c>
      <c r="B590" t="str">
        <f>VLOOKUP(A590,taxonomy!A:C,2,0)</f>
        <v>d__Bacteria; p__Proteobacteria; c__Gammaproteobacteria; o__Burkholderiales; f__Oxalobacteraceae</v>
      </c>
      <c r="C590">
        <f>VLOOKUP(A590,taxonomy!A:C,3,0)</f>
        <v>0.879218513364177</v>
      </c>
    </row>
    <row r="591" ht="14.4" spans="1:3">
      <c r="A591" s="1" t="s">
        <v>2690</v>
      </c>
      <c r="B591" t="str">
        <f>VLOOKUP(A591,taxonomy!A:C,2,0)</f>
        <v>d__Bacteria; p__Actinobacteriota; c__Actinobacteria</v>
      </c>
      <c r="C591">
        <f>VLOOKUP(A591,taxonomy!A:C,3,0)</f>
        <v>0.998128435978837</v>
      </c>
    </row>
    <row r="592" ht="14.4" spans="1:3">
      <c r="A592" s="1" t="s">
        <v>2691</v>
      </c>
      <c r="B592" t="str">
        <f>VLOOKUP(A592,taxonomy!A:C,2,0)</f>
        <v>d__Bacteria; p__Firmicutes; c__Clostridia; o__Clostridiales; f__Clostridiaceae; g__Clostridium_sensu_stricto_1</v>
      </c>
      <c r="C592">
        <f>VLOOKUP(A592,taxonomy!A:C,3,0)</f>
        <v>0.951044440830211</v>
      </c>
    </row>
    <row r="593" ht="14.4" spans="1:3">
      <c r="A593" s="1" t="s">
        <v>2692</v>
      </c>
      <c r="B593" t="str">
        <f>VLOOKUP(A593,taxonomy!A:C,2,0)</f>
        <v>d__Bacteria; p__Firmicutes; c__Clostridia; o__Peptostreptococcales-Tissierellales; f__Peptostreptococcaceae</v>
      </c>
      <c r="C593">
        <f>VLOOKUP(A593,taxonomy!A:C,3,0)</f>
        <v>0.962925031909122</v>
      </c>
    </row>
    <row r="594" ht="14.4" spans="1:3">
      <c r="A594" s="1" t="s">
        <v>2693</v>
      </c>
      <c r="B594" t="str">
        <f>VLOOKUP(A594,taxonomy!A:C,2,0)</f>
        <v>d__Bacteria; p__Proteobacteria; c__Gammaproteobacteria</v>
      </c>
      <c r="C594">
        <f>VLOOKUP(A594,taxonomy!A:C,3,0)</f>
        <v>0.994340879376154</v>
      </c>
    </row>
    <row r="595" ht="14.4" spans="1:3">
      <c r="A595" s="1" t="s">
        <v>2694</v>
      </c>
      <c r="B595" t="str">
        <f>VLOOKUP(A595,taxonomy!A:C,2,0)</f>
        <v>d__Bacteria; p__Proteobacteria; c__Gammaproteobacteria; o__Burkholderiales; f__Oxalobacteraceae</v>
      </c>
      <c r="C595">
        <f>VLOOKUP(A595,taxonomy!A:C,3,0)</f>
        <v>0.880147171810248</v>
      </c>
    </row>
    <row r="596" ht="14.4" spans="1:3">
      <c r="A596" s="1" t="s">
        <v>2695</v>
      </c>
      <c r="B596" t="str">
        <f>VLOOKUP(A596,taxonomy!A:C,2,0)</f>
        <v>d__Bacteria; p__Proteobacteria; c__Alphaproteobacteria; o__Sphingomonadales; f__Sphingomonadaceae</v>
      </c>
      <c r="C596">
        <f>VLOOKUP(A596,taxonomy!A:C,3,0)</f>
        <v>0.9731286251593</v>
      </c>
    </row>
    <row r="597" ht="14.4" spans="1:3">
      <c r="A597" s="1" t="s">
        <v>2696</v>
      </c>
      <c r="B597" t="str">
        <f>VLOOKUP(A597,taxonomy!A:C,2,0)</f>
        <v>d__Bacteria; p__Acidobacteriota; c__Vicinamibacteria; o__Vicinamibacterales</v>
      </c>
      <c r="C597">
        <f>VLOOKUP(A597,taxonomy!A:C,3,0)</f>
        <v>0.883174904553027</v>
      </c>
    </row>
    <row r="598" ht="14.4" spans="1:3">
      <c r="A598" s="1" t="s">
        <v>2697</v>
      </c>
      <c r="B598" t="str">
        <f>VLOOKUP(A598,taxonomy!A:C,2,0)</f>
        <v>d__Bacteria; p__Firmicutes; c__Bacilli; o__Lactobacillales; f__Streptococcaceae; g__Streptococcus</v>
      </c>
      <c r="C598">
        <f>VLOOKUP(A598,taxonomy!A:C,3,0)</f>
        <v>0.953135583834296</v>
      </c>
    </row>
    <row r="599" ht="14.4" spans="1:3">
      <c r="A599" s="1" t="s">
        <v>2698</v>
      </c>
      <c r="B599" t="str">
        <f>VLOOKUP(A599,taxonomy!A:C,2,0)</f>
        <v>d__Bacteria; p__Fibrobacterota; c__Fibrobacteria; o__Fibrobacterales; f__Fibrobacterales; g__BBMC-4; s__uncultured_Leptospira</v>
      </c>
      <c r="C599">
        <f>VLOOKUP(A599,taxonomy!A:C,3,0)</f>
        <v>0.885042419079633</v>
      </c>
    </row>
    <row r="600" ht="14.4" spans="1:3">
      <c r="A600" s="1" t="s">
        <v>2699</v>
      </c>
      <c r="B600" t="str">
        <f>VLOOKUP(A600,taxonomy!A:C,2,0)</f>
        <v>d__Bacteria; p__Bacteroidota; c__Bacteroidia</v>
      </c>
      <c r="C600">
        <f>VLOOKUP(A600,taxonomy!A:C,3,0)</f>
        <v>0.988486131436062</v>
      </c>
    </row>
    <row r="601" ht="14.4" spans="1:3">
      <c r="A601" s="1" t="s">
        <v>2700</v>
      </c>
      <c r="B601" t="str">
        <f>VLOOKUP(A601,taxonomy!A:C,2,0)</f>
        <v>d__Bacteria; p__Acidobacteriota; c__Blastocatellia</v>
      </c>
      <c r="C601">
        <f>VLOOKUP(A601,taxonomy!A:C,3,0)</f>
        <v>0.770822707941883</v>
      </c>
    </row>
    <row r="602" ht="14.4" spans="1:3">
      <c r="A602" s="1" t="s">
        <v>2701</v>
      </c>
      <c r="B602" t="str">
        <f>VLOOKUP(A602,taxonomy!A:C,2,0)</f>
        <v>d__Bacteria; p__Armatimonadota; c__Fimbriimonadia; o__Fimbriimonadales; f__Fimbriimonadaceae</v>
      </c>
      <c r="C602">
        <f>VLOOKUP(A602,taxonomy!A:C,3,0)</f>
        <v>0.852359627297251</v>
      </c>
    </row>
    <row r="603" ht="14.4" spans="1:3">
      <c r="A603" s="1" t="s">
        <v>2702</v>
      </c>
      <c r="B603" t="str">
        <f>VLOOKUP(A603,taxonomy!A:C,2,0)</f>
        <v>d__Bacteria; p__Bacteroidota; c__Bacteroidia; o__Chitinophagales; f__Chitinophagaceae</v>
      </c>
      <c r="C603">
        <f>VLOOKUP(A603,taxonomy!A:C,3,0)</f>
        <v>0.999600864790408</v>
      </c>
    </row>
    <row r="604" ht="14.4" spans="1:3">
      <c r="A604" s="1" t="s">
        <v>2703</v>
      </c>
      <c r="B604" t="str">
        <f>VLOOKUP(A604,taxonomy!A:C,2,0)</f>
        <v>d__Bacteria; p__Myxococcota; c__Myxococcia; o__Myxococcales; f__Myxococcaceae</v>
      </c>
      <c r="C604">
        <f>VLOOKUP(A604,taxonomy!A:C,3,0)</f>
        <v>0.868186494174344</v>
      </c>
    </row>
    <row r="605" ht="14.4" spans="1:3">
      <c r="A605" s="1" t="s">
        <v>2704</v>
      </c>
      <c r="B605" t="str">
        <f>VLOOKUP(A605,taxonomy!A:C,2,0)</f>
        <v>d__Bacteria; p__Planctomycetota; c__Planctomycetes; o__Pirellulales; f__Pirellulaceae</v>
      </c>
      <c r="C605">
        <f>VLOOKUP(A605,taxonomy!A:C,3,0)</f>
        <v>0.873927156795941</v>
      </c>
    </row>
    <row r="606" ht="14.4" spans="1:3">
      <c r="A606" s="1" t="s">
        <v>2705</v>
      </c>
      <c r="B606" t="str">
        <f>VLOOKUP(A606,taxonomy!A:C,2,0)</f>
        <v>d__Bacteria; p__Myxococcota; c__Polyangia; o__Haliangiales; f__Haliangiaceae; g__Haliangium</v>
      </c>
      <c r="C606">
        <f>VLOOKUP(A606,taxonomy!A:C,3,0)</f>
        <v>0.863295586625092</v>
      </c>
    </row>
    <row r="607" ht="14.4" spans="1:3">
      <c r="A607" s="1" t="s">
        <v>2706</v>
      </c>
      <c r="B607" t="str">
        <f>VLOOKUP(A607,taxonomy!A:C,2,0)</f>
        <v>d__Bacteria; p__Bacteroidota; c__Bacteroidia; o__Flavobacteriales</v>
      </c>
      <c r="C607">
        <f>VLOOKUP(A607,taxonomy!A:C,3,0)</f>
        <v>0.86254678508743</v>
      </c>
    </row>
    <row r="608" ht="14.4" spans="1:3">
      <c r="A608" s="1" t="s">
        <v>2707</v>
      </c>
      <c r="B608" t="str">
        <f>VLOOKUP(A608,taxonomy!A:C,2,0)</f>
        <v>d__Bacteria; p__Myxococcota; c__Polyangia; o__Polyangiales</v>
      </c>
      <c r="C608">
        <f>VLOOKUP(A608,taxonomy!A:C,3,0)</f>
        <v>0.981242400742005</v>
      </c>
    </row>
    <row r="609" ht="14.4" spans="1:3">
      <c r="A609" s="1" t="s">
        <v>2708</v>
      </c>
      <c r="B609" t="str">
        <f>VLOOKUP(A609,taxonomy!A:C,2,0)</f>
        <v>d__Bacteria; p__Proteobacteria; c__Gammaproteobacteria; o__Burkholderiales</v>
      </c>
      <c r="C609">
        <f>VLOOKUP(A609,taxonomy!A:C,3,0)</f>
        <v>0.960500392696772</v>
      </c>
    </row>
    <row r="610" ht="14.4" spans="1:3">
      <c r="A610" s="1" t="s">
        <v>2709</v>
      </c>
      <c r="B610" t="str">
        <f>VLOOKUP(A610,taxonomy!A:C,2,0)</f>
        <v>d__Bacteria; p__Proteobacteria; c__Gammaproteobacteria; o__Burkholderiales; f__Alcaligenaceae</v>
      </c>
      <c r="C610">
        <f>VLOOKUP(A610,taxonomy!A:C,3,0)</f>
        <v>0.995217221895251</v>
      </c>
    </row>
    <row r="611" ht="14.4" spans="1:3">
      <c r="A611" s="1" t="s">
        <v>2710</v>
      </c>
      <c r="B611" t="str">
        <f>VLOOKUP(A611,taxonomy!A:C,2,0)</f>
        <v>d__Bacteria; p__Proteobacteria; c__Alphaproteobacteria; o__Sphingomonadales; f__Sphingomonadaceae</v>
      </c>
      <c r="C611">
        <f>VLOOKUP(A611,taxonomy!A:C,3,0)</f>
        <v>0.982211071953446</v>
      </c>
    </row>
    <row r="612" ht="14.4" spans="1:3">
      <c r="A612" s="1" t="s">
        <v>2711</v>
      </c>
      <c r="B612" t="str">
        <f>VLOOKUP(A612,taxonomy!A:C,2,0)</f>
        <v>d__Bacteria; p__Proteobacteria; c__Alphaproteobacteria; o__Rhizobiales; f__Xanthobacteraceae; g__Rhodoplanes; s__iron-reducing_bacterium</v>
      </c>
      <c r="C612">
        <f>VLOOKUP(A612,taxonomy!A:C,3,0)</f>
        <v>0.803566214059879</v>
      </c>
    </row>
    <row r="613" ht="14.4" spans="1:3">
      <c r="A613" s="1" t="s">
        <v>2712</v>
      </c>
      <c r="B613" t="str">
        <f>VLOOKUP(A613,taxonomy!A:C,2,0)</f>
        <v>d__Archaea; p__Halobacterota; c__Methanosarcinia; o__Methanosarciniales; f__Methanosarcinaceae; g__Methanosarcina</v>
      </c>
      <c r="C613">
        <f>VLOOKUP(A613,taxonomy!A:C,3,0)</f>
        <v>0.985524175547962</v>
      </c>
    </row>
    <row r="614" ht="14.4" spans="1:3">
      <c r="A614" s="1" t="s">
        <v>2713</v>
      </c>
      <c r="B614" t="str">
        <f>VLOOKUP(A614,taxonomy!A:C,2,0)</f>
        <v>d__Bacteria; p__Planctomycetota; c__Planctomycetes; o__Planctomycetales; f__uncultured; g__uncultured</v>
      </c>
      <c r="C614">
        <f>VLOOKUP(A614,taxonomy!A:C,3,0)</f>
        <v>0.804417857806827</v>
      </c>
    </row>
    <row r="615" ht="14.4" spans="1:3">
      <c r="A615" s="1" t="s">
        <v>2714</v>
      </c>
      <c r="B615" t="str">
        <f>VLOOKUP(A615,taxonomy!A:C,2,0)</f>
        <v>d__Bacteria; p__Acidobacteriota; c__Vicinamibacteria; o__Vicinamibacterales</v>
      </c>
      <c r="C615">
        <f>VLOOKUP(A615,taxonomy!A:C,3,0)</f>
        <v>0.88829638154449</v>
      </c>
    </row>
    <row r="616" ht="14.4" spans="1:3">
      <c r="A616" s="1" t="s">
        <v>2715</v>
      </c>
      <c r="B616" t="str">
        <f>VLOOKUP(A616,taxonomy!A:C,2,0)</f>
        <v>d__Bacteria; p__Actinobacteriota; c__Thermoleophilia; o__Gaiellales; f__Gaiellaceae; g__Gaiella</v>
      </c>
      <c r="C616">
        <f>VLOOKUP(A616,taxonomy!A:C,3,0)</f>
        <v>0.753886180047061</v>
      </c>
    </row>
    <row r="617" ht="14.4" spans="1:3">
      <c r="A617" s="1" t="s">
        <v>2716</v>
      </c>
      <c r="B617" t="str">
        <f>VLOOKUP(A617,taxonomy!A:C,2,0)</f>
        <v>d__Bacteria; p__Bacteroidota; c__Bacteroidia; o__Cytophagales</v>
      </c>
      <c r="C617">
        <f>VLOOKUP(A617,taxonomy!A:C,3,0)</f>
        <v>0.854332229399204</v>
      </c>
    </row>
    <row r="618" ht="14.4" spans="1:3">
      <c r="A618" s="1" t="s">
        <v>2717</v>
      </c>
      <c r="B618" t="str">
        <f>VLOOKUP(A618,taxonomy!A:C,2,0)</f>
        <v>d__Bacteria; p__Bacteroidota; c__Bacteroidia; o__Chitinophagales; f__Chitinophagaceae</v>
      </c>
      <c r="C618">
        <f>VLOOKUP(A618,taxonomy!A:C,3,0)</f>
        <v>0.997261858128914</v>
      </c>
    </row>
    <row r="619" ht="14.4" spans="1:3">
      <c r="A619" s="1" t="s">
        <v>2718</v>
      </c>
      <c r="B619" t="str">
        <f>VLOOKUP(A619,taxonomy!A:C,2,0)</f>
        <v>d__Bacteria; p__Bacteroidota; c__Bacteroidia; o__Chitinophagales; f__Chitinophagaceae</v>
      </c>
      <c r="C619">
        <f>VLOOKUP(A619,taxonomy!A:C,3,0)</f>
        <v>0.999633128382987</v>
      </c>
    </row>
    <row r="620" ht="14.4" spans="1:3">
      <c r="A620" s="1" t="s">
        <v>2719</v>
      </c>
      <c r="B620" t="str">
        <f>VLOOKUP(A620,taxonomy!A:C,2,0)</f>
        <v>d__Bacteria; p__Firmicutes</v>
      </c>
      <c r="C620">
        <f>VLOOKUP(A620,taxonomy!A:C,3,0)</f>
        <v>0.96274733116924</v>
      </c>
    </row>
    <row r="621" ht="14.4" spans="1:3">
      <c r="A621" s="1" t="s">
        <v>2720</v>
      </c>
      <c r="B621" t="str">
        <f>VLOOKUP(A621,taxonomy!A:C,2,0)</f>
        <v>d__Bacteria; p__Patescibacteria; c__Saccharimonadia; o__Saccharimonadales; f__S32; g__TM7; s__uncultured_soil</v>
      </c>
      <c r="C621">
        <f>VLOOKUP(A621,taxonomy!A:C,3,0)</f>
        <v>0.919339079990025</v>
      </c>
    </row>
    <row r="622" ht="14.4" spans="1:3">
      <c r="A622" s="1" t="s">
        <v>2721</v>
      </c>
      <c r="B622" t="str">
        <f>VLOOKUP(A622,taxonomy!A:C,2,0)</f>
        <v>d__Bacteria; p__Proteobacteria; c__Gammaproteobacteria; o__Xanthomonadales; f__Xanthomonadaceae</v>
      </c>
      <c r="C622">
        <f>VLOOKUP(A622,taxonomy!A:C,3,0)</f>
        <v>0.730975854005496</v>
      </c>
    </row>
    <row r="623" ht="14.4" spans="1:3">
      <c r="A623" s="1" t="s">
        <v>2722</v>
      </c>
      <c r="B623" t="str">
        <f>VLOOKUP(A623,taxonomy!A:C,2,0)</f>
        <v>d__Bacteria; p__Bacteroidota; c__Bacteroidia; o__Chitinophagales; f__Chitinophagaceae</v>
      </c>
      <c r="C623">
        <f>VLOOKUP(A623,taxonomy!A:C,3,0)</f>
        <v>0.997008583702778</v>
      </c>
    </row>
    <row r="624" ht="14.4" spans="1:3">
      <c r="A624" s="1" t="s">
        <v>2723</v>
      </c>
      <c r="B624" t="str">
        <f>VLOOKUP(A624,taxonomy!A:C,2,0)</f>
        <v>d__Bacteria; p__Bacteroidota; c__Bacteroidia</v>
      </c>
      <c r="C624">
        <f>VLOOKUP(A624,taxonomy!A:C,3,0)</f>
        <v>0.746249241652706</v>
      </c>
    </row>
    <row r="625" ht="14.4" spans="1:3">
      <c r="A625" s="1" t="s">
        <v>2724</v>
      </c>
      <c r="B625" t="str">
        <f>VLOOKUP(A625,taxonomy!A:C,2,0)</f>
        <v>d__Bacteria; p__Acidobacteriota; c__Vicinamibacteria; o__Vicinamibacterales; f__Vicinamibacteraceae</v>
      </c>
      <c r="C625">
        <f>VLOOKUP(A625,taxonomy!A:C,3,0)</f>
        <v>0.919685200545703</v>
      </c>
    </row>
    <row r="626" ht="14.4" spans="1:3">
      <c r="A626" s="1" t="s">
        <v>2725</v>
      </c>
      <c r="B626" t="str">
        <f>VLOOKUP(A626,taxonomy!A:C,2,0)</f>
        <v>d__Bacteria; p__Proteobacteria; c__Alphaproteobacteria; o__Rhizobiales; f__Rhizobiales_Incertae_Sedis</v>
      </c>
      <c r="C626">
        <f>VLOOKUP(A626,taxonomy!A:C,3,0)</f>
        <v>0.752569936771973</v>
      </c>
    </row>
    <row r="627" ht="14.4" spans="1:3">
      <c r="A627" s="1" t="s">
        <v>2726</v>
      </c>
      <c r="B627" t="str">
        <f>VLOOKUP(A627,taxonomy!A:C,2,0)</f>
        <v>d__Bacteria; p__Acidobacteriota; c__Vicinamibacteria; o__Vicinamibacterales</v>
      </c>
      <c r="C627">
        <f>VLOOKUP(A627,taxonomy!A:C,3,0)</f>
        <v>0.880957368602117</v>
      </c>
    </row>
    <row r="628" ht="14.4" spans="1:3">
      <c r="A628" s="1" t="s">
        <v>2727</v>
      </c>
      <c r="B628" t="str">
        <f>VLOOKUP(A628,taxonomy!A:C,2,0)</f>
        <v>d__Bacteria; p__Bacteroidota; c__Bacteroidia; o__Bacteroidales; f__Dysgonomonadaceae; g__Proteiniphilum</v>
      </c>
      <c r="C628">
        <f>VLOOKUP(A628,taxonomy!A:C,3,0)</f>
        <v>0.992250477762138</v>
      </c>
    </row>
    <row r="629" ht="14.4" spans="1:3">
      <c r="A629" s="1" t="s">
        <v>2728</v>
      </c>
      <c r="B629" t="str">
        <f>VLOOKUP(A629,taxonomy!A:C,2,0)</f>
        <v>d__Bacteria; p__Proteobacteria; c__Alphaproteobacteria</v>
      </c>
      <c r="C629">
        <f>VLOOKUP(A629,taxonomy!A:C,3,0)</f>
        <v>0.930065276039656</v>
      </c>
    </row>
    <row r="630" ht="14.4" spans="1:3">
      <c r="A630" s="1" t="s">
        <v>2729</v>
      </c>
      <c r="B630" t="str">
        <f>VLOOKUP(A630,taxonomy!A:C,2,0)</f>
        <v>d__Bacteria; p__Bacteroidota; c__Bacteroidia; o__Cytophagales; f__Microscillaceae</v>
      </c>
      <c r="C630">
        <f>VLOOKUP(A630,taxonomy!A:C,3,0)</f>
        <v>0.738316976071983</v>
      </c>
    </row>
    <row r="631" ht="14.4" spans="1:3">
      <c r="A631" s="1" t="s">
        <v>2730</v>
      </c>
      <c r="B631" t="str">
        <f>VLOOKUP(A631,taxonomy!A:C,2,0)</f>
        <v>d__Bacteria; p__Actinobacteriota; c__Actinobacteria; o__Corynebacteriales; f__Mycobacteriaceae; g__Mycobacterium</v>
      </c>
      <c r="C631">
        <f>VLOOKUP(A631,taxonomy!A:C,3,0)</f>
        <v>0.829980149686648</v>
      </c>
    </row>
    <row r="632" ht="14.4" spans="1:3">
      <c r="A632" s="1" t="s">
        <v>2731</v>
      </c>
      <c r="B632" t="str">
        <f>VLOOKUP(A632,taxonomy!A:C,2,0)</f>
        <v>d__Bacteria; p__Proteobacteria; c__Alphaproteobacteria; o__Rhizobiales</v>
      </c>
      <c r="C632">
        <f>VLOOKUP(A632,taxonomy!A:C,3,0)</f>
        <v>0.981102715821666</v>
      </c>
    </row>
    <row r="633" ht="14.4" spans="1:3">
      <c r="A633" s="1" t="s">
        <v>2732</v>
      </c>
      <c r="B633" t="str">
        <f>VLOOKUP(A633,taxonomy!A:C,2,0)</f>
        <v>d__Bacteria; p__Proteobacteria; c__Alphaproteobacteria; o__Rhizobiales</v>
      </c>
      <c r="C633">
        <f>VLOOKUP(A633,taxonomy!A:C,3,0)</f>
        <v>0.967897624670176</v>
      </c>
    </row>
    <row r="634" ht="14.4" spans="1:3">
      <c r="A634" s="1" t="s">
        <v>2733</v>
      </c>
      <c r="B634" t="str">
        <f>VLOOKUP(A634,taxonomy!A:C,2,0)</f>
        <v>d__Bacteria; p__Chloroflexi; c__Chloroflexia; o__Thermomicrobiales; f__AKYG1722; g__AKYG1722; s__uncultured_Alphaproteobacteria</v>
      </c>
      <c r="C634">
        <f>VLOOKUP(A634,taxonomy!A:C,3,0)</f>
        <v>0.989109989640181</v>
      </c>
    </row>
    <row r="635" ht="14.4" spans="1:3">
      <c r="A635" s="1" t="s">
        <v>2734</v>
      </c>
      <c r="B635" t="str">
        <f>VLOOKUP(A635,taxonomy!A:C,2,0)</f>
        <v>d__Bacteria; p__Proteobacteria; c__Alphaproteobacteria; o__Caulobacterales; f__Caulobacteraceae</v>
      </c>
      <c r="C635">
        <f>VLOOKUP(A635,taxonomy!A:C,3,0)</f>
        <v>0.997063749605496</v>
      </c>
    </row>
    <row r="636" ht="14.4" spans="1:3">
      <c r="A636" s="1" t="s">
        <v>2735</v>
      </c>
      <c r="B636" t="str">
        <f>VLOOKUP(A636,taxonomy!A:C,2,0)</f>
        <v>d__Bacteria; p__Firmicutes; c__Clostridia; o__Peptostreptococcales-Tissierellales; f__Peptostreptococcaceae; g__Peptostreptococcus</v>
      </c>
      <c r="C636">
        <f>VLOOKUP(A636,taxonomy!A:C,3,0)</f>
        <v>0.97307294658391</v>
      </c>
    </row>
    <row r="637" ht="14.4" spans="1:3">
      <c r="A637" s="1" t="s">
        <v>2736</v>
      </c>
      <c r="B637" t="str">
        <f>VLOOKUP(A637,taxonomy!A:C,2,0)</f>
        <v>d__Bacteria; p__Proteobacteria; c__Gammaproteobacteria</v>
      </c>
      <c r="C637">
        <f>VLOOKUP(A637,taxonomy!A:C,3,0)</f>
        <v>0.990671830102964</v>
      </c>
    </row>
    <row r="638" ht="14.4" spans="1:3">
      <c r="A638" s="1" t="s">
        <v>2737</v>
      </c>
      <c r="B638" t="str">
        <f>VLOOKUP(A638,taxonomy!A:C,2,0)</f>
        <v>d__Bacteria; p__Actinobacteriota; c__Actinobacteria; o__Propionibacteriales; f__Nocardioidaceae</v>
      </c>
      <c r="C638">
        <f>VLOOKUP(A638,taxonomy!A:C,3,0)</f>
        <v>0.807296965994216</v>
      </c>
    </row>
    <row r="639" ht="14.4" spans="1:3">
      <c r="A639" s="1" t="s">
        <v>2738</v>
      </c>
      <c r="B639" t="str">
        <f>VLOOKUP(A639,taxonomy!A:C,2,0)</f>
        <v>d__Bacteria; p__Proteobacteria; c__Alphaproteobacteria; o__Rhizobiales</v>
      </c>
      <c r="C639">
        <f>VLOOKUP(A639,taxonomy!A:C,3,0)</f>
        <v>0.88216451264288</v>
      </c>
    </row>
    <row r="640" ht="14.4" spans="1:3">
      <c r="A640" s="1" t="s">
        <v>2739</v>
      </c>
      <c r="B640" t="str">
        <f>VLOOKUP(A640,taxonomy!A:C,2,0)</f>
        <v>d__Bacteria; p__Actinobacteriota; c__Actinobacteria</v>
      </c>
      <c r="C640">
        <f>VLOOKUP(A640,taxonomy!A:C,3,0)</f>
        <v>0.933428276285334</v>
      </c>
    </row>
    <row r="641" ht="14.4" spans="1:3">
      <c r="A641" s="1" t="s">
        <v>2740</v>
      </c>
      <c r="B641" t="str">
        <f>VLOOKUP(A641,taxonomy!A:C,2,0)</f>
        <v>d__Bacteria; p__Proteobacteria; c__Gammaproteobacteria; o__Xanthomonadales</v>
      </c>
      <c r="C641">
        <f>VLOOKUP(A641,taxonomy!A:C,3,0)</f>
        <v>0.701901479560252</v>
      </c>
    </row>
    <row r="642" ht="14.4" spans="1:3">
      <c r="A642" s="1" t="s">
        <v>2741</v>
      </c>
      <c r="B642" t="str">
        <f>VLOOKUP(A642,taxonomy!A:C,2,0)</f>
        <v>d__Bacteria; p__Proteobacteria; c__Gammaproteobacteria</v>
      </c>
      <c r="C642">
        <f>VLOOKUP(A642,taxonomy!A:C,3,0)</f>
        <v>0.986738284318119</v>
      </c>
    </row>
    <row r="643" ht="14.4" spans="1:3">
      <c r="A643" s="1" t="s">
        <v>2742</v>
      </c>
      <c r="B643" t="str">
        <f>VLOOKUP(A643,taxonomy!A:C,2,0)</f>
        <v>d__Bacteria; p__Firmicutes; c__Bacilli; o__Alicyclobacillales; f__Alicyclobacillaceae; g__Tumebacillus</v>
      </c>
      <c r="C643">
        <f>VLOOKUP(A643,taxonomy!A:C,3,0)</f>
        <v>0.961894821804233</v>
      </c>
    </row>
    <row r="644" ht="14.4" spans="1:3">
      <c r="A644" s="1" t="s">
        <v>2743</v>
      </c>
      <c r="B644" t="str">
        <f>VLOOKUP(A644,taxonomy!A:C,2,0)</f>
        <v>d__Bacteria; p__Bacteroidota; c__Bacteroidia; o__Sphingobacteriales; f__Sphingobacteriaceae; g__Mucilaginibacter</v>
      </c>
      <c r="C644">
        <f>VLOOKUP(A644,taxonomy!A:C,3,0)</f>
        <v>0.806229855360134</v>
      </c>
    </row>
    <row r="645" ht="14.4" spans="1:3">
      <c r="A645" s="1" t="s">
        <v>2744</v>
      </c>
      <c r="B645" t="str">
        <f>VLOOKUP(A645,taxonomy!A:C,2,0)</f>
        <v>d__Bacteria; p__Firmicutes; c__Bacilli; o__Alicyclobacillales; f__Alicyclobacillaceae; g__Tumebacillus</v>
      </c>
      <c r="C645">
        <f>VLOOKUP(A645,taxonomy!A:C,3,0)</f>
        <v>0.728799355478485</v>
      </c>
    </row>
    <row r="646" ht="14.4" spans="1:3">
      <c r="A646" s="1" t="s">
        <v>2745</v>
      </c>
      <c r="B646" t="str">
        <f>VLOOKUP(A646,taxonomy!A:C,2,0)</f>
        <v>d__Bacteria; p__Actinobacteriota; c__Actinobacteria</v>
      </c>
      <c r="C646">
        <f>VLOOKUP(A646,taxonomy!A:C,3,0)</f>
        <v>0.981319979095165</v>
      </c>
    </row>
    <row r="647" ht="14.4" spans="1:3">
      <c r="A647" s="1" t="s">
        <v>2746</v>
      </c>
      <c r="B647" t="str">
        <f>VLOOKUP(A647,taxonomy!A:C,2,0)</f>
        <v>d__Bacteria; p__Firmicutes; c__Clostridia; o__Clostridia; f__Hungateiclostridiaceae</v>
      </c>
      <c r="C647">
        <f>VLOOKUP(A647,taxonomy!A:C,3,0)</f>
        <v>0.9557783023204</v>
      </c>
    </row>
    <row r="648" ht="14.4" spans="1:3">
      <c r="A648" s="1" t="s">
        <v>2747</v>
      </c>
      <c r="B648" t="str">
        <f>VLOOKUP(A648,taxonomy!A:C,2,0)</f>
        <v>d__Bacteria; p__Proteobacteria; c__Gammaproteobacteria; o__Xanthomonadales</v>
      </c>
      <c r="C648">
        <f>VLOOKUP(A648,taxonomy!A:C,3,0)</f>
        <v>0.969390813736166</v>
      </c>
    </row>
    <row r="649" ht="14.4" spans="1:3">
      <c r="A649" s="1" t="s">
        <v>2748</v>
      </c>
      <c r="B649" t="str">
        <f>VLOOKUP(A649,taxonomy!A:C,2,0)</f>
        <v>d__Bacteria; p__Proteobacteria; c__Gammaproteobacteria; o__Burkholderiales; f__Comamonadaceae</v>
      </c>
      <c r="C649">
        <f>VLOOKUP(A649,taxonomy!A:C,3,0)</f>
        <v>0.972727748899852</v>
      </c>
    </row>
    <row r="650" ht="14.4" spans="1:3">
      <c r="A650" s="1" t="s">
        <v>2749</v>
      </c>
      <c r="B650" t="str">
        <f>VLOOKUP(A650,taxonomy!A:C,2,0)</f>
        <v>d__Bacteria; p__Bacteroidota; c__Bacteroidia; o__Chitinophagales; f__Chitinophagaceae</v>
      </c>
      <c r="C650">
        <f>VLOOKUP(A650,taxonomy!A:C,3,0)</f>
        <v>0.736520619584642</v>
      </c>
    </row>
    <row r="651" ht="14.4" spans="1:3">
      <c r="A651" s="1" t="s">
        <v>2750</v>
      </c>
      <c r="B651" t="str">
        <f>VLOOKUP(A651,taxonomy!A:C,2,0)</f>
        <v>d__Bacteria; p__Proteobacteria; c__Gammaproteobacteria; o__Burkholderiales; f__Comamonadaceae</v>
      </c>
      <c r="C651">
        <f>VLOOKUP(A651,taxonomy!A:C,3,0)</f>
        <v>0.98995782835632</v>
      </c>
    </row>
    <row r="652" ht="14.4" spans="1:3">
      <c r="A652" s="1" t="s">
        <v>2751</v>
      </c>
      <c r="B652" t="str">
        <f>VLOOKUP(A652,taxonomy!A:C,2,0)</f>
        <v>d__Bacteria; p__Proteobacteria; c__Alphaproteobacteria; o__Rhizobiales</v>
      </c>
      <c r="C652">
        <f>VLOOKUP(A652,taxonomy!A:C,3,0)</f>
        <v>0.990344527880963</v>
      </c>
    </row>
    <row r="653" ht="14.4" spans="1:3">
      <c r="A653" s="1" t="s">
        <v>2752</v>
      </c>
      <c r="B653" t="str">
        <f>VLOOKUP(A653,taxonomy!A:C,2,0)</f>
        <v>d__Bacteria; p__Proteobacteria; c__Gammaproteobacteria; o__Xanthomonadales; f__Xanthomonadaceae</v>
      </c>
      <c r="C653">
        <f>VLOOKUP(A653,taxonomy!A:C,3,0)</f>
        <v>0.899902623736483</v>
      </c>
    </row>
    <row r="654" ht="14.4" spans="1:3">
      <c r="A654" s="1" t="s">
        <v>2753</v>
      </c>
      <c r="B654" t="str">
        <f>VLOOKUP(A654,taxonomy!A:C,2,0)</f>
        <v>d__Bacteria; p__Bacteroidota; c__Bacteroidia; o__Chitinophagales; f__Chitinophagaceae</v>
      </c>
      <c r="C654">
        <f>VLOOKUP(A654,taxonomy!A:C,3,0)</f>
        <v>0.999104010684985</v>
      </c>
    </row>
    <row r="655" ht="14.4" spans="1:3">
      <c r="A655" s="1" t="s">
        <v>2754</v>
      </c>
      <c r="B655" t="str">
        <f>VLOOKUP(A655,taxonomy!A:C,2,0)</f>
        <v>d__Bacteria; p__Firmicutes; c__Bacilli</v>
      </c>
      <c r="C655">
        <f>VLOOKUP(A655,taxonomy!A:C,3,0)</f>
        <v>0.789673310349598</v>
      </c>
    </row>
    <row r="656" ht="14.4" spans="1:3">
      <c r="A656" s="1" t="s">
        <v>2755</v>
      </c>
      <c r="B656" t="str">
        <f>VLOOKUP(A656,taxonomy!A:C,2,0)</f>
        <v>d__Bacteria; p__Myxococcota; c__Myxococcia; o__Myxococcales; f__Myxococcaceae</v>
      </c>
      <c r="C656">
        <f>VLOOKUP(A656,taxonomy!A:C,3,0)</f>
        <v>0.997298384077552</v>
      </c>
    </row>
    <row r="657" ht="14.4" spans="1:3">
      <c r="A657" s="1" t="s">
        <v>2756</v>
      </c>
      <c r="B657" t="str">
        <f>VLOOKUP(A657,taxonomy!A:C,2,0)</f>
        <v>d__Bacteria; p__Bacteroidota; c__Bacteroidia</v>
      </c>
      <c r="C657">
        <f>VLOOKUP(A657,taxonomy!A:C,3,0)</f>
        <v>0.988378310095475</v>
      </c>
    </row>
    <row r="658" ht="14.4" spans="1:3">
      <c r="A658" s="1" t="s">
        <v>2757</v>
      </c>
      <c r="B658" t="str">
        <f>VLOOKUP(A658,taxonomy!A:C,2,0)</f>
        <v>d__Bacteria; p__Proteobacteria; c__Gammaproteobacteria; o__Burkholderiales</v>
      </c>
      <c r="C658">
        <f>VLOOKUP(A658,taxonomy!A:C,3,0)</f>
        <v>0.978132112995089</v>
      </c>
    </row>
    <row r="659" ht="14.4" spans="1:3">
      <c r="A659" s="1" t="s">
        <v>2758</v>
      </c>
      <c r="B659" t="str">
        <f>VLOOKUP(A659,taxonomy!A:C,2,0)</f>
        <v>d__Bacteria; p__Proteobacteria; c__Alphaproteobacteria</v>
      </c>
      <c r="C659">
        <f>VLOOKUP(A659,taxonomy!A:C,3,0)</f>
        <v>0.979849406786358</v>
      </c>
    </row>
    <row r="660" ht="14.4" spans="1:3">
      <c r="A660" s="1" t="s">
        <v>2759</v>
      </c>
      <c r="B660" t="str">
        <f>VLOOKUP(A660,taxonomy!A:C,2,0)</f>
        <v>d__Bacteria; p__Firmicutes; c__Bacilli; o__Bacillales; f__Bacillaceae; g__Bacillus; s__[Bacillus]_thermocloacae</v>
      </c>
      <c r="C660">
        <f>VLOOKUP(A660,taxonomy!A:C,3,0)</f>
        <v>0.910252743049969</v>
      </c>
    </row>
    <row r="661" ht="14.4" spans="1:3">
      <c r="A661" s="1" t="s">
        <v>2760</v>
      </c>
      <c r="B661" t="str">
        <f>VLOOKUP(A661,taxonomy!A:C,2,0)</f>
        <v>d__Bacteria; p__Proteobacteria; c__Gammaproteobacteria</v>
      </c>
      <c r="C661">
        <f>VLOOKUP(A661,taxonomy!A:C,3,0)</f>
        <v>0.986550808636462</v>
      </c>
    </row>
    <row r="662" ht="14.4" spans="1:3">
      <c r="A662" s="1" t="s">
        <v>2761</v>
      </c>
      <c r="B662" t="str">
        <f>VLOOKUP(A662,taxonomy!A:C,2,0)</f>
        <v>d__Bacteria; p__Firmicutes; c__Clostridia; o__Clostridiales; f__Clostridiaceae; g__Clostridium_sensu_stricto_10</v>
      </c>
      <c r="C662">
        <f>VLOOKUP(A662,taxonomy!A:C,3,0)</f>
        <v>0.70132459832074</v>
      </c>
    </row>
    <row r="663" ht="14.4" spans="1:3">
      <c r="A663" s="1" t="s">
        <v>2762</v>
      </c>
      <c r="B663" t="str">
        <f>VLOOKUP(A663,taxonomy!A:C,2,0)</f>
        <v>d__Bacteria; p__Proteobacteria; c__Alphaproteobacteria; o__Rhizobiales</v>
      </c>
      <c r="C663">
        <f>VLOOKUP(A663,taxonomy!A:C,3,0)</f>
        <v>0.971653519739216</v>
      </c>
    </row>
    <row r="664" ht="14.4" spans="1:3">
      <c r="A664" s="1" t="s">
        <v>2763</v>
      </c>
      <c r="B664" t="str">
        <f>VLOOKUP(A664,taxonomy!A:C,2,0)</f>
        <v>d__Bacteria; p__Chloroflexi; c__Anaerolineae; o__Anaerolineales; f__Anaerolineaceae</v>
      </c>
      <c r="C664">
        <f>VLOOKUP(A664,taxonomy!A:C,3,0)</f>
        <v>0.774312466423614</v>
      </c>
    </row>
    <row r="665" ht="14.4" spans="1:3">
      <c r="A665" s="1" t="s">
        <v>2764</v>
      </c>
      <c r="B665" t="str">
        <f>VLOOKUP(A665,taxonomy!A:C,2,0)</f>
        <v>d__Bacteria; p__Bacteroidota; c__Bacteroidia; o__Sphingobacteriales</v>
      </c>
      <c r="C665">
        <f>VLOOKUP(A665,taxonomy!A:C,3,0)</f>
        <v>0.742460658535361</v>
      </c>
    </row>
    <row r="666" ht="14.4" spans="1:3">
      <c r="A666" s="1" t="s">
        <v>2765</v>
      </c>
      <c r="B666" t="str">
        <f>VLOOKUP(A666,taxonomy!A:C,2,0)</f>
        <v>d__Bacteria; p__Cyanobacteria; c__Cyanobacteriia; o__Cyanobacteriales; f__Phormidiaceae</v>
      </c>
      <c r="C666">
        <f>VLOOKUP(A666,taxonomy!A:C,3,0)</f>
        <v>0.912730373418389</v>
      </c>
    </row>
    <row r="667" ht="14.4" spans="1:3">
      <c r="A667" s="1" t="s">
        <v>2766</v>
      </c>
      <c r="B667" t="str">
        <f>VLOOKUP(A667,taxonomy!A:C,2,0)</f>
        <v>d__Bacteria; p__Proteobacteria; c__Alphaproteobacteria</v>
      </c>
      <c r="C667">
        <f>VLOOKUP(A667,taxonomy!A:C,3,0)</f>
        <v>0.81738587693639</v>
      </c>
    </row>
    <row r="668" ht="14.4" spans="1:3">
      <c r="A668" s="1" t="s">
        <v>2767</v>
      </c>
      <c r="B668" t="str">
        <f>VLOOKUP(A668,taxonomy!A:C,2,0)</f>
        <v>d__Bacteria; p__Actinobacteriota</v>
      </c>
      <c r="C668">
        <f>VLOOKUP(A668,taxonomy!A:C,3,0)</f>
        <v>0.861728512273683</v>
      </c>
    </row>
    <row r="669" ht="14.4" spans="1:3">
      <c r="A669" s="1" t="s">
        <v>2768</v>
      </c>
      <c r="B669" t="str">
        <f>VLOOKUP(A669,taxonomy!A:C,2,0)</f>
        <v>d__Bacteria; p__Proteobacteria; c__Gammaproteobacteria; o__Burkholderiales; f__Comamonadaceae</v>
      </c>
      <c r="C669">
        <f>VLOOKUP(A669,taxonomy!A:C,3,0)</f>
        <v>0.877985369403031</v>
      </c>
    </row>
    <row r="670" ht="14.4" spans="1:3">
      <c r="A670" s="1" t="s">
        <v>2769</v>
      </c>
      <c r="B670" t="str">
        <f>VLOOKUP(A670,taxonomy!A:C,2,0)</f>
        <v>d__Bacteria; p__Firmicutes; c__Limnochordia; o__M55-D21; f__M55-D21; g__M55-D21; s__Clostridia_bacterium</v>
      </c>
      <c r="C670">
        <f>VLOOKUP(A670,taxonomy!A:C,3,0)</f>
        <v>0.89841518323257</v>
      </c>
    </row>
    <row r="671" ht="14.4" spans="1:3">
      <c r="A671" s="1" t="s">
        <v>2770</v>
      </c>
      <c r="B671" t="str">
        <f>VLOOKUP(A671,taxonomy!A:C,2,0)</f>
        <v>d__Bacteria; p__Bacteroidota; c__Bacteroidia; o__Chitinophagales; f__Chitinophagaceae</v>
      </c>
      <c r="C671">
        <f>VLOOKUP(A671,taxonomy!A:C,3,0)</f>
        <v>0.999640373805425</v>
      </c>
    </row>
    <row r="672" ht="14.4" spans="1:3">
      <c r="A672" s="1" t="s">
        <v>2771</v>
      </c>
      <c r="B672" t="str">
        <f>VLOOKUP(A672,taxonomy!A:C,2,0)</f>
        <v>d__Bacteria; p__Actinobacteriota; c__Actinobacteria</v>
      </c>
      <c r="C672">
        <f>VLOOKUP(A672,taxonomy!A:C,3,0)</f>
        <v>0.998153514952573</v>
      </c>
    </row>
    <row r="673" ht="14.4" spans="1:3">
      <c r="A673" s="1" t="s">
        <v>2772</v>
      </c>
      <c r="B673" t="str">
        <f>VLOOKUP(A673,taxonomy!A:C,2,0)</f>
        <v>d__Bacteria; p__Acidobacteriota; c__Vicinamibacteria; o__Vicinamibacterales; f__uncultured; g__uncultured; s__unidentified</v>
      </c>
      <c r="C673">
        <f>VLOOKUP(A673,taxonomy!A:C,3,0)</f>
        <v>0.770347216044241</v>
      </c>
    </row>
    <row r="674" ht="14.4" spans="1:3">
      <c r="A674" s="1" t="s">
        <v>2773</v>
      </c>
      <c r="B674" t="str">
        <f>VLOOKUP(A674,taxonomy!A:C,2,0)</f>
        <v>d__Bacteria; p__Proteobacteria; c__Gammaproteobacteria; o__Burkholderiales; f__Comamonadaceae</v>
      </c>
      <c r="C674">
        <f>VLOOKUP(A674,taxonomy!A:C,3,0)</f>
        <v>0.964193209535553</v>
      </c>
    </row>
    <row r="675" ht="14.4" spans="1:3">
      <c r="A675" s="1" t="s">
        <v>2774</v>
      </c>
      <c r="B675" t="str">
        <f>VLOOKUP(A675,taxonomy!A:C,2,0)</f>
        <v>d__Bacteria; p__Firmicutes; c__Clostridia; o__Oscillospirales; f__Ruminococcaceae; g__uncultured; s__gut_metagenome</v>
      </c>
      <c r="C675">
        <f>VLOOKUP(A675,taxonomy!A:C,3,0)</f>
        <v>0.920220869503885</v>
      </c>
    </row>
    <row r="676" ht="14.4" spans="1:3">
      <c r="A676" s="1" t="s">
        <v>2775</v>
      </c>
      <c r="B676" t="str">
        <f>VLOOKUP(A676,taxonomy!A:C,2,0)</f>
        <v>d__Bacteria; p__Proteobacteria; c__Gammaproteobacteria; o__Xanthomonadales; f__Rhodanobacteraceae</v>
      </c>
      <c r="C676">
        <f>VLOOKUP(A676,taxonomy!A:C,3,0)</f>
        <v>0.765256177620622</v>
      </c>
    </row>
    <row r="677" ht="14.4" spans="1:3">
      <c r="A677" s="1" t="s">
        <v>2776</v>
      </c>
      <c r="B677" t="str">
        <f>VLOOKUP(A677,taxonomy!A:C,2,0)</f>
        <v>d__Bacteria; p__Proteobacteria; c__Alphaproteobacteria; o__Rhizobiales</v>
      </c>
      <c r="C677">
        <f>VLOOKUP(A677,taxonomy!A:C,3,0)</f>
        <v>0.967885595080869</v>
      </c>
    </row>
    <row r="678" ht="14.4" spans="1:3">
      <c r="A678" s="1" t="s">
        <v>2777</v>
      </c>
      <c r="B678" t="str">
        <f>VLOOKUP(A678,taxonomy!A:C,2,0)</f>
        <v>d__Bacteria; p__Bacteroidota; c__Bacteroidia; o__Cytophagales</v>
      </c>
      <c r="C678">
        <f>VLOOKUP(A678,taxonomy!A:C,3,0)</f>
        <v>0.949268130245443</v>
      </c>
    </row>
    <row r="679" ht="14.4" spans="1:3">
      <c r="A679" s="1" t="s">
        <v>2778</v>
      </c>
      <c r="B679" t="str">
        <f>VLOOKUP(A679,taxonomy!A:C,2,0)</f>
        <v>d__Bacteria; p__Proteobacteria; c__Gammaproteobacteria; o__Pseudomonadales; f__Pseudomonadaceae; g__Pseudomonas</v>
      </c>
      <c r="C679">
        <f>VLOOKUP(A679,taxonomy!A:C,3,0)</f>
        <v>0.96504605815137</v>
      </c>
    </row>
    <row r="680" ht="14.4" spans="1:3">
      <c r="A680" s="1" t="s">
        <v>2779</v>
      </c>
      <c r="B680" t="str">
        <f>VLOOKUP(A680,taxonomy!A:C,2,0)</f>
        <v>d__Archaea; p__Euryarchaeota; c__Methanobacteria; o__Methanobacteriales; f__Methanobacteriaceae; g__Methanobacterium</v>
      </c>
      <c r="C680">
        <f>VLOOKUP(A680,taxonomy!A:C,3,0)</f>
        <v>0.938125211724497</v>
      </c>
    </row>
    <row r="681" ht="14.4" spans="1:3">
      <c r="A681" s="1" t="s">
        <v>2780</v>
      </c>
      <c r="B681" t="str">
        <f>VLOOKUP(A681,taxonomy!A:C,2,0)</f>
        <v>d__Bacteria; p__Bacteroidota; c__Bacteroidia; o__Flavobacteriales; f__Crocinitomicaceae; g__Fluviicola</v>
      </c>
      <c r="C681">
        <f>VLOOKUP(A681,taxonomy!A:C,3,0)</f>
        <v>0.706015830904282</v>
      </c>
    </row>
    <row r="682" ht="14.4" spans="1:3">
      <c r="A682" s="1" t="s">
        <v>2781</v>
      </c>
      <c r="B682" t="str">
        <f>VLOOKUP(A682,taxonomy!A:C,2,0)</f>
        <v>d__Bacteria; p__Proteobacteria; c__Alphaproteobacteria; o__Rhizobiales</v>
      </c>
      <c r="C682">
        <f>VLOOKUP(A682,taxonomy!A:C,3,0)</f>
        <v>0.83276506554229</v>
      </c>
    </row>
    <row r="683" ht="14.4" spans="1:3">
      <c r="A683" s="1" t="s">
        <v>2782</v>
      </c>
      <c r="B683" t="str">
        <f>VLOOKUP(A683,taxonomy!A:C,2,0)</f>
        <v>d__Bacteria; p__Firmicutes; c__Bacilli; o__Lactobacillales; f__Lactobacillaceae</v>
      </c>
      <c r="C683">
        <f>VLOOKUP(A683,taxonomy!A:C,3,0)</f>
        <v>0.992823258010086</v>
      </c>
    </row>
    <row r="684" ht="14.4" spans="1:3">
      <c r="A684" s="1" t="s">
        <v>2783</v>
      </c>
      <c r="B684" t="str">
        <f>VLOOKUP(A684,taxonomy!A:C,2,0)</f>
        <v>d__Bacteria; p__Actinobacteriota; c__Actinobacteria</v>
      </c>
      <c r="C684">
        <f>VLOOKUP(A684,taxonomy!A:C,3,0)</f>
        <v>0.997323527589242</v>
      </c>
    </row>
    <row r="685" ht="14.4" spans="1:3">
      <c r="A685" s="1" t="s">
        <v>2784</v>
      </c>
      <c r="B685" t="str">
        <f>VLOOKUP(A685,taxonomy!A:C,2,0)</f>
        <v>d__Bacteria; p__Bacteroidota; c__Bacteroidia</v>
      </c>
      <c r="C685">
        <f>VLOOKUP(A685,taxonomy!A:C,3,0)</f>
        <v>0.979456054217423</v>
      </c>
    </row>
    <row r="686" ht="14.4" spans="1:3">
      <c r="A686" s="1" t="s">
        <v>2785</v>
      </c>
      <c r="B686" t="str">
        <f>VLOOKUP(A686,taxonomy!A:C,2,0)</f>
        <v>d__Bacteria; p__Proteobacteria; c__Alphaproteobacteria; o__Rhizobiales</v>
      </c>
      <c r="C686">
        <f>VLOOKUP(A686,taxonomy!A:C,3,0)</f>
        <v>0.969940421058863</v>
      </c>
    </row>
    <row r="687" ht="14.4" spans="1:3">
      <c r="A687" s="1" t="s">
        <v>2786</v>
      </c>
      <c r="B687" t="str">
        <f>VLOOKUP(A687,taxonomy!A:C,2,0)</f>
        <v>d__Bacteria; p__Actinobacteriota; c__Actinobacteria</v>
      </c>
      <c r="C687">
        <f>VLOOKUP(A687,taxonomy!A:C,3,0)</f>
        <v>0.996738744093006</v>
      </c>
    </row>
    <row r="688" ht="14.4" spans="1:3">
      <c r="A688" s="1" t="s">
        <v>2787</v>
      </c>
      <c r="B688" t="str">
        <f>VLOOKUP(A688,taxonomy!A:C,2,0)</f>
        <v>d__Bacteria; p__Proteobacteria; c__Gammaproteobacteria; o__Xanthomonadales; f__Xanthomonadaceae</v>
      </c>
      <c r="C688">
        <f>VLOOKUP(A688,taxonomy!A:C,3,0)</f>
        <v>0.742357716151859</v>
      </c>
    </row>
    <row r="689" ht="14.4" spans="1:3">
      <c r="A689" s="1" t="s">
        <v>2788</v>
      </c>
      <c r="B689" t="str">
        <f>VLOOKUP(A689,taxonomy!A:C,2,0)</f>
        <v>d__Bacteria; p__Proteobacteria; c__Alphaproteobacteria</v>
      </c>
      <c r="C689">
        <f>VLOOKUP(A689,taxonomy!A:C,3,0)</f>
        <v>0.959892922813333</v>
      </c>
    </row>
    <row r="690" ht="14.4" spans="1:3">
      <c r="A690" s="1" t="s">
        <v>2789</v>
      </c>
      <c r="B690" t="str">
        <f>VLOOKUP(A690,taxonomy!A:C,2,0)</f>
        <v>d__Bacteria; p__Patescibacteria; c__Saccharimonadia; o__Saccharimonadales; f__LWQ8; g__LWQ8; s__bacterium_LWQ8</v>
      </c>
      <c r="C690">
        <f>VLOOKUP(A690,taxonomy!A:C,3,0)</f>
        <v>0.986802828796962</v>
      </c>
    </row>
    <row r="691" ht="14.4" spans="1:3">
      <c r="A691" s="1" t="s">
        <v>2790</v>
      </c>
      <c r="B691" t="str">
        <f>VLOOKUP(A691,taxonomy!A:C,2,0)</f>
        <v>d__Archaea; p__Halobacterota; c__Methanosarcinia; o__Methanosarciniales; f__Methanosarcinaceae; g__Methanosarcina; s__Methanosarcina_flavescens</v>
      </c>
      <c r="C691">
        <f>VLOOKUP(A691,taxonomy!A:C,3,0)</f>
        <v>0.813721087719449</v>
      </c>
    </row>
    <row r="692" ht="14.4" spans="1:3">
      <c r="A692" s="1" t="s">
        <v>2791</v>
      </c>
      <c r="B692" t="str">
        <f>VLOOKUP(A692,taxonomy!A:C,2,0)</f>
        <v>d__Bacteria; p__Bacteroidota; c__Bacteroidia; o__Chitinophagales; f__Chitinophagaceae</v>
      </c>
      <c r="C692">
        <f>VLOOKUP(A692,taxonomy!A:C,3,0)</f>
        <v>0.907630566045539</v>
      </c>
    </row>
    <row r="693" ht="14.4" spans="1:3">
      <c r="A693" s="1" t="s">
        <v>2792</v>
      </c>
      <c r="B693" t="str">
        <f>VLOOKUP(A693,taxonomy!A:C,2,0)</f>
        <v>d__Bacteria; p__Myxococcota; c__Polyangia; o__Polyangiales; f__Sandaracinaceae; g__Sandaracinus</v>
      </c>
      <c r="C693">
        <f>VLOOKUP(A693,taxonomy!A:C,3,0)</f>
        <v>0.954657183744701</v>
      </c>
    </row>
    <row r="694" ht="14.4" spans="1:3">
      <c r="A694" s="1" t="s">
        <v>2793</v>
      </c>
      <c r="B694" t="str">
        <f>VLOOKUP(A694,taxonomy!A:C,2,0)</f>
        <v>d__Bacteria; p__Firmicutes; c__Bacilli; o__Bacillales; f__Bacillaceae</v>
      </c>
      <c r="C694">
        <f>VLOOKUP(A694,taxonomy!A:C,3,0)</f>
        <v>0.95366530132708</v>
      </c>
    </row>
    <row r="695" ht="14.4" spans="1:3">
      <c r="A695" s="1" t="s">
        <v>2794</v>
      </c>
      <c r="B695" t="str">
        <f>VLOOKUP(A695,taxonomy!A:C,2,0)</f>
        <v>d__Bacteria; p__Actinobacteriota</v>
      </c>
      <c r="C695">
        <f>VLOOKUP(A695,taxonomy!A:C,3,0)</f>
        <v>0.976624116206944</v>
      </c>
    </row>
    <row r="696" ht="14.4" spans="1:3">
      <c r="A696" s="1" t="s">
        <v>2795</v>
      </c>
      <c r="B696" t="str">
        <f>VLOOKUP(A696,taxonomy!A:C,2,0)</f>
        <v>d__Bacteria; p__Bacteroidota; c__Bacteroidia; o__Chitinophagales; f__Chitinophagaceae</v>
      </c>
      <c r="C696">
        <f>VLOOKUP(A696,taxonomy!A:C,3,0)</f>
        <v>0.997763953545523</v>
      </c>
    </row>
    <row r="697" ht="14.4" spans="1:3">
      <c r="A697" s="1" t="s">
        <v>2796</v>
      </c>
      <c r="B697" t="str">
        <f>VLOOKUP(A697,taxonomy!A:C,2,0)</f>
        <v>d__Bacteria; p__Actinobacteriota; c__Actinobacteria; o__Propionibacteriales; f__Nocardioidaceae; g__Nocardioides</v>
      </c>
      <c r="C697">
        <f>VLOOKUP(A697,taxonomy!A:C,3,0)</f>
        <v>0.921117779873365</v>
      </c>
    </row>
    <row r="698" ht="14.4" spans="1:3">
      <c r="A698" s="1" t="s">
        <v>2797</v>
      </c>
      <c r="B698" t="str">
        <f>VLOOKUP(A698,taxonomy!A:C,2,0)</f>
        <v>d__Bacteria; p__Patescibacteria; c__Saccharimonadia; o__Saccharimonadales; f__Saccharimonadaceae</v>
      </c>
      <c r="C698">
        <f>VLOOKUP(A698,taxonomy!A:C,3,0)</f>
        <v>0.717302193170395</v>
      </c>
    </row>
    <row r="699" ht="14.4" spans="1:3">
      <c r="A699" s="1" t="s">
        <v>2798</v>
      </c>
      <c r="B699" t="str">
        <f>VLOOKUP(A699,taxonomy!A:C,2,0)</f>
        <v>d__Bacteria; p__Actinobacteriota; c__Actinobacteria; o__Propionibacteriales; f__Nocardioidaceae</v>
      </c>
      <c r="C699">
        <f>VLOOKUP(A699,taxonomy!A:C,3,0)</f>
        <v>0.805701066621299</v>
      </c>
    </row>
    <row r="700" ht="14.4" spans="1:3">
      <c r="A700" s="1" t="s">
        <v>2799</v>
      </c>
      <c r="B700" t="str">
        <f>VLOOKUP(A700,taxonomy!A:C,2,0)</f>
        <v>d__Bacteria; p__Chloroflexi; c__Anaerolineae; o__Anaerolineales; f__Anaerolineaceae; g__uncultured</v>
      </c>
      <c r="C700">
        <f>VLOOKUP(A700,taxonomy!A:C,3,0)</f>
        <v>0.952237947498179</v>
      </c>
    </row>
    <row r="701" ht="14.4" spans="1:3">
      <c r="A701" s="1" t="s">
        <v>2800</v>
      </c>
      <c r="B701" t="str">
        <f>VLOOKUP(A701,taxonomy!A:C,2,0)</f>
        <v>d__Bacteria; p__Bacteroidota; c__Bacteroidia; o__Cytophagales</v>
      </c>
      <c r="C701">
        <f>VLOOKUP(A701,taxonomy!A:C,3,0)</f>
        <v>0.912385537383832</v>
      </c>
    </row>
    <row r="702" ht="14.4" spans="1:3">
      <c r="A702" s="1" t="s">
        <v>2801</v>
      </c>
      <c r="B702" t="str">
        <f>VLOOKUP(A702,taxonomy!A:C,2,0)</f>
        <v>d__Bacteria; p__Proteobacteria; c__Gammaproteobacteria; o__Burkholderiales</v>
      </c>
      <c r="C702">
        <f>VLOOKUP(A702,taxonomy!A:C,3,0)</f>
        <v>0.976985040016774</v>
      </c>
    </row>
    <row r="703" ht="14.4" spans="1:3">
      <c r="A703" s="1" t="s">
        <v>2802</v>
      </c>
      <c r="B703" t="str">
        <f>VLOOKUP(A703,taxonomy!A:C,2,0)</f>
        <v>d__Bacteria; p__Firmicutes; c__Clostridia; o__Clostridiales; f__Clostridiaceae; g__Clostridium_sensu_stricto_1</v>
      </c>
      <c r="C703">
        <f>VLOOKUP(A703,taxonomy!A:C,3,0)</f>
        <v>0.8742500276963</v>
      </c>
    </row>
    <row r="704" ht="14.4" spans="1:3">
      <c r="A704" s="1" t="s">
        <v>2803</v>
      </c>
      <c r="B704" t="str">
        <f>VLOOKUP(A704,taxonomy!A:C,2,0)</f>
        <v>d__Bacteria; p__Verrucomicrobiota; c__Verrucomicrobiae; o__Pedosphaerales; f__Pedosphaeraceae</v>
      </c>
      <c r="C704">
        <f>VLOOKUP(A704,taxonomy!A:C,3,0)</f>
        <v>0.99107679168514</v>
      </c>
    </row>
    <row r="705" ht="14.4" spans="1:3">
      <c r="A705" s="1" t="s">
        <v>2804</v>
      </c>
      <c r="B705" t="str">
        <f>VLOOKUP(A705,taxonomy!A:C,2,0)</f>
        <v>d__Bacteria; p__Proteobacteria; c__Gammaproteobacteria; o__Xanthomonadales; f__Xanthomonadaceae</v>
      </c>
      <c r="C705">
        <f>VLOOKUP(A705,taxonomy!A:C,3,0)</f>
        <v>0.7567094719689</v>
      </c>
    </row>
    <row r="706" ht="14.4" spans="1:3">
      <c r="A706" s="1" t="s">
        <v>2805</v>
      </c>
      <c r="B706" t="str">
        <f>VLOOKUP(A706,taxonomy!A:C,2,0)</f>
        <v>d__Bacteria; p__Proteobacteria; c__Gammaproteobacteria; o__Burkholderiales</v>
      </c>
      <c r="C706">
        <f>VLOOKUP(A706,taxonomy!A:C,3,0)</f>
        <v>0.916768593818281</v>
      </c>
    </row>
    <row r="707" ht="14.4" spans="1:3">
      <c r="A707" s="1" t="s">
        <v>2806</v>
      </c>
      <c r="B707" t="str">
        <f>VLOOKUP(A707,taxonomy!A:C,2,0)</f>
        <v>d__Bacteria; p__Verrucomicrobiota; c__Verrucomicrobiae; o__Chthoniobacterales; f__Chthoniobacteraceae; g__Chthoniobacter</v>
      </c>
      <c r="C707">
        <f>VLOOKUP(A707,taxonomy!A:C,3,0)</f>
        <v>0.703064095592229</v>
      </c>
    </row>
    <row r="708" ht="14.4" spans="1:3">
      <c r="A708" s="1" t="s">
        <v>2807</v>
      </c>
      <c r="B708" t="str">
        <f>VLOOKUP(A708,taxonomy!A:C,2,0)</f>
        <v>d__Bacteria; p__Actinobacteriota; c__Actinobacteria; o__Propionibacteriales; f__Nocardioidaceae; g__Kribbella</v>
      </c>
      <c r="C708">
        <f>VLOOKUP(A708,taxonomy!A:C,3,0)</f>
        <v>0.878858427466218</v>
      </c>
    </row>
    <row r="709" ht="14.4" spans="1:3">
      <c r="A709" s="1" t="s">
        <v>2808</v>
      </c>
      <c r="B709" t="str">
        <f>VLOOKUP(A709,taxonomy!A:C,2,0)</f>
        <v>d__Bacteria; p__Proteobacteria; c__Alphaproteobacteria; o__Sphingomonadales; f__Sphingomonadaceae</v>
      </c>
      <c r="C709">
        <f>VLOOKUP(A709,taxonomy!A:C,3,0)</f>
        <v>0.978466039434982</v>
      </c>
    </row>
    <row r="710" ht="14.4" spans="1:3">
      <c r="A710" s="1" t="s">
        <v>2809</v>
      </c>
      <c r="B710" t="str">
        <f>VLOOKUP(A710,taxonomy!A:C,2,0)</f>
        <v>d__Bacteria; p__Proteobacteria; c__Gammaproteobacteria</v>
      </c>
      <c r="C710">
        <f>VLOOKUP(A710,taxonomy!A:C,3,0)</f>
        <v>0.981290444686538</v>
      </c>
    </row>
    <row r="711" ht="14.4" spans="1:3">
      <c r="A711" s="1" t="s">
        <v>2810</v>
      </c>
      <c r="B711" t="str">
        <f>VLOOKUP(A711,taxonomy!A:C,2,0)</f>
        <v>d__Bacteria; p__Proteobacteria; c__Alphaproteobacteria; o__Sphingomonadales; f__Sphingomonadaceae</v>
      </c>
      <c r="C711">
        <f>VLOOKUP(A711,taxonomy!A:C,3,0)</f>
        <v>0.980201630594668</v>
      </c>
    </row>
    <row r="712" ht="14.4" spans="1:3">
      <c r="A712" s="1" t="s">
        <v>2811</v>
      </c>
      <c r="B712" t="str">
        <f>VLOOKUP(A712,taxonomy!A:C,2,0)</f>
        <v>d__Bacteria; p__Chloroflexi; c__Anaerolineae; o__Caldilineales; f__Caldilineaceae; g__uncultured; s__Chloroflexi_bacterium</v>
      </c>
      <c r="C712">
        <f>VLOOKUP(A712,taxonomy!A:C,3,0)</f>
        <v>0.865401032974221</v>
      </c>
    </row>
    <row r="713" ht="14.4" spans="1:3">
      <c r="A713" s="1" t="s">
        <v>2812</v>
      </c>
      <c r="B713" t="str">
        <f>VLOOKUP(A713,taxonomy!A:C,2,0)</f>
        <v>d__Bacteria; p__Verrucomicrobiota; c__Verrucomicrobiae; o__Pedosphaerales; f__Pedosphaeraceae</v>
      </c>
      <c r="C713">
        <f>VLOOKUP(A713,taxonomy!A:C,3,0)</f>
        <v>0.994105393259939</v>
      </c>
    </row>
    <row r="714" ht="14.4" spans="1:3">
      <c r="A714" s="1" t="s">
        <v>2813</v>
      </c>
      <c r="B714" t="str">
        <f>VLOOKUP(A714,taxonomy!A:C,2,0)</f>
        <v>d__Bacteria; p__Proteobacteria; c__Gammaproteobacteria; o__Burkholderiales</v>
      </c>
      <c r="C714">
        <f>VLOOKUP(A714,taxonomy!A:C,3,0)</f>
        <v>0.94860340397598</v>
      </c>
    </row>
    <row r="715" ht="14.4" spans="1:3">
      <c r="A715" s="1" t="s">
        <v>2814</v>
      </c>
      <c r="B715" t="str">
        <f>VLOOKUP(A715,taxonomy!A:C,2,0)</f>
        <v>d__Bacteria; p__Bacteroidota; c__Bacteroidia; o__Chitinophagales; f__Chitinophagaceae</v>
      </c>
      <c r="C715">
        <f>VLOOKUP(A715,taxonomy!A:C,3,0)</f>
        <v>0.740928952256757</v>
      </c>
    </row>
    <row r="716" ht="14.4" spans="1:3">
      <c r="A716" s="1" t="s">
        <v>2815</v>
      </c>
      <c r="B716" t="str">
        <f>VLOOKUP(A716,taxonomy!A:C,2,0)</f>
        <v>d__Bacteria; p__Actinobacteriota; c__Actinobacteria</v>
      </c>
      <c r="C716">
        <f>VLOOKUP(A716,taxonomy!A:C,3,0)</f>
        <v>0.998299382131375</v>
      </c>
    </row>
    <row r="717" ht="14.4" spans="1:3">
      <c r="A717" s="1" t="s">
        <v>2816</v>
      </c>
      <c r="B717" t="str">
        <f>VLOOKUP(A717,taxonomy!A:C,2,0)</f>
        <v>d__Bacteria; p__Cyanobacteria; c__Vampirivibrionia; o__Vampirovibrionales</v>
      </c>
      <c r="C717">
        <f>VLOOKUP(A717,taxonomy!A:C,3,0)</f>
        <v>0.702452304768606</v>
      </c>
    </row>
    <row r="718" ht="14.4" spans="1:3">
      <c r="A718" s="1" t="s">
        <v>2817</v>
      </c>
      <c r="B718" t="str">
        <f>VLOOKUP(A718,taxonomy!A:C,2,0)</f>
        <v>d__Bacteria; p__Bacteroidota; c__Bacteroidia; o__Chitinophagales; f__Chitinophagaceae</v>
      </c>
      <c r="C718">
        <f>VLOOKUP(A718,taxonomy!A:C,3,0)</f>
        <v>0.99650237133467</v>
      </c>
    </row>
    <row r="719" ht="14.4" spans="1:3">
      <c r="A719" s="1" t="s">
        <v>2818</v>
      </c>
      <c r="B719" t="str">
        <f>VLOOKUP(A719,taxonomy!A:C,2,0)</f>
        <v>d__Bacteria; p__Proteobacteria; c__Gammaproteobacteria</v>
      </c>
      <c r="C719">
        <f>VLOOKUP(A719,taxonomy!A:C,3,0)</f>
        <v>0.988543571011491</v>
      </c>
    </row>
    <row r="720" ht="14.4" spans="1:3">
      <c r="A720" s="1" t="s">
        <v>2819</v>
      </c>
      <c r="B720" t="str">
        <f>VLOOKUP(A720,taxonomy!A:C,2,0)</f>
        <v>d__Bacteria; p__Proteobacteria; c__Gammaproteobacteria</v>
      </c>
      <c r="C720">
        <f>VLOOKUP(A720,taxonomy!A:C,3,0)</f>
        <v>0.923097039501</v>
      </c>
    </row>
    <row r="721" ht="14.4" spans="1:3">
      <c r="A721" s="1" t="s">
        <v>2820</v>
      </c>
      <c r="B721" t="str">
        <f>VLOOKUP(A721,taxonomy!A:C,2,0)</f>
        <v>d__Bacteria; p__Proteobacteria; c__Gammaproteobacteria; o__Burkholderiales; f__Oxalobacteraceae</v>
      </c>
      <c r="C721">
        <f>VLOOKUP(A721,taxonomy!A:C,3,0)</f>
        <v>0.96072945239672</v>
      </c>
    </row>
    <row r="722" ht="14.4" spans="1:3">
      <c r="A722" s="1" t="s">
        <v>2821</v>
      </c>
      <c r="B722" t="str">
        <f>VLOOKUP(A722,taxonomy!A:C,2,0)</f>
        <v>d__Bacteria; p__Proteobacteria; c__Gammaproteobacteria</v>
      </c>
      <c r="C722">
        <f>VLOOKUP(A722,taxonomy!A:C,3,0)</f>
        <v>0.996220638662146</v>
      </c>
    </row>
    <row r="723" ht="14.4" spans="1:3">
      <c r="A723" s="1" t="s">
        <v>2822</v>
      </c>
      <c r="B723" t="str">
        <f>VLOOKUP(A723,taxonomy!A:C,2,0)</f>
        <v>d__Bacteria; p__Campilobacterota; c__Campylobacteria; o__Campylobacterales; f__Campylobacteraceae; g__Campylobacter; s__unidentified</v>
      </c>
      <c r="C723">
        <f>VLOOKUP(A723,taxonomy!A:C,3,0)</f>
        <v>0.700581106933496</v>
      </c>
    </row>
    <row r="724" ht="14.4" spans="1:3">
      <c r="A724" s="1" t="s">
        <v>2823</v>
      </c>
      <c r="B724" t="str">
        <f>VLOOKUP(A724,taxonomy!A:C,2,0)</f>
        <v>d__Bacteria; p__Proteobacteria; c__Gammaproteobacteria; o__Burkholderiales; f__Comamonadaceae</v>
      </c>
      <c r="C724">
        <f>VLOOKUP(A724,taxonomy!A:C,3,0)</f>
        <v>0.994350378575808</v>
      </c>
    </row>
    <row r="725" ht="14.4" spans="1:3">
      <c r="A725" s="1" t="s">
        <v>2824</v>
      </c>
      <c r="B725" t="str">
        <f>VLOOKUP(A725,taxonomy!A:C,2,0)</f>
        <v>d__Bacteria; p__Acidobacteriota; c__Holophagae; o__Subgroup_7; f__Subgroup_7; g__Subgroup_7; s__uncultured_Acidobacteriaceae</v>
      </c>
      <c r="C725">
        <f>VLOOKUP(A725,taxonomy!A:C,3,0)</f>
        <v>0.799211909130722</v>
      </c>
    </row>
    <row r="726" ht="14.4" spans="1:3">
      <c r="A726" s="1" t="s">
        <v>2825</v>
      </c>
      <c r="B726" t="str">
        <f>VLOOKUP(A726,taxonomy!A:C,2,0)</f>
        <v>d__Bacteria; p__Firmicutes; c__Clostridia; o__Clostridiales</v>
      </c>
      <c r="C726">
        <f>VLOOKUP(A726,taxonomy!A:C,3,0)</f>
        <v>0.71602297347748</v>
      </c>
    </row>
    <row r="727" ht="14.4" spans="1:3">
      <c r="A727" s="1" t="s">
        <v>2826</v>
      </c>
      <c r="B727" t="str">
        <f>VLOOKUP(A727,taxonomy!A:C,2,0)</f>
        <v>d__Bacteria; p__Proteobacteria; c__Gammaproteobacteria</v>
      </c>
      <c r="C727">
        <f>VLOOKUP(A727,taxonomy!A:C,3,0)</f>
        <v>0.958475304136104</v>
      </c>
    </row>
    <row r="728" ht="14.4" spans="1:3">
      <c r="A728" s="1" t="s">
        <v>2827</v>
      </c>
      <c r="B728" t="str">
        <f>VLOOKUP(A728,taxonomy!A:C,2,0)</f>
        <v>d__Bacteria; p__Proteobacteria; c__Gammaproteobacteria</v>
      </c>
      <c r="C728">
        <f>VLOOKUP(A728,taxonomy!A:C,3,0)</f>
        <v>0.728723742838553</v>
      </c>
    </row>
    <row r="729" ht="14.4" spans="1:3">
      <c r="A729" s="1" t="s">
        <v>2828</v>
      </c>
      <c r="B729" t="str">
        <f>VLOOKUP(A729,taxonomy!A:C,2,0)</f>
        <v>d__Bacteria; p__Actinobacteriota; c__Acidimicrobiia; o__Actinomarinales; f__uncultured; g__uncultured</v>
      </c>
      <c r="C729">
        <f>VLOOKUP(A729,taxonomy!A:C,3,0)</f>
        <v>0.857928877811829</v>
      </c>
    </row>
    <row r="730" ht="14.4" spans="1:3">
      <c r="A730" s="1" t="s">
        <v>2829</v>
      </c>
      <c r="B730" t="str">
        <f>VLOOKUP(A730,taxonomy!A:C,2,0)</f>
        <v>d__Bacteria; p__Chloroflexi; c__Anaerolineae; o__Ardenticatenales; f__uncultured; g__uncultured; s__uncultured_Litorilinea</v>
      </c>
      <c r="C730">
        <f>VLOOKUP(A730,taxonomy!A:C,3,0)</f>
        <v>0.992477707013078</v>
      </c>
    </row>
    <row r="731" ht="14.4" spans="1:3">
      <c r="A731" s="1" t="s">
        <v>2830</v>
      </c>
      <c r="B731" t="str">
        <f>VLOOKUP(A731,taxonomy!A:C,2,0)</f>
        <v>d__Bacteria; p__Gemmatimonadota; c__Gemmatimonadetes; o__Gemmatimonadales; f__Gemmatimonadaceae; g__Gemmatimonas; s__Gemmatimonadaceae_bacterium</v>
      </c>
      <c r="C731">
        <f>VLOOKUP(A731,taxonomy!A:C,3,0)</f>
        <v>0.791081081660003</v>
      </c>
    </row>
    <row r="732" ht="14.4" spans="1:3">
      <c r="A732" s="1" t="s">
        <v>2831</v>
      </c>
      <c r="B732" t="str">
        <f>VLOOKUP(A732,taxonomy!A:C,2,0)</f>
        <v>d__Bacteria; p__Bacteroidota; c__Bacteroidia; o__Bacteroidales</v>
      </c>
      <c r="C732">
        <f>VLOOKUP(A732,taxonomy!A:C,3,0)</f>
        <v>0.884980476131905</v>
      </c>
    </row>
    <row r="733" ht="14.4" spans="1:3">
      <c r="A733" s="1" t="s">
        <v>2832</v>
      </c>
      <c r="B733" t="str">
        <f>VLOOKUP(A733,taxonomy!A:C,2,0)</f>
        <v>d__Bacteria; p__Proteobacteria; c__Alphaproteobacteria; o__Acetobacterales; f__Acetobacteraceae</v>
      </c>
      <c r="C733">
        <f>VLOOKUP(A733,taxonomy!A:C,3,0)</f>
        <v>0.989639101698317</v>
      </c>
    </row>
    <row r="734" ht="14.4" spans="1:3">
      <c r="A734" s="1" t="s">
        <v>2833</v>
      </c>
      <c r="B734" t="str">
        <f>VLOOKUP(A734,taxonomy!A:C,2,0)</f>
        <v>d__Bacteria; p__Firmicutes; c__Bacilli; o__Bacillales; f__Planococcaceae; g__Sporosarcina</v>
      </c>
      <c r="C734">
        <f>VLOOKUP(A734,taxonomy!A:C,3,0)</f>
        <v>0.903426896735253</v>
      </c>
    </row>
    <row r="735" ht="14.4" spans="1:3">
      <c r="A735" s="1" t="s">
        <v>2834</v>
      </c>
      <c r="B735" t="str">
        <f>VLOOKUP(A735,taxonomy!A:C,2,0)</f>
        <v>d__Bacteria; p__Fibrobacterota; c__Fibrobacteria; o__Fibrobacterales; f__Fibrobacteraceae</v>
      </c>
      <c r="C735">
        <f>VLOOKUP(A735,taxonomy!A:C,3,0)</f>
        <v>0.989840951315819</v>
      </c>
    </row>
    <row r="736" ht="14.4" spans="1:3">
      <c r="A736" s="1" t="s">
        <v>2835</v>
      </c>
      <c r="B736" t="str">
        <f>VLOOKUP(A736,taxonomy!A:C,2,0)</f>
        <v>d__Bacteria; p__Proteobacteria; c__Gammaproteobacteria; o__Burkholderiales; f__Comamonadaceae</v>
      </c>
      <c r="C736">
        <f>VLOOKUP(A736,taxonomy!A:C,3,0)</f>
        <v>0.988289774240692</v>
      </c>
    </row>
    <row r="737" ht="14.4" spans="1:3">
      <c r="A737" s="1" t="s">
        <v>2836</v>
      </c>
      <c r="B737" t="str">
        <f>VLOOKUP(A737,taxonomy!A:C,2,0)</f>
        <v>d__Bacteria; p__Gemmatimonadota; c__Longimicrobia; o__Longimicrobiales; f__Longimicrobiaceae; g__Longimicrobiaceae; s__uncultured_compost</v>
      </c>
      <c r="C737">
        <f>VLOOKUP(A737,taxonomy!A:C,3,0)</f>
        <v>0.872498059588271</v>
      </c>
    </row>
    <row r="738" ht="14.4" spans="1:3">
      <c r="A738" s="1" t="s">
        <v>2837</v>
      </c>
      <c r="B738" t="str">
        <f>VLOOKUP(A738,taxonomy!A:C,2,0)</f>
        <v>d__Bacteria; p__Bacteroidota; c__Bacteroidia; o__Cytophagales</v>
      </c>
      <c r="C738">
        <f>VLOOKUP(A738,taxonomy!A:C,3,0)</f>
        <v>0.961116193115669</v>
      </c>
    </row>
    <row r="739" ht="14.4" spans="1:3">
      <c r="A739" s="1" t="s">
        <v>2838</v>
      </c>
      <c r="B739" t="str">
        <f>VLOOKUP(A739,taxonomy!A:C,2,0)</f>
        <v>d__Bacteria; p__Proteobacteria; c__Gammaproteobacteria; o__Burkholderiales; f__Comamonadaceae</v>
      </c>
      <c r="C739">
        <f>VLOOKUP(A739,taxonomy!A:C,3,0)</f>
        <v>0.815814734028116</v>
      </c>
    </row>
    <row r="740" ht="14.4" spans="1:3">
      <c r="A740" s="1" t="s">
        <v>2839</v>
      </c>
      <c r="B740" t="str">
        <f>VLOOKUP(A740,taxonomy!A:C,2,0)</f>
        <v>d__Bacteria; p__Myxococcota; c__Myxococcia; o__Myxococcales; f__Myxococcaceae</v>
      </c>
      <c r="C740">
        <f>VLOOKUP(A740,taxonomy!A:C,3,0)</f>
        <v>0.839330008778251</v>
      </c>
    </row>
    <row r="741" ht="14.4" spans="1:3">
      <c r="A741" s="1" t="s">
        <v>2840</v>
      </c>
      <c r="B741" t="str">
        <f>VLOOKUP(A741,taxonomy!A:C,2,0)</f>
        <v>d__Bacteria; p__Myxococcota; c__Polyangia; o__Polyangiales; f__Sandaracinaceae; g__uncultured</v>
      </c>
      <c r="C741">
        <f>VLOOKUP(A741,taxonomy!A:C,3,0)</f>
        <v>0.818406770475158</v>
      </c>
    </row>
    <row r="742" ht="14.4" spans="1:3">
      <c r="A742" s="1" t="s">
        <v>2841</v>
      </c>
      <c r="B742" t="str">
        <f>VLOOKUP(A742,taxonomy!A:C,2,0)</f>
        <v>d__Bacteria; p__Firmicutes; c__Bacilli; o__Lactobacillales; f__Lactobacillaceae; g__Lactobacillus</v>
      </c>
      <c r="C742">
        <f>VLOOKUP(A742,taxonomy!A:C,3,0)</f>
        <v>0.774337354935942</v>
      </c>
    </row>
    <row r="743" ht="14.4" spans="1:3">
      <c r="A743" s="1" t="s">
        <v>2842</v>
      </c>
      <c r="B743" t="str">
        <f>VLOOKUP(A743,taxonomy!A:C,2,0)</f>
        <v>d__Bacteria; p__Proteobacteria; c__Alphaproteobacteria; o__Rhizobiales</v>
      </c>
      <c r="C743">
        <f>VLOOKUP(A743,taxonomy!A:C,3,0)</f>
        <v>0.953921856347666</v>
      </c>
    </row>
    <row r="744" ht="14.4" spans="1:3">
      <c r="A744" s="1" t="s">
        <v>2843</v>
      </c>
      <c r="B744" t="str">
        <f>VLOOKUP(A744,taxonomy!A:C,2,0)</f>
        <v>d__Bacteria; p__Acidobacteriota; c__Vicinamibacteria; o__Vicinamibacterales</v>
      </c>
      <c r="C744">
        <f>VLOOKUP(A744,taxonomy!A:C,3,0)</f>
        <v>0.858758865705317</v>
      </c>
    </row>
    <row r="745" ht="14.4" spans="1:3">
      <c r="A745" s="1" t="s">
        <v>2844</v>
      </c>
      <c r="B745" t="str">
        <f>VLOOKUP(A745,taxonomy!A:C,2,0)</f>
        <v>d__Bacteria; p__Proteobacteria; c__Alphaproteobacteria</v>
      </c>
      <c r="C745">
        <f>VLOOKUP(A745,taxonomy!A:C,3,0)</f>
        <v>0.981410799151671</v>
      </c>
    </row>
    <row r="746" ht="14.4" spans="1:3">
      <c r="A746" s="1" t="s">
        <v>2845</v>
      </c>
      <c r="B746" t="str">
        <f>VLOOKUP(A746,taxonomy!A:C,2,0)</f>
        <v>d__Bacteria; p__Firmicutes; c__Bacilli; o__Alicyclobacillales; f__Alicyclobacillaceae; g__Tumebacillus</v>
      </c>
      <c r="C746">
        <f>VLOOKUP(A746,taxonomy!A:C,3,0)</f>
        <v>0.940052463246869</v>
      </c>
    </row>
    <row r="747" ht="14.4" spans="1:3">
      <c r="A747" s="1" t="s">
        <v>2846</v>
      </c>
      <c r="B747" t="str">
        <f>VLOOKUP(A747,taxonomy!A:C,2,0)</f>
        <v>d__Bacteria; p__Firmicutes; c__Bacilli; o__Lactobacillales; f__Enterococcaceae; g__Tetragenococcus</v>
      </c>
      <c r="C747">
        <f>VLOOKUP(A747,taxonomy!A:C,3,0)</f>
        <v>0.862867181520882</v>
      </c>
    </row>
    <row r="748" ht="14.4" spans="1:3">
      <c r="A748" s="1" t="s">
        <v>2847</v>
      </c>
      <c r="B748" t="str">
        <f>VLOOKUP(A748,taxonomy!A:C,2,0)</f>
        <v>d__Bacteria; p__Proteobacteria; c__Alphaproteobacteria; o__Rhizobiales; f__Xanthobacteraceae; g__Rhodoplanes; s__iron-reducing_bacterium</v>
      </c>
      <c r="C748">
        <f>VLOOKUP(A748,taxonomy!A:C,3,0)</f>
        <v>0.765431683775444</v>
      </c>
    </row>
    <row r="749" ht="14.4" spans="1:3">
      <c r="A749" s="1" t="s">
        <v>2848</v>
      </c>
      <c r="B749" t="str">
        <f>VLOOKUP(A749,taxonomy!A:C,2,0)</f>
        <v>d__Bacteria; p__Proteobacteria; c__Alphaproteobacteria; o__Rhizobiales; f__Xanthobacteraceae</v>
      </c>
      <c r="C749">
        <f>VLOOKUP(A749,taxonomy!A:C,3,0)</f>
        <v>0.704837310886234</v>
      </c>
    </row>
    <row r="750" ht="14.4" spans="1:3">
      <c r="A750" s="1" t="s">
        <v>2849</v>
      </c>
      <c r="B750" t="str">
        <f>VLOOKUP(A750,taxonomy!A:C,2,0)</f>
        <v>d__Bacteria; p__Bacteroidota; c__Bacteroidia; o__Flavobacteriales; f__Flavobacteriaceae</v>
      </c>
      <c r="C750">
        <f>VLOOKUP(A750,taxonomy!A:C,3,0)</f>
        <v>0.71716626630461</v>
      </c>
    </row>
    <row r="751" ht="14.4" spans="1:3">
      <c r="A751" s="1" t="s">
        <v>2850</v>
      </c>
      <c r="B751" t="str">
        <f>VLOOKUP(A751,taxonomy!A:C,2,0)</f>
        <v>d__Bacteria; p__Bacteroidota; c__Bacteroidia; o__Sphingobacteriales</v>
      </c>
      <c r="C751">
        <f>VLOOKUP(A751,taxonomy!A:C,3,0)</f>
        <v>0.71762816433763</v>
      </c>
    </row>
    <row r="752" ht="14.4" spans="1:3">
      <c r="A752" s="1" t="s">
        <v>2851</v>
      </c>
      <c r="B752" t="str">
        <f>VLOOKUP(A752,taxonomy!A:C,2,0)</f>
        <v>d__Bacteria; p__Proteobacteria; c__Gammaproteobacteria; o__Xanthomonadales; f__Xanthomonadaceae</v>
      </c>
      <c r="C752">
        <f>VLOOKUP(A752,taxonomy!A:C,3,0)</f>
        <v>0.936804929003307</v>
      </c>
    </row>
    <row r="753" ht="14.4" spans="1:3">
      <c r="A753" s="1" t="s">
        <v>2852</v>
      </c>
      <c r="B753" t="str">
        <f>VLOOKUP(A753,taxonomy!A:C,2,0)</f>
        <v>d__Bacteria; p__Spirochaetota; c__Spirochaetia; o__Spirochaetales; f__Spirochaetaceae</v>
      </c>
      <c r="C753">
        <f>VLOOKUP(A753,taxonomy!A:C,3,0)</f>
        <v>0.753008664371788</v>
      </c>
    </row>
    <row r="754" ht="14.4" spans="1:3">
      <c r="A754" s="1" t="s">
        <v>2853</v>
      </c>
      <c r="B754" t="str">
        <f>VLOOKUP(A754,taxonomy!A:C,2,0)</f>
        <v>d__Bacteria; p__Actinobacteriota; c__Actinobacteria</v>
      </c>
      <c r="C754">
        <f>VLOOKUP(A754,taxonomy!A:C,3,0)</f>
        <v>0.952625639777376</v>
      </c>
    </row>
    <row r="755" ht="14.4" spans="1:3">
      <c r="A755" s="1" t="s">
        <v>2854</v>
      </c>
      <c r="B755" t="str">
        <f>VLOOKUP(A755,taxonomy!A:C,2,0)</f>
        <v>d__Bacteria; p__Proteobacteria; c__Gammaproteobacteria; o__Burkholderiales</v>
      </c>
      <c r="C755">
        <f>VLOOKUP(A755,taxonomy!A:C,3,0)</f>
        <v>0.918206280773636</v>
      </c>
    </row>
    <row r="756" ht="14.4" spans="1:3">
      <c r="A756" s="1" t="s">
        <v>2855</v>
      </c>
      <c r="B756" t="str">
        <f>VLOOKUP(A756,taxonomy!A:C,2,0)</f>
        <v>d__Bacteria; p__Acidobacteriota; c__Acidobacteriae; o__Acidobacteriales; f__Acidobacteriaceae_(Subgroup_1)</v>
      </c>
      <c r="C756">
        <f>VLOOKUP(A756,taxonomy!A:C,3,0)</f>
        <v>0.993560419782545</v>
      </c>
    </row>
    <row r="757" ht="14.4" spans="1:3">
      <c r="A757" s="1" t="s">
        <v>2856</v>
      </c>
      <c r="B757" t="str">
        <f>VLOOKUP(A757,taxonomy!A:C,2,0)</f>
        <v>d__Bacteria; p__Proteobacteria; c__Gammaproteobacteria; o__Burkholderiales; f__Burkholderiaceae</v>
      </c>
      <c r="C757">
        <f>VLOOKUP(A757,taxonomy!A:C,3,0)</f>
        <v>0.897607457914152</v>
      </c>
    </row>
    <row r="758" ht="14.4" spans="1:3">
      <c r="A758" s="1" t="s">
        <v>2857</v>
      </c>
      <c r="B758" t="str">
        <f>VLOOKUP(A758,taxonomy!A:C,2,0)</f>
        <v>d__Bacteria; p__Chloroflexi</v>
      </c>
      <c r="C758">
        <f>VLOOKUP(A758,taxonomy!A:C,3,0)</f>
        <v>0.907144311725882</v>
      </c>
    </row>
    <row r="759" ht="14.4" spans="1:3">
      <c r="A759" s="1" t="s">
        <v>2858</v>
      </c>
      <c r="B759" t="str">
        <f>VLOOKUP(A759,taxonomy!A:C,2,0)</f>
        <v>d__Bacteria; p__Verrucomicrobiota; c__Verrucomicrobiae; o__Verrucomicrobiales; f__Verrucomicrobiaceae</v>
      </c>
      <c r="C759">
        <f>VLOOKUP(A759,taxonomy!A:C,3,0)</f>
        <v>0.988955667211193</v>
      </c>
    </row>
    <row r="760" ht="14.4" spans="1:3">
      <c r="A760" s="1" t="s">
        <v>2859</v>
      </c>
      <c r="B760" t="str">
        <f>VLOOKUP(A760,taxonomy!A:C,2,0)</f>
        <v>d__Bacteria; p__Proteobacteria; c__Alphaproteobacteria; o__Rhodobacterales; f__Rhodobacteraceae</v>
      </c>
      <c r="C760">
        <f>VLOOKUP(A760,taxonomy!A:C,3,0)</f>
        <v>0.854571520144329</v>
      </c>
    </row>
    <row r="761" ht="14.4" spans="1:3">
      <c r="A761" s="1" t="s">
        <v>2860</v>
      </c>
      <c r="B761" t="str">
        <f>VLOOKUP(A761,taxonomy!A:C,2,0)</f>
        <v>d__Bacteria; p__Bacteroidota; c__Bacteroidia; o__Flavobacteriales</v>
      </c>
      <c r="C761">
        <f>VLOOKUP(A761,taxonomy!A:C,3,0)</f>
        <v>0.711612855329193</v>
      </c>
    </row>
    <row r="762" ht="14.4" spans="1:3">
      <c r="A762" s="1" t="s">
        <v>2861</v>
      </c>
      <c r="B762" t="str">
        <f>VLOOKUP(A762,taxonomy!A:C,2,0)</f>
        <v>d__Bacteria; p__Proteobacteria; c__Alphaproteobacteria; o__Rhodobacterales; f__Rhodobacteraceae; g__Amaricoccus</v>
      </c>
      <c r="C762">
        <f>VLOOKUP(A762,taxonomy!A:C,3,0)</f>
        <v>0.84163556341548</v>
      </c>
    </row>
    <row r="763" ht="14.4" spans="1:3">
      <c r="A763" s="1" t="s">
        <v>2862</v>
      </c>
      <c r="B763" t="str">
        <f>VLOOKUP(A763,taxonomy!A:C,2,0)</f>
        <v>d__Bacteria; p__Actinobacteriota; c__Actinobacteria</v>
      </c>
      <c r="C763">
        <f>VLOOKUP(A763,taxonomy!A:C,3,0)</f>
        <v>0.997424413889337</v>
      </c>
    </row>
    <row r="764" ht="14.4" spans="1:3">
      <c r="A764" s="1" t="s">
        <v>2863</v>
      </c>
      <c r="B764" t="str">
        <f>VLOOKUP(A764,taxonomy!A:C,2,0)</f>
        <v>d__Bacteria; p__Proteobacteria; c__Gammaproteobacteria; o__Burkholderiales</v>
      </c>
      <c r="C764">
        <f>VLOOKUP(A764,taxonomy!A:C,3,0)</f>
        <v>0.959598965545599</v>
      </c>
    </row>
    <row r="765" ht="14.4" spans="1:3">
      <c r="A765" s="1" t="s">
        <v>2864</v>
      </c>
      <c r="B765" t="str">
        <f>VLOOKUP(A765,taxonomy!A:C,2,0)</f>
        <v>d__Bacteria; p__Planctomycetota; c__Planctomycetes; o__Pirellulales; f__Pirellulaceae</v>
      </c>
      <c r="C765">
        <f>VLOOKUP(A765,taxonomy!A:C,3,0)</f>
        <v>0.88031850544866</v>
      </c>
    </row>
    <row r="766" ht="14.4" spans="1:3">
      <c r="A766" s="1" t="s">
        <v>2865</v>
      </c>
      <c r="B766" t="str">
        <f>VLOOKUP(A766,taxonomy!A:C,2,0)</f>
        <v>d__Bacteria; p__Bacteroidota; c__Bacteroidia; o__Bacteroidales; f__Bacteroidetes_vadinHA17; g__Bacteroidetes_vadinHA17; s__uncultured_Prolixibacter</v>
      </c>
      <c r="C766">
        <f>VLOOKUP(A766,taxonomy!A:C,3,0)</f>
        <v>0.860438634154791</v>
      </c>
    </row>
    <row r="767" ht="14.4" spans="1:3">
      <c r="A767" s="1" t="s">
        <v>2866</v>
      </c>
      <c r="B767" t="str">
        <f>VLOOKUP(A767,taxonomy!A:C,2,0)</f>
        <v>d__Bacteria; p__Firmicutes; c__Clostridia; o__Lachnospirales; f__Lachnospiraceae</v>
      </c>
      <c r="C767">
        <f>VLOOKUP(A767,taxonomy!A:C,3,0)</f>
        <v>0.998701357912877</v>
      </c>
    </row>
    <row r="768" ht="14.4" spans="1:3">
      <c r="A768" s="1" t="s">
        <v>2867</v>
      </c>
      <c r="B768" t="str">
        <f>VLOOKUP(A768,taxonomy!A:C,2,0)</f>
        <v>d__Bacteria; p__Chloroflexi</v>
      </c>
      <c r="C768">
        <f>VLOOKUP(A768,taxonomy!A:C,3,0)</f>
        <v>0.793323828319155</v>
      </c>
    </row>
    <row r="769" ht="14.4" spans="1:3">
      <c r="A769" s="1" t="s">
        <v>2868</v>
      </c>
      <c r="B769" t="str">
        <f>VLOOKUP(A769,taxonomy!A:C,2,0)</f>
        <v>d__Bacteria; p__Actinobacteriota; c__Actinobacteria</v>
      </c>
      <c r="C769">
        <f>VLOOKUP(A769,taxonomy!A:C,3,0)</f>
        <v>0.997644997511231</v>
      </c>
    </row>
    <row r="770" ht="14.4" spans="1:3">
      <c r="A770" s="1" t="s">
        <v>2869</v>
      </c>
      <c r="B770" t="str">
        <f>VLOOKUP(A770,taxonomy!A:C,2,0)</f>
        <v>d__Bacteria; p__Firmicutes; c__Bacilli; o__Haloplasmatales; f__Haloplasmataceae; g__Haloplasma</v>
      </c>
      <c r="C770">
        <f>VLOOKUP(A770,taxonomy!A:C,3,0)</f>
        <v>0.89088375680055</v>
      </c>
    </row>
    <row r="771" ht="14.4" spans="1:3">
      <c r="A771" s="1" t="s">
        <v>2870</v>
      </c>
      <c r="B771" t="str">
        <f>VLOOKUP(A771,taxonomy!A:C,2,0)</f>
        <v>d__Bacteria; p__Gemmatimonadota; c__Gemmatimonadetes; o__Gemmatimonadales; f__Gemmatimonadaceae; g__Gemmatimonas</v>
      </c>
      <c r="C771">
        <f>VLOOKUP(A771,taxonomy!A:C,3,0)</f>
        <v>0.713112783866481</v>
      </c>
    </row>
    <row r="772" ht="14.4" spans="1:3">
      <c r="A772" s="1" t="s">
        <v>2871</v>
      </c>
      <c r="B772" t="str">
        <f>VLOOKUP(A772,taxonomy!A:C,2,0)</f>
        <v>d__Bacteria; p__Proteobacteria; c__Alphaproteobacteria; o__Rhizobiales; f__Xanthobacteraceae</v>
      </c>
      <c r="C772">
        <f>VLOOKUP(A772,taxonomy!A:C,3,0)</f>
        <v>0.718839134089413</v>
      </c>
    </row>
    <row r="773" ht="14.4" spans="1:3">
      <c r="A773" s="1" t="s">
        <v>2872</v>
      </c>
      <c r="B773" t="str">
        <f>VLOOKUP(A773,taxonomy!A:C,2,0)</f>
        <v>d__Bacteria; p__Firmicutes; c__Clostridia; o__Peptostreptococcales-Tissierellales; f__Peptostreptococcales-Tissierellales</v>
      </c>
      <c r="C773">
        <f>VLOOKUP(A773,taxonomy!A:C,3,0)</f>
        <v>0.966546257918154</v>
      </c>
    </row>
    <row r="774" ht="14.4" spans="1:3">
      <c r="A774" s="1" t="s">
        <v>2873</v>
      </c>
      <c r="B774" t="str">
        <f>VLOOKUP(A774,taxonomy!A:C,2,0)</f>
        <v>d__Bacteria; p__Chloroflexi; c__Anaerolineae; o__Anaerolineales; f__Anaerolineaceae</v>
      </c>
      <c r="C774">
        <f>VLOOKUP(A774,taxonomy!A:C,3,0)</f>
        <v>0.844843295144099</v>
      </c>
    </row>
    <row r="775" ht="14.4" spans="1:3">
      <c r="A775" s="1" t="s">
        <v>2874</v>
      </c>
      <c r="B775" t="str">
        <f>VLOOKUP(A775,taxonomy!A:C,2,0)</f>
        <v>d__Bacteria; p__Proteobacteria; c__Alphaproteobacteria</v>
      </c>
      <c r="C775">
        <f>VLOOKUP(A775,taxonomy!A:C,3,0)</f>
        <v>0.984131280449834</v>
      </c>
    </row>
    <row r="776" ht="14.4" spans="1:3">
      <c r="A776" s="1" t="s">
        <v>2875</v>
      </c>
      <c r="B776" t="str">
        <f>VLOOKUP(A776,taxonomy!A:C,2,0)</f>
        <v>d__Bacteria; p__Bacteroidota; c__Bacteroidia; o__Chitinophagales; f__Chitinophagaceae</v>
      </c>
      <c r="C776">
        <f>VLOOKUP(A776,taxonomy!A:C,3,0)</f>
        <v>0.995534177631441</v>
      </c>
    </row>
    <row r="777" ht="14.4" spans="1:3">
      <c r="A777" s="1" t="s">
        <v>2876</v>
      </c>
      <c r="B777" t="str">
        <f>VLOOKUP(A777,taxonomy!A:C,2,0)</f>
        <v>d__Bacteria; p__Proteobacteria; c__Alphaproteobacteria; o__Rhizobiales</v>
      </c>
      <c r="C777">
        <f>VLOOKUP(A777,taxonomy!A:C,3,0)</f>
        <v>0.87498326835184</v>
      </c>
    </row>
    <row r="778" ht="14.4" spans="1:3">
      <c r="A778" s="1" t="s">
        <v>2877</v>
      </c>
      <c r="B778" t="str">
        <f>VLOOKUP(A778,taxonomy!A:C,2,0)</f>
        <v>d__Bacteria; p__Verrucomicrobiota; c__Verrucomicrobiae; o__Pedosphaerales; f__Pedosphaeraceae; g__Ellin516; s__bacterium_Ellin516</v>
      </c>
      <c r="C778">
        <f>VLOOKUP(A778,taxonomy!A:C,3,0)</f>
        <v>0.701975250182083</v>
      </c>
    </row>
    <row r="779" ht="14.4" spans="1:3">
      <c r="A779" s="1" t="s">
        <v>2878</v>
      </c>
      <c r="B779" t="str">
        <f>VLOOKUP(A779,taxonomy!A:C,2,0)</f>
        <v>d__Bacteria; p__Proteobacteria; c__Alphaproteobacteria; o__Sphingomonadales; f__Sphingomonadaceae</v>
      </c>
      <c r="C779">
        <f>VLOOKUP(A779,taxonomy!A:C,3,0)</f>
        <v>0.962743759523279</v>
      </c>
    </row>
    <row r="780" ht="14.4" spans="1:3">
      <c r="A780" s="1" t="s">
        <v>2879</v>
      </c>
      <c r="B780" t="str">
        <f>VLOOKUP(A780,taxonomy!A:C,2,0)</f>
        <v>d__Bacteria; p__Proteobacteria; c__Gammaproteobacteria; o__Methylococcales; f__Methylomonadaceae</v>
      </c>
      <c r="C780">
        <f>VLOOKUP(A780,taxonomy!A:C,3,0)</f>
        <v>0.786399327762574</v>
      </c>
    </row>
    <row r="781" ht="14.4" spans="1:3">
      <c r="A781" s="1" t="s">
        <v>2880</v>
      </c>
      <c r="B781" t="str">
        <f>VLOOKUP(A781,taxonomy!A:C,2,0)</f>
        <v>d__Bacteria; p__Actinobacteriota; c__Actinobacteria</v>
      </c>
      <c r="C781">
        <f>VLOOKUP(A781,taxonomy!A:C,3,0)</f>
        <v>0.892780888138785</v>
      </c>
    </row>
    <row r="782" ht="14.4" spans="1:3">
      <c r="A782" s="1" t="s">
        <v>2881</v>
      </c>
      <c r="B782" t="str">
        <f>VLOOKUP(A782,taxonomy!A:C,2,0)</f>
        <v>d__Bacteria; p__Proteobacteria; c__Alphaproteobacteria; o__Rhodobacterales; f__Rhodobacteraceae</v>
      </c>
      <c r="C782">
        <f>VLOOKUP(A782,taxonomy!A:C,3,0)</f>
        <v>0.988641550744142</v>
      </c>
    </row>
    <row r="783" ht="14.4" spans="1:3">
      <c r="A783" s="1" t="s">
        <v>2882</v>
      </c>
      <c r="B783" t="str">
        <f>VLOOKUP(A783,taxonomy!A:C,2,0)</f>
        <v>d__Bacteria; p__Bacteroidota; c__Bacteroidia; o__Chitinophagales; f__Chitinophagaceae</v>
      </c>
      <c r="C783">
        <f>VLOOKUP(A783,taxonomy!A:C,3,0)</f>
        <v>0.999344633902681</v>
      </c>
    </row>
    <row r="784" ht="14.4" spans="1:3">
      <c r="A784" s="1" t="s">
        <v>2883</v>
      </c>
      <c r="B784" t="str">
        <f>VLOOKUP(A784,taxonomy!A:C,2,0)</f>
        <v>d__Bacteria; p__Myxococcota; c__Myxococcia; o__Myxococcales; f__Myxococcaceae</v>
      </c>
      <c r="C784">
        <f>VLOOKUP(A784,taxonomy!A:C,3,0)</f>
        <v>0.973374494223323</v>
      </c>
    </row>
    <row r="785" ht="14.4" spans="1:3">
      <c r="A785" s="1" t="s">
        <v>2884</v>
      </c>
      <c r="B785" t="str">
        <f>VLOOKUP(A785,taxonomy!A:C,2,0)</f>
        <v>d__Bacteria; p__Bacteroidota; c__Bacteroidia; o__Flavobacteriales; f__Flavobacteriaceae</v>
      </c>
      <c r="C785">
        <f>VLOOKUP(A785,taxonomy!A:C,3,0)</f>
        <v>0.838451272705186</v>
      </c>
    </row>
    <row r="786" ht="14.4" spans="1:3">
      <c r="A786" s="1" t="s">
        <v>2885</v>
      </c>
      <c r="B786" t="str">
        <f>VLOOKUP(A786,taxonomy!A:C,2,0)</f>
        <v>d__Bacteria; p__Bacteroidota; c__Bacteroidia; o__Chitinophagales; f__Chitinophagaceae</v>
      </c>
      <c r="C786">
        <f>VLOOKUP(A786,taxonomy!A:C,3,0)</f>
        <v>0.964433646376236</v>
      </c>
    </row>
    <row r="787" ht="14.4" spans="1:3">
      <c r="A787" s="1" t="s">
        <v>2886</v>
      </c>
      <c r="B787" t="str">
        <f>VLOOKUP(A787,taxonomy!A:C,2,0)</f>
        <v>d__Bacteria; p__Proteobacteria; c__Gammaproteobacteria</v>
      </c>
      <c r="C787">
        <f>VLOOKUP(A787,taxonomy!A:C,3,0)</f>
        <v>0.991907585853864</v>
      </c>
    </row>
    <row r="788" ht="14.4" spans="1:3">
      <c r="A788" s="1" t="s">
        <v>2887</v>
      </c>
      <c r="B788" t="str">
        <f>VLOOKUP(A788,taxonomy!A:C,2,0)</f>
        <v>d__Bacteria; p__Firmicutes; c__Clostridia</v>
      </c>
      <c r="C788">
        <f>VLOOKUP(A788,taxonomy!A:C,3,0)</f>
        <v>0.760740523947639</v>
      </c>
    </row>
    <row r="789" ht="14.4" spans="1:3">
      <c r="A789" s="1" t="s">
        <v>2888</v>
      </c>
      <c r="B789" t="str">
        <f>VLOOKUP(A789,taxonomy!A:C,2,0)</f>
        <v>d__Bacteria; p__Proteobacteria; c__Gammaproteobacteria; o__Xanthomonadales; f__Rhodanobacteraceae</v>
      </c>
      <c r="C789">
        <f>VLOOKUP(A789,taxonomy!A:C,3,0)</f>
        <v>0.790344452815069</v>
      </c>
    </row>
    <row r="790" ht="14.4" spans="1:3">
      <c r="A790" s="1" t="s">
        <v>2889</v>
      </c>
      <c r="B790" t="str">
        <f>VLOOKUP(A790,taxonomy!A:C,2,0)</f>
        <v>d__Bacteria; p__Proteobacteria; c__Alphaproteobacteria; o__Sphingomonadales; f__Sphingomonadaceae</v>
      </c>
      <c r="C790">
        <f>VLOOKUP(A790,taxonomy!A:C,3,0)</f>
        <v>0.972007364054377</v>
      </c>
    </row>
    <row r="791" ht="14.4" spans="1:3">
      <c r="A791" s="1" t="s">
        <v>2890</v>
      </c>
      <c r="B791" t="str">
        <f>VLOOKUP(A791,taxonomy!A:C,2,0)</f>
        <v>d__Bacteria; p__Chloroflexi</v>
      </c>
      <c r="C791">
        <f>VLOOKUP(A791,taxonomy!A:C,3,0)</f>
        <v>0.744014814175679</v>
      </c>
    </row>
    <row r="792" ht="14.4" spans="1:3">
      <c r="A792" s="1" t="s">
        <v>2891</v>
      </c>
      <c r="B792" t="str">
        <f>VLOOKUP(A792,taxonomy!A:C,2,0)</f>
        <v>d__Bacteria; p__Acidobacteriota; c__Acidobacteriae</v>
      </c>
      <c r="C792">
        <f>VLOOKUP(A792,taxonomy!A:C,3,0)</f>
        <v>0.890453655866278</v>
      </c>
    </row>
    <row r="793" ht="14.4" spans="1:3">
      <c r="A793" s="1" t="s">
        <v>2892</v>
      </c>
      <c r="B793" t="str">
        <f>VLOOKUP(A793,taxonomy!A:C,2,0)</f>
        <v>d__Bacteria; p__Firmicutes; c__Bacilli</v>
      </c>
      <c r="C793">
        <f>VLOOKUP(A793,taxonomy!A:C,3,0)</f>
        <v>0.978384899298379</v>
      </c>
    </row>
    <row r="794" ht="14.4" spans="1:3">
      <c r="A794" s="1" t="s">
        <v>2893</v>
      </c>
      <c r="B794" t="str">
        <f>VLOOKUP(A794,taxonomy!A:C,2,0)</f>
        <v>d__Bacteria; p__Acidobacteriota; c__Vicinamibacteria; o__Vicinamibacterales; f__uncultured; g__uncultured; s__unidentified</v>
      </c>
      <c r="C794">
        <f>VLOOKUP(A794,taxonomy!A:C,3,0)</f>
        <v>0.931077076792708</v>
      </c>
    </row>
    <row r="795" ht="14.4" spans="1:3">
      <c r="A795" s="1" t="s">
        <v>2894</v>
      </c>
      <c r="B795" t="str">
        <f>VLOOKUP(A795,taxonomy!A:C,2,0)</f>
        <v>d__Bacteria; p__Proteobacteria; c__Alphaproteobacteria</v>
      </c>
      <c r="C795">
        <f>VLOOKUP(A795,taxonomy!A:C,3,0)</f>
        <v>0.958407223882794</v>
      </c>
    </row>
    <row r="796" ht="14.4" spans="1:3">
      <c r="A796" s="1" t="s">
        <v>2895</v>
      </c>
      <c r="B796" t="str">
        <f>VLOOKUP(A796,taxonomy!A:C,2,0)</f>
        <v>d__Bacteria; p__Proteobacteria; c__Gammaproteobacteria; o__Burkholderiales; f__Comamonadaceae</v>
      </c>
      <c r="C796">
        <f>VLOOKUP(A796,taxonomy!A:C,3,0)</f>
        <v>0.989304301864745</v>
      </c>
    </row>
    <row r="797" ht="14.4" spans="1:3">
      <c r="A797" s="1" t="s">
        <v>2896</v>
      </c>
      <c r="B797" t="str">
        <f>VLOOKUP(A797,taxonomy!A:C,2,0)</f>
        <v>d__Bacteria; p__Bacteroidota; c__Bacteroidia; o__Chitinophagales; f__Chitinophagaceae</v>
      </c>
      <c r="C797">
        <f>VLOOKUP(A797,taxonomy!A:C,3,0)</f>
        <v>0.997399021438944</v>
      </c>
    </row>
    <row r="798" ht="14.4" spans="1:3">
      <c r="A798" s="1" t="s">
        <v>2897</v>
      </c>
      <c r="B798" t="str">
        <f>VLOOKUP(A798,taxonomy!A:C,2,0)</f>
        <v>d__Bacteria; p__Firmicutes; c__Clostridia</v>
      </c>
      <c r="C798">
        <f>VLOOKUP(A798,taxonomy!A:C,3,0)</f>
        <v>0.756438507874812</v>
      </c>
    </row>
    <row r="799" ht="14.4" spans="1:3">
      <c r="A799" s="1" t="s">
        <v>2898</v>
      </c>
      <c r="B799" t="str">
        <f>VLOOKUP(A799,taxonomy!A:C,2,0)</f>
        <v>d__Bacteria; p__Gemmatimonadota; c__Gemmatimonadetes; o__Gemmatimonadales; f__Gemmatimonadaceae</v>
      </c>
      <c r="C799">
        <f>VLOOKUP(A799,taxonomy!A:C,3,0)</f>
        <v>0.962731023029259</v>
      </c>
    </row>
    <row r="800" ht="14.4" spans="1:3">
      <c r="A800" s="1" t="s">
        <v>2899</v>
      </c>
      <c r="B800" t="str">
        <f>VLOOKUP(A800,taxonomy!A:C,2,0)</f>
        <v>d__Bacteria; p__Proteobacteria; c__Alphaproteobacteria; o__Rhizobiales; f__Hyphomicrobiaceae</v>
      </c>
      <c r="C800">
        <f>VLOOKUP(A800,taxonomy!A:C,3,0)</f>
        <v>0.79510323485889</v>
      </c>
    </row>
    <row r="801" ht="14.4" spans="1:3">
      <c r="A801" s="1" t="s">
        <v>2900</v>
      </c>
      <c r="B801" t="str">
        <f>VLOOKUP(A801,taxonomy!A:C,2,0)</f>
        <v>d__Bacteria; p__Acidobacteriota; c__Acidobacteriae</v>
      </c>
      <c r="C801">
        <f>VLOOKUP(A801,taxonomy!A:C,3,0)</f>
        <v>0.901570334151161</v>
      </c>
    </row>
    <row r="802" ht="14.4" spans="1:3">
      <c r="A802" s="1" t="s">
        <v>2901</v>
      </c>
      <c r="B802" t="str">
        <f>VLOOKUP(A802,taxonomy!A:C,2,0)</f>
        <v>d__Bacteria; p__Actinobacteriota; c__Actinobacteria; o__Propionibacteriales; f__Nocardioidaceae; g__Nocardioides</v>
      </c>
      <c r="C802">
        <f>VLOOKUP(A802,taxonomy!A:C,3,0)</f>
        <v>0.756381181748697</v>
      </c>
    </row>
    <row r="803" ht="14.4" spans="1:3">
      <c r="A803" s="1" t="s">
        <v>2902</v>
      </c>
      <c r="B803" t="str">
        <f>VLOOKUP(A803,taxonomy!A:C,2,0)</f>
        <v>d__Bacteria; p__Proteobacteria; c__Gammaproteobacteria; o__Burkholderiales; f__Comamonadaceae</v>
      </c>
      <c r="C803">
        <f>VLOOKUP(A803,taxonomy!A:C,3,0)</f>
        <v>0.994848735687216</v>
      </c>
    </row>
    <row r="804" ht="14.4" spans="1:3">
      <c r="A804" s="1" t="s">
        <v>2903</v>
      </c>
      <c r="B804" t="str">
        <f>VLOOKUP(A804,taxonomy!A:C,2,0)</f>
        <v>d__Bacteria; p__Actinobacteriota; c__Actinobacteria</v>
      </c>
      <c r="C804">
        <f>VLOOKUP(A804,taxonomy!A:C,3,0)</f>
        <v>0.99341530460359</v>
      </c>
    </row>
    <row r="805" ht="14.4" spans="1:3">
      <c r="A805" s="1" t="s">
        <v>2904</v>
      </c>
      <c r="B805" t="str">
        <f>VLOOKUP(A805,taxonomy!A:C,2,0)</f>
        <v>d__Bacteria; p__Firmicutes; c__Clostridia</v>
      </c>
      <c r="C805">
        <f>VLOOKUP(A805,taxonomy!A:C,3,0)</f>
        <v>0.716841923916205</v>
      </c>
    </row>
    <row r="806" ht="14.4" spans="1:3">
      <c r="A806" s="1" t="s">
        <v>2905</v>
      </c>
      <c r="B806" t="str">
        <f>VLOOKUP(A806,taxonomy!A:C,2,0)</f>
        <v>d__Bacteria; p__Proteobacteria; c__Alphaproteobacteria; o__Sphingomonadales; f__Sphingomonadaceae</v>
      </c>
      <c r="C806">
        <f>VLOOKUP(A806,taxonomy!A:C,3,0)</f>
        <v>0.982164665972182</v>
      </c>
    </row>
    <row r="807" ht="14.4" spans="1:3">
      <c r="A807" s="1" t="s">
        <v>2906</v>
      </c>
      <c r="B807" t="str">
        <f>VLOOKUP(A807,taxonomy!A:C,2,0)</f>
        <v>d__Bacteria; p__Proteobacteria; c__Gammaproteobacteria; o__Burkholderiales; f__Comamonadaceae</v>
      </c>
      <c r="C807">
        <f>VLOOKUP(A807,taxonomy!A:C,3,0)</f>
        <v>0.994908643631974</v>
      </c>
    </row>
    <row r="808" ht="14.4" spans="1:3">
      <c r="A808" s="1" t="s">
        <v>2907</v>
      </c>
      <c r="B808" t="str">
        <f>VLOOKUP(A808,taxonomy!A:C,2,0)</f>
        <v>d__Bacteria; p__Verrucomicrobiota; c__Verrucomicrobiae; o__Opitutales; f__Opitutaceae</v>
      </c>
      <c r="C808">
        <f>VLOOKUP(A808,taxonomy!A:C,3,0)</f>
        <v>0.960190575340904</v>
      </c>
    </row>
    <row r="809" ht="14.4" spans="1:3">
      <c r="A809" s="1" t="s">
        <v>2908</v>
      </c>
      <c r="B809" t="str">
        <f>VLOOKUP(A809,taxonomy!A:C,2,0)</f>
        <v>d__Bacteria; p__Proteobacteria; c__Alphaproteobacteria</v>
      </c>
      <c r="C809">
        <f>VLOOKUP(A809,taxonomy!A:C,3,0)</f>
        <v>0.871593229842377</v>
      </c>
    </row>
    <row r="810" ht="14.4" spans="1:3">
      <c r="A810" s="1" t="s">
        <v>2909</v>
      </c>
      <c r="B810" t="str">
        <f>VLOOKUP(A810,taxonomy!A:C,2,0)</f>
        <v>d__Bacteria; p__Proteobacteria; c__Gammaproteobacteria; o__Steroidobacterales; f__Steroidobacteraceae; g__Steroidobacter</v>
      </c>
      <c r="C810">
        <f>VLOOKUP(A810,taxonomy!A:C,3,0)</f>
        <v>0.846394535771492</v>
      </c>
    </row>
    <row r="811" ht="14.4" spans="1:3">
      <c r="A811" s="1" t="s">
        <v>2910</v>
      </c>
      <c r="B811" t="str">
        <f>VLOOKUP(A811,taxonomy!A:C,2,0)</f>
        <v>d__Bacteria; p__Proteobacteria; c__Alphaproteobacteria</v>
      </c>
      <c r="C811">
        <f>VLOOKUP(A811,taxonomy!A:C,3,0)</f>
        <v>0.983735029417435</v>
      </c>
    </row>
    <row r="812" ht="14.4" spans="1:3">
      <c r="A812" s="1" t="s">
        <v>2911</v>
      </c>
      <c r="B812" t="str">
        <f>VLOOKUP(A812,taxonomy!A:C,2,0)</f>
        <v>d__Bacteria; p__Proteobacteria; c__Gammaproteobacteria; o__Burkholderiales; f__Comamonadaceae</v>
      </c>
      <c r="C812">
        <f>VLOOKUP(A812,taxonomy!A:C,3,0)</f>
        <v>0.823395268110781</v>
      </c>
    </row>
    <row r="813" ht="14.4" spans="1:3">
      <c r="A813" s="1" t="s">
        <v>2912</v>
      </c>
      <c r="B813" t="str">
        <f>VLOOKUP(A813,taxonomy!A:C,2,0)</f>
        <v>d__Bacteria; p__Myxococcota; c__Myxococcia; o__Myxococcales; f__Myxococcaceae; g__KD3-10; s__uncultured_delta</v>
      </c>
      <c r="C813">
        <f>VLOOKUP(A813,taxonomy!A:C,3,0)</f>
        <v>0.976462070569485</v>
      </c>
    </row>
    <row r="814" ht="14.4" spans="1:3">
      <c r="A814" s="1" t="s">
        <v>2913</v>
      </c>
      <c r="B814" t="str">
        <f>VLOOKUP(A814,taxonomy!A:C,2,0)</f>
        <v>d__Bacteria; p__Proteobacteria</v>
      </c>
      <c r="C814">
        <f>VLOOKUP(A814,taxonomy!A:C,3,0)</f>
        <v>0.961714201435631</v>
      </c>
    </row>
    <row r="815" ht="14.4" spans="1:3">
      <c r="A815" s="1" t="s">
        <v>2914</v>
      </c>
      <c r="B815" t="str">
        <f>VLOOKUP(A815,taxonomy!A:C,2,0)</f>
        <v>d__Bacteria; p__Bacteroidota; c__Bacteroidia</v>
      </c>
      <c r="C815">
        <f>VLOOKUP(A815,taxonomy!A:C,3,0)</f>
        <v>0.988007513244742</v>
      </c>
    </row>
    <row r="816" ht="14.4" spans="1:3">
      <c r="A816" s="1" t="s">
        <v>2915</v>
      </c>
      <c r="B816" t="str">
        <f>VLOOKUP(A816,taxonomy!A:C,2,0)</f>
        <v>d__Bacteria; p__Firmicutes; c__Bacilli; o__Bacillales; f__Bacillaceae; g__Bacillus</v>
      </c>
      <c r="C816">
        <f>VLOOKUP(A816,taxonomy!A:C,3,0)</f>
        <v>0.945087785024738</v>
      </c>
    </row>
    <row r="817" ht="14.4" spans="1:3">
      <c r="A817" s="1" t="s">
        <v>2916</v>
      </c>
      <c r="B817" t="str">
        <f>VLOOKUP(A817,taxonomy!A:C,2,0)</f>
        <v>d__Bacteria; p__Planctomycetota; c__Planctomycetes</v>
      </c>
      <c r="C817">
        <f>VLOOKUP(A817,taxonomy!A:C,3,0)</f>
        <v>0.846198354757523</v>
      </c>
    </row>
    <row r="818" ht="14.4" spans="1:3">
      <c r="A818" s="1" t="s">
        <v>2917</v>
      </c>
      <c r="B818" t="str">
        <f>VLOOKUP(A818,taxonomy!A:C,2,0)</f>
        <v>d__Bacteria; p__Verrucomicrobiota; c__Verrucomicrobiae; o__Opitutales; f__Opitutaceae</v>
      </c>
      <c r="C818">
        <f>VLOOKUP(A818,taxonomy!A:C,3,0)</f>
        <v>0.984564316538284</v>
      </c>
    </row>
    <row r="819" ht="14.4" spans="1:3">
      <c r="A819" s="1" t="s">
        <v>2918</v>
      </c>
      <c r="B819" t="str">
        <f>VLOOKUP(A819,taxonomy!A:C,2,0)</f>
        <v>d__Bacteria; p__Proteobacteria; c__Alphaproteobacteria; o__Sphingomonadales; f__Sphingomonadaceae</v>
      </c>
      <c r="C819">
        <f>VLOOKUP(A819,taxonomy!A:C,3,0)</f>
        <v>0.94940960146156</v>
      </c>
    </row>
    <row r="820" ht="14.4" spans="1:3">
      <c r="A820" s="1" t="s">
        <v>2919</v>
      </c>
      <c r="B820" t="str">
        <f>VLOOKUP(A820,taxonomy!A:C,2,0)</f>
        <v>d__Bacteria; p__Proteobacteria; c__Alphaproteobacteria; o__Rhizobiales</v>
      </c>
      <c r="C820">
        <f>VLOOKUP(A820,taxonomy!A:C,3,0)</f>
        <v>0.958553865547302</v>
      </c>
    </row>
    <row r="821" ht="14.4" spans="1:3">
      <c r="A821" s="1" t="s">
        <v>2920</v>
      </c>
      <c r="B821" t="str">
        <f>VLOOKUP(A821,taxonomy!A:C,2,0)</f>
        <v>d__Bacteria; p__Chloroflexi; c__Anaerolineae; o__Caldilineales; f__Caldilineaceae; g__uncultured; s__Chloroflexi_bacterium</v>
      </c>
      <c r="C821">
        <f>VLOOKUP(A821,taxonomy!A:C,3,0)</f>
        <v>0.910841583637603</v>
      </c>
    </row>
    <row r="822" ht="14.4" spans="1:3">
      <c r="A822" s="1" t="s">
        <v>2921</v>
      </c>
      <c r="B822" t="str">
        <f>VLOOKUP(A822,taxonomy!A:C,2,0)</f>
        <v>d__Bacteria; p__Actinobacteriota; c__Actinobacteria</v>
      </c>
      <c r="C822">
        <f>VLOOKUP(A822,taxonomy!A:C,3,0)</f>
        <v>0.984190073327113</v>
      </c>
    </row>
    <row r="823" ht="14.4" spans="1:3">
      <c r="A823" s="1" t="s">
        <v>2922</v>
      </c>
      <c r="B823" t="str">
        <f>VLOOKUP(A823,taxonomy!A:C,2,0)</f>
        <v>d__Bacteria; p__Planctomycetota; c__Planctomycetes; o__Pirellulales; f__Pirellulaceae</v>
      </c>
      <c r="C823">
        <f>VLOOKUP(A823,taxonomy!A:C,3,0)</f>
        <v>0.88059294493996</v>
      </c>
    </row>
    <row r="824" ht="14.4" spans="1:3">
      <c r="A824" s="1" t="s">
        <v>2923</v>
      </c>
      <c r="B824" t="str">
        <f>VLOOKUP(A824,taxonomy!A:C,2,0)</f>
        <v>d__Bacteria; p__Planctomycetota; c__Planctomycetes; o__Pirellulales; f__Pirellulaceae</v>
      </c>
      <c r="C824">
        <f>VLOOKUP(A824,taxonomy!A:C,3,0)</f>
        <v>0.79475373997229</v>
      </c>
    </row>
    <row r="825" ht="14.4" spans="1:3">
      <c r="A825" s="1" t="s">
        <v>2924</v>
      </c>
      <c r="B825" t="str">
        <f>VLOOKUP(A825,taxonomy!A:C,2,0)</f>
        <v>d__Bacteria; p__Proteobacteria; c__Gammaproteobacteria; o__Burkholderiales</v>
      </c>
      <c r="C825">
        <f>VLOOKUP(A825,taxonomy!A:C,3,0)</f>
        <v>0.989162348782</v>
      </c>
    </row>
    <row r="826" ht="14.4" spans="1:3">
      <c r="A826" s="1" t="s">
        <v>2925</v>
      </c>
      <c r="B826" t="str">
        <f>VLOOKUP(A826,taxonomy!A:C,2,0)</f>
        <v>d__Bacteria; p__Acidobacteriota; c__Acidobacteriae; o__Acidobacteriales; f__Acidobacteriaceae_(Subgroup_1)</v>
      </c>
      <c r="C826">
        <f>VLOOKUP(A826,taxonomy!A:C,3,0)</f>
        <v>0.987395654969033</v>
      </c>
    </row>
    <row r="827" ht="14.4" spans="1:3">
      <c r="A827" s="1" t="s">
        <v>2926</v>
      </c>
      <c r="B827" t="str">
        <f>VLOOKUP(A827,taxonomy!A:C,2,0)</f>
        <v>d__Bacteria; p__Acidobacteriota; c__Vicinamibacteria; o__Vicinamibacterales</v>
      </c>
      <c r="C827">
        <f>VLOOKUP(A827,taxonomy!A:C,3,0)</f>
        <v>0.906477206299939</v>
      </c>
    </row>
    <row r="828" ht="14.4" spans="1:3">
      <c r="A828" s="1" t="s">
        <v>2927</v>
      </c>
      <c r="B828" t="str">
        <f>VLOOKUP(A828,taxonomy!A:C,2,0)</f>
        <v>d__Bacteria; p__Firmicutes; c__Bacilli; o__Paenibacillales; f__Paenibacillaceae</v>
      </c>
      <c r="C828">
        <f>VLOOKUP(A828,taxonomy!A:C,3,0)</f>
        <v>0.853054739576757</v>
      </c>
    </row>
    <row r="829" ht="14.4" spans="1:3">
      <c r="A829" s="1" t="s">
        <v>2928</v>
      </c>
      <c r="B829" t="str">
        <f>VLOOKUP(A829,taxonomy!A:C,2,0)</f>
        <v>d__Bacteria; p__Firmicutes; c__Clostridia</v>
      </c>
      <c r="C829">
        <f>VLOOKUP(A829,taxonomy!A:C,3,0)</f>
        <v>0.787822519253278</v>
      </c>
    </row>
    <row r="830" ht="14.4" spans="1:3">
      <c r="A830" s="1" t="s">
        <v>2929</v>
      </c>
      <c r="B830" t="str">
        <f>VLOOKUP(A830,taxonomy!A:C,2,0)</f>
        <v>d__Bacteria; p__Acidobacteriota; c__Acidobacteriae</v>
      </c>
      <c r="C830">
        <f>VLOOKUP(A830,taxonomy!A:C,3,0)</f>
        <v>0.919728052589853</v>
      </c>
    </row>
    <row r="831" ht="14.4" spans="1:3">
      <c r="A831" s="1" t="s">
        <v>2930</v>
      </c>
      <c r="B831" t="str">
        <f>VLOOKUP(A831,taxonomy!A:C,2,0)</f>
        <v>d__Bacteria; p__Proteobacteria; c__Gammaproteobacteria</v>
      </c>
      <c r="C831">
        <f>VLOOKUP(A831,taxonomy!A:C,3,0)</f>
        <v>0.796398855279891</v>
      </c>
    </row>
    <row r="832" ht="14.4" spans="1:3">
      <c r="A832" s="1" t="s">
        <v>2931</v>
      </c>
      <c r="B832" t="str">
        <f>VLOOKUP(A832,taxonomy!A:C,2,0)</f>
        <v>d__Bacteria; p__Actinobacteriota</v>
      </c>
      <c r="C832">
        <f>VLOOKUP(A832,taxonomy!A:C,3,0)</f>
        <v>0.976350250755725</v>
      </c>
    </row>
    <row r="833" ht="14.4" spans="1:3">
      <c r="A833" s="1" t="s">
        <v>2932</v>
      </c>
      <c r="B833" t="str">
        <f>VLOOKUP(A833,taxonomy!A:C,2,0)</f>
        <v>d__Archaea; p__Halobacterota</v>
      </c>
      <c r="C833">
        <f>VLOOKUP(A833,taxonomy!A:C,3,0)</f>
        <v>0.999996845976353</v>
      </c>
    </row>
    <row r="834" ht="14.4" spans="1:3">
      <c r="A834" s="1" t="s">
        <v>2933</v>
      </c>
      <c r="B834" t="str">
        <f>VLOOKUP(A834,taxonomy!A:C,2,0)</f>
        <v>d__Bacteria; p__Proteobacteria; c__Alphaproteobacteria; o__Rhodobacterales; f__Rhodobacteraceae</v>
      </c>
      <c r="C834">
        <f>VLOOKUP(A834,taxonomy!A:C,3,0)</f>
        <v>0.986961656603844</v>
      </c>
    </row>
    <row r="835" ht="14.4" spans="1:3">
      <c r="A835" s="1" t="s">
        <v>2934</v>
      </c>
      <c r="B835" t="str">
        <f>VLOOKUP(A835,taxonomy!A:C,2,0)</f>
        <v>d__Bacteria; p__Bacteroidota; c__Bacteroidia; o__Chitinophagales; f__Chitinophagaceae; g__uncultured; s__Ferruginibacter_sp.</v>
      </c>
      <c r="C835">
        <f>VLOOKUP(A835,taxonomy!A:C,3,0)</f>
        <v>0.832695973842851</v>
      </c>
    </row>
    <row r="836" ht="14.4" spans="1:3">
      <c r="A836" s="1" t="s">
        <v>2935</v>
      </c>
      <c r="B836" t="str">
        <f>VLOOKUP(A836,taxonomy!A:C,2,0)</f>
        <v>d__Bacteria; p__Proteobacteria; c__Alphaproteobacteria; o__Caulobacterales; f__Caulobacteraceae; g__Brevundimonas</v>
      </c>
      <c r="C836">
        <f>VLOOKUP(A836,taxonomy!A:C,3,0)</f>
        <v>0.784994950729936</v>
      </c>
    </row>
    <row r="837" ht="14.4" spans="1:3">
      <c r="A837" s="1" t="s">
        <v>2936</v>
      </c>
      <c r="B837" t="str">
        <f>VLOOKUP(A837,taxonomy!A:C,2,0)</f>
        <v>d__Bacteria; p__Proteobacteria; c__Alphaproteobacteria; o__Rhizobiales; f__Xanthobacteraceae; g__Rhodoplanes; s__iron-reducing_bacterium</v>
      </c>
      <c r="C837">
        <f>VLOOKUP(A837,taxonomy!A:C,3,0)</f>
        <v>0.75006273115766</v>
      </c>
    </row>
    <row r="838" ht="14.4" spans="1:3">
      <c r="A838" s="1" t="s">
        <v>2937</v>
      </c>
      <c r="B838" t="str">
        <f>VLOOKUP(A838,taxonomy!A:C,2,0)</f>
        <v>d__Bacteria; p__Actinobacteriota; c__Actinobacteria</v>
      </c>
      <c r="C838">
        <f>VLOOKUP(A838,taxonomy!A:C,3,0)</f>
        <v>0.998178448509324</v>
      </c>
    </row>
    <row r="839" ht="14.4" spans="1:3">
      <c r="A839" s="1" t="s">
        <v>2938</v>
      </c>
      <c r="B839" t="str">
        <f>VLOOKUP(A839,taxonomy!A:C,2,0)</f>
        <v>d__Bacteria; p__Planctomycetota; c__Planctomycetes; o__Pirellulales; f__Pirellulaceae</v>
      </c>
      <c r="C839">
        <f>VLOOKUP(A839,taxonomy!A:C,3,0)</f>
        <v>0.883808872594683</v>
      </c>
    </row>
    <row r="840" ht="14.4" spans="1:3">
      <c r="A840" s="1" t="s">
        <v>2939</v>
      </c>
      <c r="B840" t="str">
        <f>VLOOKUP(A840,taxonomy!A:C,2,0)</f>
        <v>d__Bacteria; p__Proteobacteria; c__Gammaproteobacteria; o__Burkholderiales; f__Comamonadaceae; g__Aquabacterium; s__iron-reducing_bacterium</v>
      </c>
      <c r="C840">
        <f>VLOOKUP(A840,taxonomy!A:C,3,0)</f>
        <v>0.766872916465093</v>
      </c>
    </row>
    <row r="841" ht="14.4" spans="1:3">
      <c r="A841" s="1" t="s">
        <v>2940</v>
      </c>
      <c r="B841" t="str">
        <f>VLOOKUP(A841,taxonomy!A:C,2,0)</f>
        <v>d__Bacteria; p__Verrucomicrobiota; c__Verrucomicrobiae; o__Pedosphaerales; f__Pedosphaeraceae</v>
      </c>
      <c r="C841">
        <f>VLOOKUP(A841,taxonomy!A:C,3,0)</f>
        <v>0.990483878785147</v>
      </c>
    </row>
    <row r="842" ht="14.4" spans="1:3">
      <c r="A842" s="1" t="s">
        <v>2941</v>
      </c>
      <c r="B842" t="str">
        <f>VLOOKUP(A842,taxonomy!A:C,2,0)</f>
        <v>d__Bacteria; p__Bacteroidota; c__Bacteroidia; o__Cytophagales; f__Microscillaceae; g__Ohtaekwangia</v>
      </c>
      <c r="C842">
        <f>VLOOKUP(A842,taxonomy!A:C,3,0)</f>
        <v>0.766244562507983</v>
      </c>
    </row>
    <row r="843" ht="14.4" spans="1:3">
      <c r="A843" s="1" t="s">
        <v>2942</v>
      </c>
      <c r="B843" t="str">
        <f>VLOOKUP(A843,taxonomy!A:C,2,0)</f>
        <v>d__Bacteria; p__Proteobacteria; c__Alphaproteobacteria</v>
      </c>
      <c r="C843">
        <f>VLOOKUP(A843,taxonomy!A:C,3,0)</f>
        <v>0.875974976835977</v>
      </c>
    </row>
    <row r="844" ht="14.4" spans="1:3">
      <c r="A844" s="1" t="s">
        <v>2943</v>
      </c>
      <c r="B844" t="str">
        <f>VLOOKUP(A844,taxonomy!A:C,2,0)</f>
        <v>d__Bacteria; p__Proteobacteria; c__Gammaproteobacteria; o__Burkholderiales; f__Rhodocyclaceae</v>
      </c>
      <c r="C844">
        <f>VLOOKUP(A844,taxonomy!A:C,3,0)</f>
        <v>0.769292411453195</v>
      </c>
    </row>
    <row r="845" ht="14.4" spans="1:3">
      <c r="A845" s="1" t="s">
        <v>2944</v>
      </c>
      <c r="B845" t="str">
        <f>VLOOKUP(A845,taxonomy!A:C,2,0)</f>
        <v>d__Bacteria; p__Acidobacteriota; c__Vicinamibacteria; o__Vicinamibacterales; f__uncultured; g__uncultured; s__unidentified</v>
      </c>
      <c r="C845">
        <f>VLOOKUP(A845,taxonomy!A:C,3,0)</f>
        <v>0.809143140454188</v>
      </c>
    </row>
    <row r="846" ht="14.4" spans="1:3">
      <c r="A846" s="1" t="s">
        <v>2945</v>
      </c>
      <c r="B846" t="str">
        <f>VLOOKUP(A846,taxonomy!A:C,2,0)</f>
        <v>d__Bacteria; p__Proteobacteria; c__Alphaproteobacteria; o__Sphingomonadales; f__Sphingomonadaceae</v>
      </c>
      <c r="C846">
        <f>VLOOKUP(A846,taxonomy!A:C,3,0)</f>
        <v>0.972994197791007</v>
      </c>
    </row>
    <row r="847" ht="14.4" spans="1:3">
      <c r="A847" s="1" t="s">
        <v>2946</v>
      </c>
      <c r="B847" t="str">
        <f>VLOOKUP(A847,taxonomy!A:C,2,0)</f>
        <v>d__Bacteria; p__Bacteroidota; c__Bacteroidia; o__Chitinophagales; f__Chitinophagaceae</v>
      </c>
      <c r="C847">
        <f>VLOOKUP(A847,taxonomy!A:C,3,0)</f>
        <v>0.997043738706482</v>
      </c>
    </row>
    <row r="848" ht="14.4" spans="1:3">
      <c r="A848" s="1" t="s">
        <v>2947</v>
      </c>
      <c r="B848" t="str">
        <f>VLOOKUP(A848,taxonomy!A:C,2,0)</f>
        <v>d__Bacteria; p__Fibrobacterota; c__Fibrobacteria; o__Fibrobacterales; f__Fibrobacteraceae</v>
      </c>
      <c r="C848">
        <f>VLOOKUP(A848,taxonomy!A:C,3,0)</f>
        <v>0.987362061567636</v>
      </c>
    </row>
    <row r="849" ht="14.4" spans="1:3">
      <c r="A849" s="1" t="s">
        <v>2948</v>
      </c>
      <c r="B849" t="str">
        <f>VLOOKUP(A849,taxonomy!A:C,2,0)</f>
        <v>d__Bacteria; p__Proteobacteria; c__Gammaproteobacteria; o__Enterobacterales; f__Enterobacteriaceae</v>
      </c>
      <c r="C849">
        <f>VLOOKUP(A849,taxonomy!A:C,3,0)</f>
        <v>0.719832178739879</v>
      </c>
    </row>
    <row r="850" ht="14.4" spans="1:3">
      <c r="A850" s="1" t="s">
        <v>2949</v>
      </c>
      <c r="B850" t="str">
        <f>VLOOKUP(A850,taxonomy!A:C,2,0)</f>
        <v>d__Archaea; p__Halobacterota; c__Methanocellia; o__Methanocellales; f__Methanocellaceae; g__Methanocella; s__uncultured_Methanosarcinales</v>
      </c>
      <c r="C850">
        <f>VLOOKUP(A850,taxonomy!A:C,3,0)</f>
        <v>0.790224091219194</v>
      </c>
    </row>
    <row r="851" ht="14.4" spans="1:3">
      <c r="A851" s="1" t="s">
        <v>2950</v>
      </c>
      <c r="B851" t="str">
        <f>VLOOKUP(A851,taxonomy!A:C,2,0)</f>
        <v>d__Bacteria; p__Proteobacteria; c__Alphaproteobacteria; o__Acetobacterales; f__Acetobacteraceae</v>
      </c>
      <c r="C851">
        <f>VLOOKUP(A851,taxonomy!A:C,3,0)</f>
        <v>0.989444263119421</v>
      </c>
    </row>
    <row r="852" ht="14.4" spans="1:3">
      <c r="A852" s="1" t="s">
        <v>2951</v>
      </c>
      <c r="B852" t="str">
        <f>VLOOKUP(A852,taxonomy!A:C,2,0)</f>
        <v>d__Bacteria; p__Firmicutes; c__Bacilli; o__Bacillales; f__Planococcaceae; g__Solibacillus</v>
      </c>
      <c r="C852">
        <f>VLOOKUP(A852,taxonomy!A:C,3,0)</f>
        <v>0.796966584869673</v>
      </c>
    </row>
    <row r="853" ht="14.4" spans="1:3">
      <c r="A853" s="1" t="s">
        <v>2952</v>
      </c>
      <c r="B853" t="str">
        <f>VLOOKUP(A853,taxonomy!A:C,2,0)</f>
        <v>d__Bacteria; p__Firmicutes; c__Bacilli; o__Lactobacillales</v>
      </c>
      <c r="C853">
        <f>VLOOKUP(A853,taxonomy!A:C,3,0)</f>
        <v>0.96608273148627</v>
      </c>
    </row>
    <row r="854" ht="14.4" spans="1:3">
      <c r="A854" s="1" t="s">
        <v>2953</v>
      </c>
      <c r="B854" t="str">
        <f>VLOOKUP(A854,taxonomy!A:C,2,0)</f>
        <v>d__Bacteria; p__Bacteroidota; c__Bacteroidia; o__Flavobacteriales; f__Flavobacteriaceae</v>
      </c>
      <c r="C854">
        <f>VLOOKUP(A854,taxonomy!A:C,3,0)</f>
        <v>0.986164299711839</v>
      </c>
    </row>
    <row r="855" ht="14.4" spans="1:3">
      <c r="A855" s="1" t="s">
        <v>2954</v>
      </c>
      <c r="B855" t="str">
        <f>VLOOKUP(A855,taxonomy!A:C,2,0)</f>
        <v>d__Bacteria; p__Planctomycetota; c__Planctomycetes</v>
      </c>
      <c r="C855">
        <f>VLOOKUP(A855,taxonomy!A:C,3,0)</f>
        <v>0.760591430219099</v>
      </c>
    </row>
    <row r="856" ht="14.4" spans="1:3">
      <c r="A856" s="1" t="s">
        <v>2955</v>
      </c>
      <c r="B856" t="str">
        <f>VLOOKUP(A856,taxonomy!A:C,2,0)</f>
        <v>d__Bacteria; p__Proteobacteria; c__Gammaproteobacteria</v>
      </c>
      <c r="C856">
        <f>VLOOKUP(A856,taxonomy!A:C,3,0)</f>
        <v>0.98144923437407</v>
      </c>
    </row>
    <row r="857" ht="14.4" spans="1:3">
      <c r="A857" s="1" t="s">
        <v>2956</v>
      </c>
      <c r="B857" t="str">
        <f>VLOOKUP(A857,taxonomy!A:C,2,0)</f>
        <v>d__Bacteria; p__Acidobacteriota; c__Acidobacteriae</v>
      </c>
      <c r="C857">
        <f>VLOOKUP(A857,taxonomy!A:C,3,0)</f>
        <v>0.973879659614661</v>
      </c>
    </row>
    <row r="858" ht="14.4" spans="1:3">
      <c r="A858" s="1" t="s">
        <v>2957</v>
      </c>
      <c r="B858" t="str">
        <f>VLOOKUP(A858,taxonomy!A:C,2,0)</f>
        <v>d__Bacteria; p__Armatimonadota; c__Fimbriimonadia; o__Fimbriimonadales</v>
      </c>
      <c r="C858">
        <f>VLOOKUP(A858,taxonomy!A:C,3,0)</f>
        <v>0.794523810342088</v>
      </c>
    </row>
    <row r="859" ht="14.4" spans="1:3">
      <c r="A859" s="1" t="s">
        <v>2958</v>
      </c>
      <c r="B859" t="str">
        <f>VLOOKUP(A859,taxonomy!A:C,2,0)</f>
        <v>d__Bacteria; p__Firmicutes; c__Clostridia; o__Clostridia; f__Hungateiclostridiaceae</v>
      </c>
      <c r="C859">
        <f>VLOOKUP(A859,taxonomy!A:C,3,0)</f>
        <v>0.944718380428304</v>
      </c>
    </row>
    <row r="860" ht="14.4" spans="1:3">
      <c r="A860" s="1" t="s">
        <v>2959</v>
      </c>
      <c r="B860" t="str">
        <f>VLOOKUP(A860,taxonomy!A:C,2,0)</f>
        <v>d__Bacteria; p__Verrucomicrobiota; c__Verrucomicrobiae; o__Verrucomicrobiales; f__Rubritaleaceae; g__Luteolibacter</v>
      </c>
      <c r="C860">
        <f>VLOOKUP(A860,taxonomy!A:C,3,0)</f>
        <v>0.935016272092123</v>
      </c>
    </row>
    <row r="861" ht="14.4" spans="1:3">
      <c r="A861" s="1" t="s">
        <v>2960</v>
      </c>
      <c r="B861" t="str">
        <f>VLOOKUP(A861,taxonomy!A:C,2,0)</f>
        <v>d__Bacteria; p__Bacteroidota; c__Bacteroidia; o__Flavobacteriales; f__Flavobacteriaceae; g__Flavobacterium</v>
      </c>
      <c r="C861">
        <f>VLOOKUP(A861,taxonomy!A:C,3,0)</f>
        <v>0.943059571257106</v>
      </c>
    </row>
    <row r="862" ht="14.4" spans="1:3">
      <c r="A862" s="1" t="s">
        <v>2961</v>
      </c>
      <c r="B862" t="str">
        <f>VLOOKUP(A862,taxonomy!A:C,2,0)</f>
        <v>d__Bacteria; p__Proteobacteria; c__Gammaproteobacteria; o__Burkholderiales; f__Comamonadaceae</v>
      </c>
      <c r="C862">
        <f>VLOOKUP(A862,taxonomy!A:C,3,0)</f>
        <v>0.954671414683809</v>
      </c>
    </row>
    <row r="863" ht="14.4" spans="1:3">
      <c r="A863" s="1" t="s">
        <v>2962</v>
      </c>
      <c r="B863" t="str">
        <f>VLOOKUP(A863,taxonomy!A:C,2,0)</f>
        <v>d__Bacteria; p__Bacteroidota; c__Bacteroidia; o__Sphingobacteriales; f__env.OPS_17; g__env.OPS_17; s__uncultured_Alistipes</v>
      </c>
      <c r="C863">
        <f>VLOOKUP(A863,taxonomy!A:C,3,0)</f>
        <v>0.825802815710285</v>
      </c>
    </row>
    <row r="864" ht="14.4" spans="1:3">
      <c r="A864" s="1" t="s">
        <v>2963</v>
      </c>
      <c r="B864" t="str">
        <f>VLOOKUP(A864,taxonomy!A:C,2,0)</f>
        <v>d__Bacteria; p__Proteobacteria; c__Gammaproteobacteria; o__Burkholderiales</v>
      </c>
      <c r="C864">
        <f>VLOOKUP(A864,taxonomy!A:C,3,0)</f>
        <v>0.919654141677549</v>
      </c>
    </row>
    <row r="865" ht="14.4" spans="1:3">
      <c r="A865" s="1" t="s">
        <v>2964</v>
      </c>
      <c r="B865" t="str">
        <f>VLOOKUP(A865,taxonomy!A:C,2,0)</f>
        <v>d__Archaea; p__Halobacterota; c__Methanocellia; o__Methanocellales; f__Methanocellaceae; g__Methanocella; s__uncultured_Methanosarcinales</v>
      </c>
      <c r="C865">
        <f>VLOOKUP(A865,taxonomy!A:C,3,0)</f>
        <v>0.938890983654853</v>
      </c>
    </row>
    <row r="866" ht="14.4" spans="1:3">
      <c r="A866" s="1" t="s">
        <v>2965</v>
      </c>
      <c r="B866" t="str">
        <f>VLOOKUP(A866,taxonomy!A:C,2,0)</f>
        <v>d__Bacteria; p__Bacteroidota; c__Bacteroidia</v>
      </c>
      <c r="C866">
        <f>VLOOKUP(A866,taxonomy!A:C,3,0)</f>
        <v>0.944224828078953</v>
      </c>
    </row>
    <row r="867" ht="14.4" spans="1:3">
      <c r="A867" s="1" t="s">
        <v>2966</v>
      </c>
      <c r="B867" t="str">
        <f>VLOOKUP(A867,taxonomy!A:C,2,0)</f>
        <v>d__Bacteria; p__Proteobacteria; c__Alphaproteobacteria; o__Rhizobiales</v>
      </c>
      <c r="C867">
        <f>VLOOKUP(A867,taxonomy!A:C,3,0)</f>
        <v>0.939823754257262</v>
      </c>
    </row>
    <row r="868" ht="14.4" spans="1:3">
      <c r="A868" s="1" t="s">
        <v>2967</v>
      </c>
      <c r="B868" t="str">
        <f>VLOOKUP(A868,taxonomy!A:C,2,0)</f>
        <v>d__Bacteria; p__Bacteroidota; c__Bacteroidia</v>
      </c>
      <c r="C868">
        <f>VLOOKUP(A868,taxonomy!A:C,3,0)</f>
        <v>0.984338756714663</v>
      </c>
    </row>
    <row r="869" ht="14.4" spans="1:3">
      <c r="A869" s="1" t="s">
        <v>2968</v>
      </c>
      <c r="B869" t="str">
        <f>VLOOKUP(A869,taxonomy!A:C,2,0)</f>
        <v>d__Bacteria; p__Bacteroidota; c__Bacteroidia; o__Chitinophagales; f__Chitinophagaceae</v>
      </c>
      <c r="C869">
        <f>VLOOKUP(A869,taxonomy!A:C,3,0)</f>
        <v>0.999214114188841</v>
      </c>
    </row>
    <row r="870" ht="14.4" spans="1:3">
      <c r="A870" s="1" t="s">
        <v>2969</v>
      </c>
      <c r="B870" t="str">
        <f>VLOOKUP(A870,taxonomy!A:C,2,0)</f>
        <v>d__Bacteria; p__Firmicutes; c__Clostridia; o__Lachnospirales; f__Lachnospiraceae; g__Epulopiscium</v>
      </c>
      <c r="C870">
        <f>VLOOKUP(A870,taxonomy!A:C,3,0)</f>
        <v>0.88796789454642</v>
      </c>
    </row>
    <row r="871" ht="14.4" spans="1:3">
      <c r="A871" s="1" t="s">
        <v>2970</v>
      </c>
      <c r="B871" t="str">
        <f>VLOOKUP(A871,taxonomy!A:C,2,0)</f>
        <v>d__Bacteria; p__Firmicutes; c__Bacilli; o__Alicyclobacillales; f__Alicyclobacillaceae; g__Tumebacillus</v>
      </c>
      <c r="C871">
        <f>VLOOKUP(A871,taxonomy!A:C,3,0)</f>
        <v>0.961875660526109</v>
      </c>
    </row>
    <row r="872" ht="14.4" spans="1:3">
      <c r="A872" s="1" t="s">
        <v>2971</v>
      </c>
      <c r="B872" t="str">
        <f>VLOOKUP(A872,taxonomy!A:C,2,0)</f>
        <v>d__Bacteria; p__Proteobacteria; c__Alphaproteobacteria; o__Rhizobiales</v>
      </c>
      <c r="C872">
        <f>VLOOKUP(A872,taxonomy!A:C,3,0)</f>
        <v>0.773369122774414</v>
      </c>
    </row>
    <row r="873" ht="14.4" spans="1:3">
      <c r="A873" s="1" t="s">
        <v>2972</v>
      </c>
      <c r="B873" t="str">
        <f>VLOOKUP(A873,taxonomy!A:C,2,0)</f>
        <v>d__Bacteria; p__Planctomycetota; c__Planctomycetes</v>
      </c>
      <c r="C873">
        <f>VLOOKUP(A873,taxonomy!A:C,3,0)</f>
        <v>0.982758396142265</v>
      </c>
    </row>
    <row r="874" ht="14.4" spans="1:3">
      <c r="A874" s="1" t="s">
        <v>2973</v>
      </c>
      <c r="B874" t="str">
        <f>VLOOKUP(A874,taxonomy!A:C,2,0)</f>
        <v>d__Bacteria; p__Actinobacteriota; c__Actinobacteria</v>
      </c>
      <c r="C874">
        <f>VLOOKUP(A874,taxonomy!A:C,3,0)</f>
        <v>0.998665348731861</v>
      </c>
    </row>
    <row r="875" ht="14.4" spans="1:3">
      <c r="A875" s="1" t="s">
        <v>2974</v>
      </c>
      <c r="B875" t="str">
        <f>VLOOKUP(A875,taxonomy!A:C,2,0)</f>
        <v>d__Bacteria; p__Acidobacteriota; c__Vicinamibacteria; o__Vicinamibacterales; f__uncultured; g__uncultured; s__unidentified</v>
      </c>
      <c r="C875">
        <f>VLOOKUP(A875,taxonomy!A:C,3,0)</f>
        <v>0.790363002877816</v>
      </c>
    </row>
    <row r="876" ht="14.4" spans="1:3">
      <c r="A876" s="1" t="s">
        <v>2975</v>
      </c>
      <c r="B876" t="str">
        <f>VLOOKUP(A876,taxonomy!A:C,2,0)</f>
        <v>d__Bacteria; p__Proteobacteria; c__Gammaproteobacteria</v>
      </c>
      <c r="C876">
        <f>VLOOKUP(A876,taxonomy!A:C,3,0)</f>
        <v>0.991146191627404</v>
      </c>
    </row>
    <row r="877" ht="14.4" spans="1:3">
      <c r="A877" s="1" t="s">
        <v>2976</v>
      </c>
      <c r="B877" t="str">
        <f>VLOOKUP(A877,taxonomy!A:C,2,0)</f>
        <v>d__Bacteria; p__Armatimonadota; c__Fimbriimonadia; o__Fimbriimonadales; f__Fimbriimonadaceae; g__Fimbriimonadaceae; s__groundwater_metagenome</v>
      </c>
      <c r="C877">
        <f>VLOOKUP(A877,taxonomy!A:C,3,0)</f>
        <v>0.74431808779868</v>
      </c>
    </row>
    <row r="878" ht="14.4" spans="1:3">
      <c r="A878" s="1" t="s">
        <v>2977</v>
      </c>
      <c r="B878" t="str">
        <f>VLOOKUP(A878,taxonomy!A:C,2,0)</f>
        <v>d__Bacteria; p__Actinobacteriota; c__Actinobacteria</v>
      </c>
      <c r="C878">
        <f>VLOOKUP(A878,taxonomy!A:C,3,0)</f>
        <v>0.997529410699887</v>
      </c>
    </row>
    <row r="879" ht="14.4" spans="1:3">
      <c r="A879" s="1" t="s">
        <v>2978</v>
      </c>
      <c r="B879" t="str">
        <f>VLOOKUP(A879,taxonomy!A:C,2,0)</f>
        <v>d__Bacteria; p__Firmicutes; c__Bacilli; o__Bacillales; f__Bacillaceae; g__Bacillus</v>
      </c>
      <c r="C879">
        <f>VLOOKUP(A879,taxonomy!A:C,3,0)</f>
        <v>0.893694412646234</v>
      </c>
    </row>
    <row r="880" ht="14.4" spans="1:3">
      <c r="A880" s="1" t="s">
        <v>2979</v>
      </c>
      <c r="B880" t="str">
        <f>VLOOKUP(A880,taxonomy!A:C,2,0)</f>
        <v>d__Bacteria; p__Proteobacteria; c__Gammaproteobacteria; o__Burkholderiales; f__Comamonadaceae</v>
      </c>
      <c r="C880">
        <f>VLOOKUP(A880,taxonomy!A:C,3,0)</f>
        <v>0.9857877834965</v>
      </c>
    </row>
    <row r="881" ht="14.4" spans="1:3">
      <c r="A881" s="1" t="s">
        <v>2980</v>
      </c>
      <c r="B881" t="str">
        <f>VLOOKUP(A881,taxonomy!A:C,2,0)</f>
        <v>d__Bacteria; p__Proteobacteria; c__Alphaproteobacteria; o__Rhizobiales</v>
      </c>
      <c r="C881">
        <f>VLOOKUP(A881,taxonomy!A:C,3,0)</f>
        <v>0.7849338876301</v>
      </c>
    </row>
    <row r="882" ht="14.4" spans="1:3">
      <c r="A882" s="1" t="s">
        <v>2981</v>
      </c>
      <c r="B882" t="str">
        <f>VLOOKUP(A882,taxonomy!A:C,2,0)</f>
        <v>d__Bacteria; p__Firmicutes; c__Bacilli; o__Bacillales; f__Bacillaceae</v>
      </c>
      <c r="C882">
        <f>VLOOKUP(A882,taxonomy!A:C,3,0)</f>
        <v>0.978895477235198</v>
      </c>
    </row>
    <row r="883" ht="14.4" spans="1:3">
      <c r="A883" s="1" t="s">
        <v>2982</v>
      </c>
      <c r="B883" t="str">
        <f>VLOOKUP(A883,taxonomy!A:C,2,0)</f>
        <v>d__Bacteria; p__Acidobacteriota; c__Holophagae; o__Subgroup_7; f__Subgroup_7; g__Subgroup_7; s__uncultured_Acidobacteriaceae</v>
      </c>
      <c r="C883">
        <f>VLOOKUP(A883,taxonomy!A:C,3,0)</f>
        <v>0.879037293161364</v>
      </c>
    </row>
    <row r="884" ht="14.4" spans="1:3">
      <c r="A884" s="1" t="s">
        <v>2983</v>
      </c>
      <c r="B884" t="str">
        <f>VLOOKUP(A884,taxonomy!A:C,2,0)</f>
        <v>d__Bacteria; p__Acidobacteriota; c__Vicinamibacteria; o__Vicinamibacterales</v>
      </c>
      <c r="C884">
        <f>VLOOKUP(A884,taxonomy!A:C,3,0)</f>
        <v>0.81423778311186</v>
      </c>
    </row>
    <row r="885" ht="14.4" spans="1:3">
      <c r="A885" s="1" t="s">
        <v>2984</v>
      </c>
      <c r="B885" t="str">
        <f>VLOOKUP(A885,taxonomy!A:C,2,0)</f>
        <v>d__Bacteria; p__Bacteroidota; c__Bacteroidia; o__Cytophagales; f__Cyclobacteriaceae; g__Imperialibacter</v>
      </c>
      <c r="C885">
        <f>VLOOKUP(A885,taxonomy!A:C,3,0)</f>
        <v>0.723265322165203</v>
      </c>
    </row>
    <row r="886" ht="14.4" spans="1:3">
      <c r="A886" s="1" t="s">
        <v>2985</v>
      </c>
      <c r="B886" t="str">
        <f>VLOOKUP(A886,taxonomy!A:C,2,0)</f>
        <v>d__Bacteria; p__Gemmatimonadota; c__Gemmatimonadetes; o__Gemmatimonadales; f__Gemmatimonadaceae; g__Gemmatimonas; s__wastewater_metagenome</v>
      </c>
      <c r="C886">
        <f>VLOOKUP(A886,taxonomy!A:C,3,0)</f>
        <v>0.87029773490281</v>
      </c>
    </row>
    <row r="887" ht="14.4" spans="1:3">
      <c r="A887" s="1" t="s">
        <v>2986</v>
      </c>
      <c r="B887" t="str">
        <f>VLOOKUP(A887,taxonomy!A:C,2,0)</f>
        <v>d__Bacteria; p__Planctomycetota; c__Planctomycetes; o__Gemmatales; f__Gemmataceae</v>
      </c>
      <c r="C887">
        <f>VLOOKUP(A887,taxonomy!A:C,3,0)</f>
        <v>0.8163599054622</v>
      </c>
    </row>
    <row r="888" ht="14.4" spans="1:3">
      <c r="A888" s="1" t="s">
        <v>2987</v>
      </c>
      <c r="B888" t="str">
        <f>VLOOKUP(A888,taxonomy!A:C,2,0)</f>
        <v>d__Bacteria; p__Firmicutes; c__Bacilli; o__Paenibacillales; f__Paenibacillaceae</v>
      </c>
      <c r="C888">
        <f>VLOOKUP(A888,taxonomy!A:C,3,0)</f>
        <v>0.809891298432996</v>
      </c>
    </row>
    <row r="889" ht="14.4" spans="1:3">
      <c r="A889" s="1" t="s">
        <v>2988</v>
      </c>
      <c r="B889" t="str">
        <f>VLOOKUP(A889,taxonomy!A:C,2,0)</f>
        <v>d__Bacteria; p__Proteobacteria; c__Gammaproteobacteria; o__Steroidobacterales; f__Steroidobacteraceae</v>
      </c>
      <c r="C889">
        <f>VLOOKUP(A889,taxonomy!A:C,3,0)</f>
        <v>0.959283475564627</v>
      </c>
    </row>
    <row r="890" ht="14.4" spans="1:3">
      <c r="A890" s="1" t="s">
        <v>2989</v>
      </c>
      <c r="B890" t="str">
        <f>VLOOKUP(A890,taxonomy!A:C,2,0)</f>
        <v>d__Bacteria; p__Proteobacteria; c__Alphaproteobacteria</v>
      </c>
      <c r="C890">
        <f>VLOOKUP(A890,taxonomy!A:C,3,0)</f>
        <v>0.94189305455034</v>
      </c>
    </row>
    <row r="891" ht="14.4" spans="1:3">
      <c r="A891" s="1" t="s">
        <v>2990</v>
      </c>
      <c r="B891" t="str">
        <f>VLOOKUP(A891,taxonomy!A:C,2,0)</f>
        <v>d__Bacteria; p__Bacteroidota; c__Bacteroidia; o__Cytophagales; f__Cyclobacteriaceae; g__Fontibacter</v>
      </c>
      <c r="C891">
        <f>VLOOKUP(A891,taxonomy!A:C,3,0)</f>
        <v>0.768988089177821</v>
      </c>
    </row>
    <row r="892" ht="14.4" spans="1:3">
      <c r="A892" s="1" t="s">
        <v>2991</v>
      </c>
      <c r="B892" t="str">
        <f>VLOOKUP(A892,taxonomy!A:C,2,0)</f>
        <v>d__Bacteria; p__Firmicutes; c__Desulfitobacteriia; o__Desulfitobacteriales; f__Heliobacteriaceae; g__uncultured; s__uncultured_Peptococcaceae</v>
      </c>
      <c r="C892">
        <f>VLOOKUP(A892,taxonomy!A:C,3,0)</f>
        <v>0.775552937484523</v>
      </c>
    </row>
    <row r="893" ht="14.4" spans="1:3">
      <c r="A893" s="1" t="s">
        <v>2992</v>
      </c>
      <c r="B893" t="str">
        <f>VLOOKUP(A893,taxonomy!A:C,2,0)</f>
        <v>d__Bacteria; p__Proteobacteria; c__Alphaproteobacteria; o__Rhizobiales</v>
      </c>
      <c r="C893">
        <f>VLOOKUP(A893,taxonomy!A:C,3,0)</f>
        <v>0.750907329330923</v>
      </c>
    </row>
    <row r="894" ht="14.4" spans="1:3">
      <c r="A894" s="1" t="s">
        <v>2993</v>
      </c>
      <c r="B894" t="str">
        <f>VLOOKUP(A894,taxonomy!A:C,2,0)</f>
        <v>d__Bacteria; p__Chloroflexi; c__OLB14; o__OLB14; f__OLB14; g__OLB14; s__Chloroflexi_bacterium</v>
      </c>
      <c r="C894">
        <f>VLOOKUP(A894,taxonomy!A:C,3,0)</f>
        <v>0.800344200208844</v>
      </c>
    </row>
    <row r="895" ht="14.4" spans="1:3">
      <c r="A895" s="1" t="s">
        <v>2994</v>
      </c>
      <c r="B895" t="str">
        <f>VLOOKUP(A895,taxonomy!A:C,2,0)</f>
        <v>d__Bacteria; p__Bdellovibrionota; c__Bdellovibrionia; o__Bacteriovoracales; f__Bacteriovoracaceae; g__Peredibacter</v>
      </c>
      <c r="C895">
        <f>VLOOKUP(A895,taxonomy!A:C,3,0)</f>
        <v>0.72565120665485</v>
      </c>
    </row>
    <row r="896" ht="14.4" spans="1:3">
      <c r="A896" s="1" t="s">
        <v>2995</v>
      </c>
      <c r="B896" t="str">
        <f>VLOOKUP(A896,taxonomy!A:C,2,0)</f>
        <v>d__Bacteria; p__Proteobacteria; c__Gammaproteobacteria; o__Burkholderiales; f__Comamonadaceae</v>
      </c>
      <c r="C896">
        <f>VLOOKUP(A896,taxonomy!A:C,3,0)</f>
        <v>0.990761642615121</v>
      </c>
    </row>
    <row r="897" ht="14.4" spans="1:3">
      <c r="A897" s="1" t="s">
        <v>2996</v>
      </c>
      <c r="B897" t="str">
        <f>VLOOKUP(A897,taxonomy!A:C,2,0)</f>
        <v>d__Bacteria; p__Proteobacteria; c__Alphaproteobacteria; o__Rhizobiales; f__Methyloligellaceae</v>
      </c>
      <c r="C897">
        <f>VLOOKUP(A897,taxonomy!A:C,3,0)</f>
        <v>0.70703676378951</v>
      </c>
    </row>
    <row r="898" ht="14.4" spans="1:3">
      <c r="A898" s="1" t="s">
        <v>2997</v>
      </c>
      <c r="B898" t="str">
        <f>VLOOKUP(A898,taxonomy!A:C,2,0)</f>
        <v>d__Bacteria; p__Proteobacteria; c__Alphaproteobacteria; o__Rhizobiales; f__Xanthobacteraceae; g__Rhodoplanes; s__iron-reducing_bacterium</v>
      </c>
      <c r="C898">
        <f>VLOOKUP(A898,taxonomy!A:C,3,0)</f>
        <v>0.807411323888552</v>
      </c>
    </row>
    <row r="899" ht="14.4" spans="1:3">
      <c r="A899" s="1" t="s">
        <v>2998</v>
      </c>
      <c r="B899" t="str">
        <f>VLOOKUP(A899,taxonomy!A:C,2,0)</f>
        <v>d__Bacteria; p__Bacteroidota; c__Rhodothermia; o__Rhodothermales; f__Rhodothermaceae</v>
      </c>
      <c r="C899">
        <f>VLOOKUP(A899,taxonomy!A:C,3,0)</f>
        <v>0.733101939966588</v>
      </c>
    </row>
    <row r="900" ht="14.4" spans="1:3">
      <c r="A900" s="1" t="s">
        <v>2999</v>
      </c>
      <c r="B900" t="str">
        <f>VLOOKUP(A900,taxonomy!A:C,2,0)</f>
        <v>d__Bacteria; p__Bacteroidota; c__Bacteroidia; o__Cytophagales; f__Hymenobacteraceae; g__Pontibacter</v>
      </c>
      <c r="C900">
        <f>VLOOKUP(A900,taxonomy!A:C,3,0)</f>
        <v>0.960662772774606</v>
      </c>
    </row>
    <row r="901" ht="14.4" spans="1:3">
      <c r="A901" s="1" t="s">
        <v>3000</v>
      </c>
      <c r="B901" t="str">
        <f>VLOOKUP(A901,taxonomy!A:C,2,0)</f>
        <v>d__Archaea; p__Halobacterota; c__Methanosarcinia; o__Methanosarciniales; f__Methanosarcinaceae; g__Methanosarcina; s__Methanosarcina_soligelidi</v>
      </c>
      <c r="C901">
        <f>VLOOKUP(A901,taxonomy!A:C,3,0)</f>
        <v>0.731954122088334</v>
      </c>
    </row>
    <row r="902" ht="14.4" spans="1:3">
      <c r="A902" s="1" t="s">
        <v>3001</v>
      </c>
      <c r="B902" t="str">
        <f>VLOOKUP(A902,taxonomy!A:C,2,0)</f>
        <v>d__Bacteria; p__Verrucomicrobiota; c__Verrucomicrobiae; o__Verrucomicrobiales; f__Rubritaleaceae; g__Luteolibacter</v>
      </c>
      <c r="C902">
        <f>VLOOKUP(A902,taxonomy!A:C,3,0)</f>
        <v>0.965524728666848</v>
      </c>
    </row>
    <row r="903" ht="14.4" spans="1:3">
      <c r="A903" s="1" t="s">
        <v>3002</v>
      </c>
      <c r="B903" t="str">
        <f>VLOOKUP(A903,taxonomy!A:C,2,0)</f>
        <v>d__Bacteria; p__Chloroflexi; c__Anaerolineae; o__Caldilineales; f__Caldilineaceae</v>
      </c>
      <c r="C903">
        <f>VLOOKUP(A903,taxonomy!A:C,3,0)</f>
        <v>0.702822203626782</v>
      </c>
    </row>
    <row r="904" ht="14.4" spans="1:3">
      <c r="A904" s="1" t="s">
        <v>3003</v>
      </c>
      <c r="B904" t="str">
        <f>VLOOKUP(A904,taxonomy!A:C,2,0)</f>
        <v>d__Bacteria; p__Proteobacteria; c__Alphaproteobacteria; o__Caulobacterales; f__Caulobacteraceae</v>
      </c>
      <c r="C904">
        <f>VLOOKUP(A904,taxonomy!A:C,3,0)</f>
        <v>0.995942069545975</v>
      </c>
    </row>
    <row r="905" ht="14.4" spans="1:3">
      <c r="A905" s="1" t="s">
        <v>3004</v>
      </c>
      <c r="B905" t="str">
        <f>VLOOKUP(A905,taxonomy!A:C,2,0)</f>
        <v>d__Bacteria; p__Patescibacteria; c__Saccharimonadia; o__Saccharimonadales; f__Saccharimonadaceae</v>
      </c>
      <c r="C905">
        <f>VLOOKUP(A905,taxonomy!A:C,3,0)</f>
        <v>0.842073454704762</v>
      </c>
    </row>
    <row r="906" ht="14.4" spans="1:3">
      <c r="A906" s="1" t="s">
        <v>3005</v>
      </c>
      <c r="B906" t="str">
        <f>VLOOKUP(A906,taxonomy!A:C,2,0)</f>
        <v>d__Bacteria; p__Bdellovibrionota; c__Oligoflexia; o__0319-6G20; f__0319-6G20; g__0319-6G20</v>
      </c>
      <c r="C906">
        <f>VLOOKUP(A906,taxonomy!A:C,3,0)</f>
        <v>0.954182525408455</v>
      </c>
    </row>
    <row r="907" ht="14.4" spans="1:3">
      <c r="A907" s="1" t="s">
        <v>3006</v>
      </c>
      <c r="B907" t="str">
        <f>VLOOKUP(A907,taxonomy!A:C,2,0)</f>
        <v>d__Bacteria; p__Bdellovibrionota; c__Oligoflexia; o__0319-6G20; f__0319-6G20; g__0319-6G20</v>
      </c>
      <c r="C907">
        <f>VLOOKUP(A907,taxonomy!A:C,3,0)</f>
        <v>0.84209546037946</v>
      </c>
    </row>
    <row r="908" ht="14.4" spans="1:3">
      <c r="A908" s="1" t="s">
        <v>3007</v>
      </c>
      <c r="B908" t="str">
        <f>VLOOKUP(A908,taxonomy!A:C,2,0)</f>
        <v>d__Bacteria; p__Acidobacteriota; c__Vicinamibacteria; o__Vicinamibacterales; f__Vicinamibacteraceae; g__Vicinamibacteraceae</v>
      </c>
      <c r="C908">
        <f>VLOOKUP(A908,taxonomy!A:C,3,0)</f>
        <v>0.829325296773351</v>
      </c>
    </row>
    <row r="909" ht="14.4" spans="1:3">
      <c r="A909" s="1" t="s">
        <v>3008</v>
      </c>
      <c r="B909" t="str">
        <f>VLOOKUP(A909,taxonomy!A:C,2,0)</f>
        <v>d__Bacteria; p__Proteobacteria; c__Gammaproteobacteria</v>
      </c>
      <c r="C909">
        <f>VLOOKUP(A909,taxonomy!A:C,3,0)</f>
        <v>0.967100929015018</v>
      </c>
    </row>
    <row r="910" ht="14.4" spans="1:3">
      <c r="A910" s="1" t="s">
        <v>3009</v>
      </c>
      <c r="B910" t="str">
        <f>VLOOKUP(A910,taxonomy!A:C,2,0)</f>
        <v>d__Bacteria; p__Proteobacteria; c__Gammaproteobacteria</v>
      </c>
      <c r="C910">
        <f>VLOOKUP(A910,taxonomy!A:C,3,0)</f>
        <v>0.934848207389034</v>
      </c>
    </row>
    <row r="911" ht="14.4" spans="1:3">
      <c r="A911" s="1" t="s">
        <v>3010</v>
      </c>
      <c r="B911" t="str">
        <f>VLOOKUP(A911,taxonomy!A:C,2,0)</f>
        <v>d__Bacteria; p__Bacteroidota; c__Bacteroidia; o__Cytophagales; f__Microscillaceae; g__Ohtaekwangia</v>
      </c>
      <c r="C911">
        <f>VLOOKUP(A911,taxonomy!A:C,3,0)</f>
        <v>0.76621170421694</v>
      </c>
    </row>
    <row r="912" ht="14.4" spans="1:3">
      <c r="A912" s="1" t="s">
        <v>3011</v>
      </c>
      <c r="B912" t="str">
        <f>VLOOKUP(A912,taxonomy!A:C,2,0)</f>
        <v>d__Bacteria; p__Bacteroidota; c__Bacteroidia; o__Flavobacteriales; f__Flavobacteriaceae</v>
      </c>
      <c r="C912">
        <f>VLOOKUP(A912,taxonomy!A:C,3,0)</f>
        <v>0.984324575669418</v>
      </c>
    </row>
    <row r="913" ht="14.4" spans="1:3">
      <c r="A913" s="1" t="s">
        <v>3012</v>
      </c>
      <c r="B913" t="str">
        <f>VLOOKUP(A913,taxonomy!A:C,2,0)</f>
        <v>d__Bacteria; p__Proteobacteria; c__Gammaproteobacteria; o__Burkholderiales</v>
      </c>
      <c r="C913">
        <f>VLOOKUP(A913,taxonomy!A:C,3,0)</f>
        <v>0.907852087834983</v>
      </c>
    </row>
    <row r="914" ht="14.4" spans="1:3">
      <c r="A914" s="1" t="s">
        <v>3013</v>
      </c>
      <c r="B914" t="str">
        <f>VLOOKUP(A914,taxonomy!A:C,2,0)</f>
        <v>d__Bacteria; p__Chloroflexi; c__Anaerolineae; o__uncultured; f__uncultured; g__uncultured; s__bacterium</v>
      </c>
      <c r="C914">
        <f>VLOOKUP(A914,taxonomy!A:C,3,0)</f>
        <v>0.995999914151622</v>
      </c>
    </row>
    <row r="915" ht="14.4" spans="1:3">
      <c r="A915" s="1" t="s">
        <v>3014</v>
      </c>
      <c r="B915" t="str">
        <f>VLOOKUP(A915,taxonomy!A:C,2,0)</f>
        <v>d__Bacteria; p__Bacteroidota; c__Bacteroidia; o__Cytophagales; f__Microscillaceae</v>
      </c>
      <c r="C915">
        <f>VLOOKUP(A915,taxonomy!A:C,3,0)</f>
        <v>0.818232800231873</v>
      </c>
    </row>
    <row r="916" ht="14.4" spans="1:3">
      <c r="A916" s="1" t="s">
        <v>3015</v>
      </c>
      <c r="B916" t="str">
        <f>VLOOKUP(A916,taxonomy!A:C,2,0)</f>
        <v>d__Bacteria; p__Proteobacteria; c__Gammaproteobacteria; o__Burkholderiales; f__Burkholderiaceae; g__Burkholderia-Caballeronia-Paraburkholderia</v>
      </c>
      <c r="C916">
        <f>VLOOKUP(A916,taxonomy!A:C,3,0)</f>
        <v>0.704927123332161</v>
      </c>
    </row>
    <row r="917" ht="14.4" spans="1:3">
      <c r="A917" s="1" t="s">
        <v>3016</v>
      </c>
      <c r="B917" t="str">
        <f>VLOOKUP(A917,taxonomy!A:C,2,0)</f>
        <v>d__Bacteria; p__Proteobacteria; c__Alphaproteobacteria; o__Rhizobiales</v>
      </c>
      <c r="C917">
        <f>VLOOKUP(A917,taxonomy!A:C,3,0)</f>
        <v>0.97505415487553</v>
      </c>
    </row>
    <row r="918" ht="14.4" spans="1:3">
      <c r="A918" s="1" t="s">
        <v>3017</v>
      </c>
      <c r="B918" t="str">
        <f>VLOOKUP(A918,taxonomy!A:C,2,0)</f>
        <v>d__Bacteria; p__Chloroflexi; c__Gitt-GS-136; o__Gitt-GS-136; f__Gitt-GS-136; g__Gitt-GS-136; s__uncultured_Caldilineaceae</v>
      </c>
      <c r="C918">
        <f>VLOOKUP(A918,taxonomy!A:C,3,0)</f>
        <v>0.838874722707005</v>
      </c>
    </row>
    <row r="919" ht="14.4" spans="1:3">
      <c r="A919" s="1" t="s">
        <v>3018</v>
      </c>
      <c r="B919" t="str">
        <f>VLOOKUP(A919,taxonomy!A:C,2,0)</f>
        <v>d__Archaea; p__Halobacterota; c__Methanomicrobia; o__Methanomicrobiales; f__Methanomicrobiaceae; g__Methanoculleus</v>
      </c>
      <c r="C919">
        <f>VLOOKUP(A919,taxonomy!A:C,3,0)</f>
        <v>0.902418585058339</v>
      </c>
    </row>
    <row r="920" ht="14.4" spans="1:3">
      <c r="A920" s="1" t="s">
        <v>3019</v>
      </c>
      <c r="B920" t="str">
        <f>VLOOKUP(A920,taxonomy!A:C,2,0)</f>
        <v>d__Bacteria; p__Chloroflexi; c__Gitt-GS-136; o__Gitt-GS-136; f__Gitt-GS-136; g__Gitt-GS-136; s__uncultured_Caldilineaceae</v>
      </c>
      <c r="C920">
        <f>VLOOKUP(A920,taxonomy!A:C,3,0)</f>
        <v>0.961715985719435</v>
      </c>
    </row>
    <row r="921" ht="14.4" spans="1:3">
      <c r="A921" s="1" t="s">
        <v>3020</v>
      </c>
      <c r="B921" t="str">
        <f>VLOOKUP(A921,taxonomy!A:C,2,0)</f>
        <v>d__Bacteria; p__Actinobacteriota; c__Thermoleophilia; o__Solirubrobacterales; f__Solirubrobacteraceae; g__Conexibacter</v>
      </c>
      <c r="C921">
        <f>VLOOKUP(A921,taxonomy!A:C,3,0)</f>
        <v>0.79633352509863</v>
      </c>
    </row>
    <row r="922" ht="14.4" spans="1:3">
      <c r="A922" s="1" t="s">
        <v>3021</v>
      </c>
      <c r="B922" t="str">
        <f>VLOOKUP(A922,taxonomy!A:C,2,0)</f>
        <v>d__Bacteria; p__Myxococcota; c__Polyangia</v>
      </c>
      <c r="C922">
        <f>VLOOKUP(A922,taxonomy!A:C,3,0)</f>
        <v>0.725061860831767</v>
      </c>
    </row>
    <row r="923" ht="14.4" spans="1:3">
      <c r="A923" s="1" t="s">
        <v>3022</v>
      </c>
      <c r="B923" t="str">
        <f>VLOOKUP(A923,taxonomy!A:C,2,0)</f>
        <v>d__Bacteria; p__Proteobacteria; c__Gammaproteobacteria</v>
      </c>
      <c r="C923">
        <f>VLOOKUP(A923,taxonomy!A:C,3,0)</f>
        <v>0.982947360572112</v>
      </c>
    </row>
    <row r="924" ht="14.4" spans="1:3">
      <c r="A924" s="1" t="s">
        <v>3023</v>
      </c>
      <c r="B924" t="str">
        <f>VLOOKUP(A924,taxonomy!A:C,2,0)</f>
        <v>d__Bacteria; p__Firmicutes; c__Bacilli</v>
      </c>
      <c r="C924">
        <f>VLOOKUP(A924,taxonomy!A:C,3,0)</f>
        <v>0.982045052201458</v>
      </c>
    </row>
    <row r="925" ht="14.4" spans="1:3">
      <c r="A925" s="1" t="s">
        <v>3024</v>
      </c>
      <c r="B925" t="str">
        <f>VLOOKUP(A925,taxonomy!A:C,2,0)</f>
        <v>d__Bacteria; p__Bacteroidota; c__Bacteroidia; o__Cytophagales</v>
      </c>
      <c r="C925">
        <f>VLOOKUP(A925,taxonomy!A:C,3,0)</f>
        <v>0.892480145272257</v>
      </c>
    </row>
    <row r="926" ht="14.4" spans="1:3">
      <c r="A926" s="1" t="s">
        <v>3025</v>
      </c>
      <c r="B926" t="str">
        <f>VLOOKUP(A926,taxonomy!A:C,2,0)</f>
        <v>d__Bacteria; p__Firmicutes; c__Bacilli; o__Bacillales; f__Bacillaceae; g__Bacillus</v>
      </c>
      <c r="C926">
        <f>VLOOKUP(A926,taxonomy!A:C,3,0)</f>
        <v>0.907787960636414</v>
      </c>
    </row>
    <row r="927" ht="14.4" spans="1:3">
      <c r="A927" s="1" t="s">
        <v>3026</v>
      </c>
      <c r="B927" t="str">
        <f>VLOOKUP(A927,taxonomy!A:C,2,0)</f>
        <v>d__Archaea; p__Halobacterota; c__Methanosarcinia; o__Methanosarciniales; f__Methanosarcinaceae; g__Methanosarcina</v>
      </c>
      <c r="C927">
        <f>VLOOKUP(A927,taxonomy!A:C,3,0)</f>
        <v>0.995639249915267</v>
      </c>
    </row>
    <row r="928" ht="14.4" spans="1:3">
      <c r="A928" s="1" t="s">
        <v>3027</v>
      </c>
      <c r="B928" t="str">
        <f>VLOOKUP(A928,taxonomy!A:C,2,0)</f>
        <v>d__Bacteria; p__Planctomycetota; c__Planctomycetes</v>
      </c>
      <c r="C928">
        <f>VLOOKUP(A928,taxonomy!A:C,3,0)</f>
        <v>0.978651155045226</v>
      </c>
    </row>
    <row r="929" ht="14.4" spans="1:3">
      <c r="A929" s="1" t="s">
        <v>3028</v>
      </c>
      <c r="B929" t="str">
        <f>VLOOKUP(A929,taxonomy!A:C,2,0)</f>
        <v>d__Bacteria; p__Firmicutes; c__Bacilli; o__Bacillales; f__Planococcaceae; g__Lysinibacillus</v>
      </c>
      <c r="C929">
        <f>VLOOKUP(A929,taxonomy!A:C,3,0)</f>
        <v>0.912312918279007</v>
      </c>
    </row>
    <row r="930" ht="14.4" spans="1:3">
      <c r="A930" s="1" t="s">
        <v>3029</v>
      </c>
      <c r="B930" t="str">
        <f>VLOOKUP(A930,taxonomy!A:C,2,0)</f>
        <v>d__Bacteria; p__Firmicutes; c__Bacilli; o__Erysipelotrichales; f__Erysipelotrichaceae; g__Turicibacter</v>
      </c>
      <c r="C930">
        <f>VLOOKUP(A930,taxonomy!A:C,3,0)</f>
        <v>0.943911279475345</v>
      </c>
    </row>
    <row r="931" ht="14.4" spans="1:3">
      <c r="A931" s="1" t="s">
        <v>3030</v>
      </c>
      <c r="B931" t="str">
        <f>VLOOKUP(A931,taxonomy!A:C,2,0)</f>
        <v>d__Bacteria; p__Chloroflexi; c__Gitt-GS-136; o__Gitt-GS-136; f__Gitt-GS-136; g__Gitt-GS-136; s__uncultured_Caldilineaceae</v>
      </c>
      <c r="C931">
        <f>VLOOKUP(A931,taxonomy!A:C,3,0)</f>
        <v>0.854855000730748</v>
      </c>
    </row>
    <row r="932" ht="14.4" spans="1:3">
      <c r="A932" s="1" t="s">
        <v>3031</v>
      </c>
      <c r="B932" t="str">
        <f>VLOOKUP(A932,taxonomy!A:C,2,0)</f>
        <v>d__Bacteria; p__Acidobacteriota; c__Vicinamibacteria; o__Vicinamibacterales; f__uncultured; g__uncultured; s__unidentified</v>
      </c>
      <c r="C932">
        <f>VLOOKUP(A932,taxonomy!A:C,3,0)</f>
        <v>0.781239682506276</v>
      </c>
    </row>
    <row r="933" ht="14.4" spans="1:3">
      <c r="A933" s="1" t="s">
        <v>3032</v>
      </c>
      <c r="B933" t="str">
        <f>VLOOKUP(A933,taxonomy!A:C,2,0)</f>
        <v>d__Bacteria; p__Proteobacteria; c__Gammaproteobacteria; o__Xanthomonadales; f__Rhodanobacteraceae</v>
      </c>
      <c r="C933">
        <f>VLOOKUP(A933,taxonomy!A:C,3,0)</f>
        <v>0.839100686980313</v>
      </c>
    </row>
    <row r="934" ht="14.4" spans="1:3">
      <c r="A934" s="1" t="s">
        <v>3033</v>
      </c>
      <c r="B934" t="str">
        <f>VLOOKUP(A934,taxonomy!A:C,2,0)</f>
        <v>d__Bacteria; p__Acidobacteriota; c__Vicinamibacteria; o__Vicinamibacterales</v>
      </c>
      <c r="C934">
        <f>VLOOKUP(A934,taxonomy!A:C,3,0)</f>
        <v>0.776428801262395</v>
      </c>
    </row>
    <row r="935" ht="14.4" spans="1:3">
      <c r="A935" s="1" t="s">
        <v>3034</v>
      </c>
      <c r="B935" t="str">
        <f>VLOOKUP(A935,taxonomy!A:C,2,0)</f>
        <v>d__Bacteria; p__Proteobacteria; c__Alphaproteobacteria; o__Rhizobiales</v>
      </c>
      <c r="C935">
        <f>VLOOKUP(A935,taxonomy!A:C,3,0)</f>
        <v>0.89542533117463</v>
      </c>
    </row>
    <row r="936" ht="14.4" spans="1:3">
      <c r="A936" s="1" t="s">
        <v>3035</v>
      </c>
      <c r="B936" t="str">
        <f>VLOOKUP(A936,taxonomy!A:C,2,0)</f>
        <v>d__Bacteria; p__Proteobacteria; c__Alphaproteobacteria</v>
      </c>
      <c r="C936">
        <f>VLOOKUP(A936,taxonomy!A:C,3,0)</f>
        <v>0.984984870722237</v>
      </c>
    </row>
    <row r="937" ht="14.4" spans="1:3">
      <c r="A937" s="1" t="s">
        <v>3036</v>
      </c>
      <c r="B937" t="str">
        <f>VLOOKUP(A937,taxonomy!A:C,2,0)</f>
        <v>d__Bacteria; p__Bacteroidota; c__Bacteroidia; o__Chitinophagales; f__Chitinophagaceae</v>
      </c>
      <c r="C937">
        <f>VLOOKUP(A937,taxonomy!A:C,3,0)</f>
        <v>0.995665404126775</v>
      </c>
    </row>
    <row r="938" ht="14.4" spans="1:3">
      <c r="A938" s="1" t="s">
        <v>3037</v>
      </c>
      <c r="B938" t="str">
        <f>VLOOKUP(A938,taxonomy!A:C,2,0)</f>
        <v>d__Bacteria; p__Actinobacteriota; c__Acidimicrobiia; o__Microtrichales; f__Ilumatobacteraceae</v>
      </c>
      <c r="C938">
        <f>VLOOKUP(A938,taxonomy!A:C,3,0)</f>
        <v>0.889218895255117</v>
      </c>
    </row>
    <row r="939" ht="14.4" spans="1:3">
      <c r="A939" s="1" t="s">
        <v>3038</v>
      </c>
      <c r="B939" t="str">
        <f>VLOOKUP(A939,taxonomy!A:C,2,0)</f>
        <v>d__Bacteria; p__Bacteroidota; c__Bacteroidia</v>
      </c>
      <c r="C939">
        <f>VLOOKUP(A939,taxonomy!A:C,3,0)</f>
        <v>0.963165484500876</v>
      </c>
    </row>
    <row r="940" ht="14.4" spans="1:3">
      <c r="A940" s="1" t="s">
        <v>3039</v>
      </c>
      <c r="B940" t="str">
        <f>VLOOKUP(A940,taxonomy!A:C,2,0)</f>
        <v>d__Bacteria; p__Nitrospirota; c__Nitrospiria; o__Nitrospirales; f__Nitrospiraceae; g__Nitrospira</v>
      </c>
      <c r="C940">
        <f>VLOOKUP(A940,taxonomy!A:C,3,0)</f>
        <v>0.99179174598745</v>
      </c>
    </row>
    <row r="941" ht="14.4" spans="1:3">
      <c r="A941" s="1" t="s">
        <v>3040</v>
      </c>
      <c r="B941" t="str">
        <f>VLOOKUP(A941,taxonomy!A:C,2,0)</f>
        <v>d__Bacteria; p__Myxococcota; c__Polyangia</v>
      </c>
      <c r="C941">
        <f>VLOOKUP(A941,taxonomy!A:C,3,0)</f>
        <v>0.820397003682596</v>
      </c>
    </row>
    <row r="942" ht="14.4" spans="1:3">
      <c r="A942" s="1" t="s">
        <v>3041</v>
      </c>
      <c r="B942" t="str">
        <f>VLOOKUP(A942,taxonomy!A:C,2,0)</f>
        <v>d__Bacteria; p__Proteobacteria; c__Alphaproteobacteria; o__Rhizobiales</v>
      </c>
      <c r="C942">
        <f>VLOOKUP(A942,taxonomy!A:C,3,0)</f>
        <v>0.922030311954633</v>
      </c>
    </row>
    <row r="943" ht="14.4" spans="1:3">
      <c r="A943" s="1" t="s">
        <v>3042</v>
      </c>
      <c r="B943" t="str">
        <f>VLOOKUP(A943,taxonomy!A:C,2,0)</f>
        <v>d__Bacteria; p__Firmicutes; c__Bacilli</v>
      </c>
      <c r="C943">
        <f>VLOOKUP(A943,taxonomy!A:C,3,0)</f>
        <v>0.980974066586243</v>
      </c>
    </row>
    <row r="944" ht="14.4" spans="1:3">
      <c r="A944" s="1" t="s">
        <v>3043</v>
      </c>
      <c r="B944" t="str">
        <f>VLOOKUP(A944,taxonomy!A:C,2,0)</f>
        <v>d__Bacteria; p__Patescibacteria; c__Saccharimonadia; o__Saccharimonadales; f__Saccharimonadaceae; g__Saccharimonadaceae</v>
      </c>
      <c r="C944">
        <f>VLOOKUP(A944,taxonomy!A:C,3,0)</f>
        <v>0.7533212172175</v>
      </c>
    </row>
    <row r="945" ht="14.4" spans="1:3">
      <c r="A945" s="1" t="s">
        <v>3044</v>
      </c>
      <c r="B945" t="str">
        <f>VLOOKUP(A945,taxonomy!A:C,2,0)</f>
        <v>d__Bacteria; p__Acidobacteriota; c__Vicinamibacteria; o__Vicinamibacterales</v>
      </c>
      <c r="C945">
        <f>VLOOKUP(A945,taxonomy!A:C,3,0)</f>
        <v>0.852845002831049</v>
      </c>
    </row>
    <row r="946" ht="14.4" spans="1:3">
      <c r="A946" s="1" t="s">
        <v>3045</v>
      </c>
      <c r="B946" t="str">
        <f>VLOOKUP(A946,taxonomy!A:C,2,0)</f>
        <v>d__Bacteria; p__Bacteroidota; c__Bacteroidia</v>
      </c>
      <c r="C946">
        <f>VLOOKUP(A946,taxonomy!A:C,3,0)</f>
        <v>0.972004838269873</v>
      </c>
    </row>
    <row r="947" ht="14.4" spans="1:3">
      <c r="A947" s="1" t="s">
        <v>3046</v>
      </c>
      <c r="B947" t="str">
        <f>VLOOKUP(A947,taxonomy!A:C,2,0)</f>
        <v>d__Archaea; p__Halobacterota; c__Methanomicrobia; o__Methanomicrobiales; f__Methanomicrobiaceae; g__Methanomicrobium; s__uncultured_Methanolacinia</v>
      </c>
      <c r="C947">
        <f>VLOOKUP(A947,taxonomy!A:C,3,0)</f>
        <v>0.941956836616544</v>
      </c>
    </row>
    <row r="948" ht="14.4" spans="1:3">
      <c r="A948" s="1" t="s">
        <v>3047</v>
      </c>
      <c r="B948" t="str">
        <f>VLOOKUP(A948,taxonomy!A:C,2,0)</f>
        <v>d__Bacteria; p__Firmicutes; c__Bacilli; o__Bacillales; f__Bacillaceae</v>
      </c>
      <c r="C948">
        <f>VLOOKUP(A948,taxonomy!A:C,3,0)</f>
        <v>0.971313433436121</v>
      </c>
    </row>
    <row r="949" ht="14.4" spans="1:3">
      <c r="A949" s="1" t="s">
        <v>3048</v>
      </c>
      <c r="B949" t="str">
        <f>VLOOKUP(A949,taxonomy!A:C,2,0)</f>
        <v>d__Bacteria; p__Actinobacteriota; c__Actinobacteria</v>
      </c>
      <c r="C949">
        <f>VLOOKUP(A949,taxonomy!A:C,3,0)</f>
        <v>0.998515326223936</v>
      </c>
    </row>
    <row r="950" ht="14.4" spans="1:3">
      <c r="A950" s="1" t="s">
        <v>3049</v>
      </c>
      <c r="B950" t="str">
        <f>VLOOKUP(A950,taxonomy!A:C,2,0)</f>
        <v>d__Bacteria; p__Gemmatimonadota; c__Gemmatimonadetes; o__Gemmatimonadales; f__Gemmatimonadaceae; g__Gemmatimonas</v>
      </c>
      <c r="C950">
        <f>VLOOKUP(A950,taxonomy!A:C,3,0)</f>
        <v>0.921756965719602</v>
      </c>
    </row>
    <row r="951" ht="14.4" spans="1:3">
      <c r="A951" s="1" t="s">
        <v>3050</v>
      </c>
      <c r="B951" t="str">
        <f>VLOOKUP(A951,taxonomy!A:C,2,0)</f>
        <v>d__Bacteria; p__Bacteroidota; c__Bacteroidia; o__Cytophagales</v>
      </c>
      <c r="C951">
        <f>VLOOKUP(A951,taxonomy!A:C,3,0)</f>
        <v>0.836189747661258</v>
      </c>
    </row>
    <row r="952" ht="14.4" spans="1:3">
      <c r="A952" s="1" t="s">
        <v>3051</v>
      </c>
      <c r="B952" t="str">
        <f>VLOOKUP(A952,taxonomy!A:C,2,0)</f>
        <v>d__Bacteria; p__Proteobacteria; c__Gammaproteobacteria; o__Burkholderiales</v>
      </c>
      <c r="C952">
        <f>VLOOKUP(A952,taxonomy!A:C,3,0)</f>
        <v>0.95279290911411</v>
      </c>
    </row>
    <row r="953" ht="14.4" spans="1:3">
      <c r="A953" s="1" t="s">
        <v>3052</v>
      </c>
      <c r="B953" t="str">
        <f>VLOOKUP(A953,taxonomy!A:C,2,0)</f>
        <v>d__Bacteria; p__Bacteroidota; c__Bacteroidia; o__Chitinophagales; f__Chitinophagaceae</v>
      </c>
      <c r="C953">
        <f>VLOOKUP(A953,taxonomy!A:C,3,0)</f>
        <v>0.997104206956988</v>
      </c>
    </row>
    <row r="954" ht="14.4" spans="1:3">
      <c r="A954" s="1" t="s">
        <v>3053</v>
      </c>
      <c r="B954" t="str">
        <f>VLOOKUP(A954,taxonomy!A:C,2,0)</f>
        <v>d__Bacteria; p__Gemmatimonadota; c__Gemmatimonadetes; o__Gemmatimonadales; f__Gemmatimonadaceae; g__Gemmatimonas</v>
      </c>
      <c r="C954">
        <f>VLOOKUP(A954,taxonomy!A:C,3,0)</f>
        <v>0.906588765667078</v>
      </c>
    </row>
    <row r="955" ht="14.4" spans="1:3">
      <c r="A955" s="1" t="s">
        <v>3054</v>
      </c>
      <c r="B955" t="str">
        <f>VLOOKUP(A955,taxonomy!A:C,2,0)</f>
        <v>d__Bacteria; p__Verrucomicrobiota; c__Verrucomicrobiae; o__Pedosphaerales; f__Pedosphaeraceae</v>
      </c>
      <c r="C955">
        <f>VLOOKUP(A955,taxonomy!A:C,3,0)</f>
        <v>0.970190748571943</v>
      </c>
    </row>
    <row r="956" ht="14.4" spans="1:3">
      <c r="A956" s="1" t="s">
        <v>3055</v>
      </c>
      <c r="B956" t="str">
        <f>VLOOKUP(A956,taxonomy!A:C,2,0)</f>
        <v>d__Bacteria; p__Proteobacteria; c__Gammaproteobacteria; o__Burkholderiales; f__Comamonadaceae</v>
      </c>
      <c r="C956">
        <f>VLOOKUP(A956,taxonomy!A:C,3,0)</f>
        <v>0.988193821952011</v>
      </c>
    </row>
    <row r="957" ht="14.4" spans="1:3">
      <c r="A957" s="1" t="s">
        <v>3056</v>
      </c>
      <c r="B957" t="str">
        <f>VLOOKUP(A957,taxonomy!A:C,2,0)</f>
        <v>d__Bacteria; p__Actinobacteriota; c__Acidimicrobiia; o__Microtrichales; f__Ilumatobacteraceae</v>
      </c>
      <c r="C957">
        <f>VLOOKUP(A957,taxonomy!A:C,3,0)</f>
        <v>0.79605222942595</v>
      </c>
    </row>
    <row r="958" ht="14.4" spans="1:3">
      <c r="A958" s="1" t="s">
        <v>3057</v>
      </c>
      <c r="B958" t="str">
        <f>VLOOKUP(A958,taxonomy!A:C,2,0)</f>
        <v>d__Bacteria; p__Firmicutes; c__Clostridia; o__Clostridiales; f__Clostridiaceae; g__Clostridium_sensu_stricto_13</v>
      </c>
      <c r="C958">
        <f>VLOOKUP(A958,taxonomy!A:C,3,0)</f>
        <v>0.984356618806182</v>
      </c>
    </row>
    <row r="959" ht="14.4" spans="1:3">
      <c r="A959" s="1" t="s">
        <v>3058</v>
      </c>
      <c r="B959" t="str">
        <f>VLOOKUP(A959,taxonomy!A:C,2,0)</f>
        <v>d__Bacteria; p__Actinobacteriota</v>
      </c>
      <c r="C959">
        <f>VLOOKUP(A959,taxonomy!A:C,3,0)</f>
        <v>0.945051482777275</v>
      </c>
    </row>
    <row r="960" ht="14.4" spans="1:3">
      <c r="A960" s="1" t="s">
        <v>3059</v>
      </c>
      <c r="B960" t="str">
        <f>VLOOKUP(A960,taxonomy!A:C,2,0)</f>
        <v>d__Bacteria; p__Bacteroidota; c__Bacteroidia</v>
      </c>
      <c r="C960">
        <f>VLOOKUP(A960,taxonomy!A:C,3,0)</f>
        <v>0.985736523264457</v>
      </c>
    </row>
    <row r="961" ht="14.4" spans="1:3">
      <c r="A961" s="1" t="s">
        <v>3060</v>
      </c>
      <c r="B961" t="str">
        <f>VLOOKUP(A961,taxonomy!A:C,2,0)</f>
        <v>d__Bacteria; p__Proteobacteria; c__Gammaproteobacteria; o__Xanthomonadales</v>
      </c>
      <c r="C961">
        <f>VLOOKUP(A961,taxonomy!A:C,3,0)</f>
        <v>0.888371083055896</v>
      </c>
    </row>
    <row r="962" ht="14.4" spans="1:3">
      <c r="A962" s="1" t="s">
        <v>3061</v>
      </c>
      <c r="B962" t="str">
        <f>VLOOKUP(A962,taxonomy!A:C,2,0)</f>
        <v>d__Bacteria; p__Verrucomicrobiota; c__Verrucomicrobiae; o__Chthoniobacterales; f__Chthoniobacteraceae</v>
      </c>
      <c r="C962">
        <f>VLOOKUP(A962,taxonomy!A:C,3,0)</f>
        <v>0.987901630244507</v>
      </c>
    </row>
    <row r="963" ht="14.4" spans="1:3">
      <c r="A963" s="1" t="s">
        <v>3062</v>
      </c>
      <c r="B963" t="str">
        <f>VLOOKUP(A963,taxonomy!A:C,2,0)</f>
        <v>d__Bacteria; p__Bdellovibrionota; c__Bdellovibrionia; o__Bacteriovoracales; f__Bacteriovoracaceae; g__Peredibacter</v>
      </c>
      <c r="C963">
        <f>VLOOKUP(A963,taxonomy!A:C,3,0)</f>
        <v>0.822642058585375</v>
      </c>
    </row>
    <row r="964" ht="14.4" spans="1:3">
      <c r="A964" s="1" t="s">
        <v>3063</v>
      </c>
      <c r="B964" t="str">
        <f>VLOOKUP(A964,taxonomy!A:C,2,0)</f>
        <v>d__Bacteria; p__Bacteroidota; c__Bacteroidia; o__Chitinophagales; f__Chitinophagaceae</v>
      </c>
      <c r="C964">
        <f>VLOOKUP(A964,taxonomy!A:C,3,0)</f>
        <v>0.999647280503126</v>
      </c>
    </row>
    <row r="965" ht="14.4" spans="1:3">
      <c r="A965" s="1" t="s">
        <v>3064</v>
      </c>
      <c r="B965" t="str">
        <f>VLOOKUP(A965,taxonomy!A:C,2,0)</f>
        <v>d__Bacteria; p__Bacteroidota; c__Bacteroidia; o__Flavobacteriales; f__Flavobacteriaceae; g__Flavobacterium</v>
      </c>
      <c r="C965">
        <f>VLOOKUP(A965,taxonomy!A:C,3,0)</f>
        <v>0.979651994114998</v>
      </c>
    </row>
    <row r="966" ht="14.4" spans="1:3">
      <c r="A966" s="1" t="s">
        <v>3065</v>
      </c>
      <c r="B966" t="str">
        <f>VLOOKUP(A966,taxonomy!A:C,2,0)</f>
        <v>d__Bacteria; p__Proteobacteria; c__Alphaproteobacteria; o__Holosporales; f__Holosporaceae; g__uncultured</v>
      </c>
      <c r="C966">
        <f>VLOOKUP(A966,taxonomy!A:C,3,0)</f>
        <v>0.795908994609484</v>
      </c>
    </row>
    <row r="967" ht="14.4" spans="1:3">
      <c r="A967" s="1" t="s">
        <v>3066</v>
      </c>
      <c r="B967" t="str">
        <f>VLOOKUP(A967,taxonomy!A:C,2,0)</f>
        <v>d__Bacteria; p__Bacteroidota</v>
      </c>
      <c r="C967">
        <f>VLOOKUP(A967,taxonomy!A:C,3,0)</f>
        <v>0.858182137876967</v>
      </c>
    </row>
    <row r="968" ht="14.4" spans="1:3">
      <c r="A968" s="1" t="s">
        <v>3067</v>
      </c>
      <c r="B968" t="str">
        <f>VLOOKUP(A968,taxonomy!A:C,2,0)</f>
        <v>d__Archaea; p__Crenarchaeota; c__Nitrososphaeria; o__Nitrososphaerales; f__Nitrososphaeraceae</v>
      </c>
      <c r="C968">
        <f>VLOOKUP(A968,taxonomy!A:C,3,0)</f>
        <v>0.999971266831706</v>
      </c>
    </row>
    <row r="969" ht="14.4" spans="1:3">
      <c r="A969" s="1" t="s">
        <v>3068</v>
      </c>
      <c r="B969" t="str">
        <f>VLOOKUP(A969,taxonomy!A:C,2,0)</f>
        <v>d__Bacteria; p__Verrucomicrobiota; c__Verrucomicrobiae; o__Pedosphaerales; f__Pedosphaeraceae; g__Pedosphaeraceae; s__uncultured_Pedosphaera</v>
      </c>
      <c r="C969">
        <f>VLOOKUP(A969,taxonomy!A:C,3,0)</f>
        <v>0.914706657169263</v>
      </c>
    </row>
    <row r="970" ht="14.4" spans="1:3">
      <c r="A970" s="1" t="s">
        <v>3069</v>
      </c>
      <c r="B970" t="str">
        <f>VLOOKUP(A970,taxonomy!A:C,2,0)</f>
        <v>d__Bacteria; p__Firmicutes; c__Bacilli; o__Thermoactinomycetales; f__Thermoactinomycetaceae; g__Planifilum; s__Planifilum_yunnanense</v>
      </c>
      <c r="C970">
        <f>VLOOKUP(A970,taxonomy!A:C,3,0)</f>
        <v>0.723202344351947</v>
      </c>
    </row>
    <row r="971" ht="14.4" spans="1:3">
      <c r="A971" s="1" t="s">
        <v>3070</v>
      </c>
      <c r="B971" t="str">
        <f>VLOOKUP(A971,taxonomy!A:C,2,0)</f>
        <v>d__Bacteria; p__Gemmatimonadota; c__Gemmatimonadetes; o__Gemmatimonadales; f__Gemmatimonadaceae</v>
      </c>
      <c r="C971">
        <f>VLOOKUP(A971,taxonomy!A:C,3,0)</f>
        <v>0.951715438753757</v>
      </c>
    </row>
    <row r="972" ht="14.4" spans="1:3">
      <c r="A972" s="1" t="s">
        <v>3071</v>
      </c>
      <c r="B972" t="str">
        <f>VLOOKUP(A972,taxonomy!A:C,2,0)</f>
        <v>d__Bacteria; p__Planctomycetota; c__Planctomycetes; o__Planctomycetales</v>
      </c>
      <c r="C972">
        <f>VLOOKUP(A972,taxonomy!A:C,3,0)</f>
        <v>0.749117038092559</v>
      </c>
    </row>
    <row r="973" ht="14.4" spans="1:3">
      <c r="A973" s="1" t="s">
        <v>3072</v>
      </c>
      <c r="B973" t="str">
        <f>VLOOKUP(A973,taxonomy!A:C,2,0)</f>
        <v>d__Bacteria; p__Bacteroidota; c__Bacteroidia; o__Chitinophagales; f__Chitinophagaceae</v>
      </c>
      <c r="C973">
        <f>VLOOKUP(A973,taxonomy!A:C,3,0)</f>
        <v>0.997998773305035</v>
      </c>
    </row>
    <row r="974" ht="14.4" spans="1:3">
      <c r="A974" s="1" t="s">
        <v>3073</v>
      </c>
      <c r="B974" t="str">
        <f>VLOOKUP(A974,taxonomy!A:C,2,0)</f>
        <v>d__Bacteria; p__Proteobacteria; c__Gammaproteobacteria; o__Xanthomonadales; f__Xanthomonadaceae</v>
      </c>
      <c r="C974">
        <f>VLOOKUP(A974,taxonomy!A:C,3,0)</f>
        <v>0.740859563283544</v>
      </c>
    </row>
    <row r="975" ht="14.4" spans="1:3">
      <c r="A975" s="1" t="s">
        <v>3074</v>
      </c>
      <c r="B975" t="str">
        <f>VLOOKUP(A975,taxonomy!A:C,2,0)</f>
        <v>d__Bacteria; p__Gemmatimonadota; c__Gemmatimonadetes; o__Gemmatimonadales; f__Gemmatimonadaceae; g__Gemmatimonas; s__Gemmatimonadaceae_bacterium</v>
      </c>
      <c r="C975">
        <f>VLOOKUP(A975,taxonomy!A:C,3,0)</f>
        <v>0.982477422136072</v>
      </c>
    </row>
    <row r="976" ht="14.4" spans="1:3">
      <c r="A976" s="1" t="s">
        <v>3075</v>
      </c>
      <c r="B976" t="str">
        <f>VLOOKUP(A976,taxonomy!A:C,2,0)</f>
        <v>d__Bacteria; p__Desulfobacterota; c__Desulfuromonadia</v>
      </c>
      <c r="C976">
        <f>VLOOKUP(A976,taxonomy!A:C,3,0)</f>
        <v>0.70712686363788</v>
      </c>
    </row>
    <row r="977" ht="14.4" spans="1:3">
      <c r="A977" s="1" t="s">
        <v>3076</v>
      </c>
      <c r="B977" t="str">
        <f>VLOOKUP(A977,taxonomy!A:C,2,0)</f>
        <v>d__Bacteria; p__Proteobacteria; c__Gammaproteobacteria; o__Burkholderiales; f__Comamonadaceae</v>
      </c>
      <c r="C977">
        <f>VLOOKUP(A977,taxonomy!A:C,3,0)</f>
        <v>0.98151765005415</v>
      </c>
    </row>
    <row r="978" ht="14.4" spans="1:3">
      <c r="A978" s="1" t="s">
        <v>3077</v>
      </c>
      <c r="B978" t="str">
        <f>VLOOKUP(A978,taxonomy!A:C,2,0)</f>
        <v>d__Bacteria; p__Bacteroidota; c__Bacteroidia; o__Cytophagales; f__Microscillaceae; g__uncultured; s__Sorangium_cellulosum</v>
      </c>
      <c r="C978">
        <f>VLOOKUP(A978,taxonomy!A:C,3,0)</f>
        <v>0.785622938782696</v>
      </c>
    </row>
    <row r="979" ht="14.4" spans="1:3">
      <c r="A979" s="1" t="s">
        <v>3078</v>
      </c>
      <c r="B979" t="str">
        <f>VLOOKUP(A979,taxonomy!A:C,2,0)</f>
        <v>d__Bacteria; p__Bacteroidota; c__Ignavibacteria; o__Ignavibacteriales</v>
      </c>
      <c r="C979">
        <f>VLOOKUP(A979,taxonomy!A:C,3,0)</f>
        <v>0.997635960570298</v>
      </c>
    </row>
    <row r="980" ht="14.4" spans="1:3">
      <c r="A980" s="1" t="s">
        <v>3079</v>
      </c>
      <c r="B980" t="str">
        <f>VLOOKUP(A980,taxonomy!A:C,2,0)</f>
        <v>d__Bacteria; p__Gemmatimonadota; c__Gemmatimonadetes; o__Gemmatimonadales; f__Gemmatimonadaceae</v>
      </c>
      <c r="C980">
        <f>VLOOKUP(A980,taxonomy!A:C,3,0)</f>
        <v>0.955568019422792</v>
      </c>
    </row>
    <row r="981" ht="14.4" spans="1:3">
      <c r="A981" s="1" t="s">
        <v>3080</v>
      </c>
      <c r="B981" t="str">
        <f>VLOOKUP(A981,taxonomy!A:C,2,0)</f>
        <v>d__Bacteria; p__Firmicutes; c__Bacilli; o__Bacillales; f__Bacillaceae</v>
      </c>
      <c r="C981">
        <f>VLOOKUP(A981,taxonomy!A:C,3,0)</f>
        <v>0.936898991185229</v>
      </c>
    </row>
    <row r="982" ht="14.4" spans="1:3">
      <c r="A982" s="1" t="s">
        <v>3081</v>
      </c>
      <c r="B982" t="str">
        <f>VLOOKUP(A982,taxonomy!A:C,2,0)</f>
        <v>d__Bacteria; p__Verrucomicrobiota; c__Verrucomicrobiae; o__Opitutales; f__Opitutaceae</v>
      </c>
      <c r="C982">
        <f>VLOOKUP(A982,taxonomy!A:C,3,0)</f>
        <v>0.996983199780648</v>
      </c>
    </row>
    <row r="983" ht="14.4" spans="1:3">
      <c r="A983" s="1" t="s">
        <v>3082</v>
      </c>
      <c r="B983" t="str">
        <f>VLOOKUP(A983,taxonomy!A:C,2,0)</f>
        <v>d__Bacteria; p__Proteobacteria; c__Gammaproteobacteria</v>
      </c>
      <c r="C983">
        <f>VLOOKUP(A983,taxonomy!A:C,3,0)</f>
        <v>0.986078331893286</v>
      </c>
    </row>
    <row r="984" ht="14.4" spans="1:3">
      <c r="A984" s="1" t="s">
        <v>3083</v>
      </c>
      <c r="B984" t="str">
        <f>VLOOKUP(A984,taxonomy!A:C,2,0)</f>
        <v>d__Bacteria; p__Firmicutes; c__Negativicutes; o__Veillonellales-Selenomonadales; f__Sporomusaceae</v>
      </c>
      <c r="C984">
        <f>VLOOKUP(A984,taxonomy!A:C,3,0)</f>
        <v>0.729181249038752</v>
      </c>
    </row>
    <row r="985" ht="14.4" spans="1:3">
      <c r="A985" s="1" t="s">
        <v>3084</v>
      </c>
      <c r="B985" t="str">
        <f>VLOOKUP(A985,taxonomy!A:C,2,0)</f>
        <v>d__Bacteria; p__Actinobacteriota</v>
      </c>
      <c r="C985">
        <f>VLOOKUP(A985,taxonomy!A:C,3,0)</f>
        <v>0.887297134752996</v>
      </c>
    </row>
    <row r="986" ht="14.4" spans="1:3">
      <c r="A986" s="1" t="s">
        <v>3085</v>
      </c>
      <c r="B986" t="str">
        <f>VLOOKUP(A986,taxonomy!A:C,2,0)</f>
        <v>d__Bacteria; p__Actinobacteriota; c__Actinobacteria</v>
      </c>
      <c r="C986">
        <f>VLOOKUP(A986,taxonomy!A:C,3,0)</f>
        <v>0.996963474806126</v>
      </c>
    </row>
    <row r="987" ht="14.4" spans="1:3">
      <c r="A987" s="1" t="s">
        <v>3086</v>
      </c>
      <c r="B987" t="str">
        <f>VLOOKUP(A987,taxonomy!A:C,2,0)</f>
        <v>d__Bacteria; p__Proteobacteria; c__Alphaproteobacteria; o__Rhizobiales; f__Xanthobacteraceae; g__Rhodoplanes; s__iron-reducing_bacterium</v>
      </c>
      <c r="C987">
        <f>VLOOKUP(A987,taxonomy!A:C,3,0)</f>
        <v>0.795471690974458</v>
      </c>
    </row>
    <row r="988" ht="14.4" spans="1:3">
      <c r="A988" s="1" t="s">
        <v>3087</v>
      </c>
      <c r="B988" t="str">
        <f>VLOOKUP(A988,taxonomy!A:C,2,0)</f>
        <v>d__Bacteria; p__Actinobacteriota; c__Thermoleophilia; o__Solirubrobacterales</v>
      </c>
      <c r="C988">
        <f>VLOOKUP(A988,taxonomy!A:C,3,0)</f>
        <v>0.921458006220558</v>
      </c>
    </row>
    <row r="989" ht="14.4" spans="1:3">
      <c r="A989" s="1" t="s">
        <v>3088</v>
      </c>
      <c r="B989" t="str">
        <f>VLOOKUP(A989,taxonomy!A:C,2,0)</f>
        <v>d__Bacteria; p__Proteobacteria; c__Gammaproteobacteria; o__Burkholderiales; f__Comamonadaceae</v>
      </c>
      <c r="C989">
        <f>VLOOKUP(A989,taxonomy!A:C,3,0)</f>
        <v>0.960905399204087</v>
      </c>
    </row>
    <row r="990" ht="14.4" spans="1:3">
      <c r="A990" s="1" t="s">
        <v>3089</v>
      </c>
      <c r="B990" t="str">
        <f>VLOOKUP(A990,taxonomy!A:C,2,0)</f>
        <v>d__Bacteria; p__Bacteroidota; c__Bacteroidia; o__Chitinophagales; f__Chitinophagaceae</v>
      </c>
      <c r="C990">
        <f>VLOOKUP(A990,taxonomy!A:C,3,0)</f>
        <v>0.999132329969459</v>
      </c>
    </row>
    <row r="991" ht="14.4" spans="1:3">
      <c r="A991" s="1" t="s">
        <v>3090</v>
      </c>
      <c r="B991" t="str">
        <f>VLOOKUP(A991,taxonomy!A:C,2,0)</f>
        <v>d__Bacteria; p__Bacteroidota; c__Bacteroidia; o__Chitinophagales; f__Chitinophagaceae</v>
      </c>
      <c r="C991">
        <f>VLOOKUP(A991,taxonomy!A:C,3,0)</f>
        <v>0.99468142682908</v>
      </c>
    </row>
    <row r="992" ht="14.4" spans="1:3">
      <c r="A992" s="1" t="s">
        <v>3091</v>
      </c>
      <c r="B992" t="str">
        <f>VLOOKUP(A992,taxonomy!A:C,2,0)</f>
        <v>d__Bacteria; p__Bacteroidota; c__Bacteroidia; o__Chitinophagales; f__Chitinophagaceae</v>
      </c>
      <c r="C992">
        <f>VLOOKUP(A992,taxonomy!A:C,3,0)</f>
        <v>0.94969107580423</v>
      </c>
    </row>
    <row r="993" ht="14.4" spans="1:3">
      <c r="A993" s="1" t="s">
        <v>3092</v>
      </c>
      <c r="B993" t="str">
        <f>VLOOKUP(A993,taxonomy!A:C,2,0)</f>
        <v>d__Bacteria; p__Myxococcota; c__Polyangia; o__Polyangiales</v>
      </c>
      <c r="C993">
        <f>VLOOKUP(A993,taxonomy!A:C,3,0)</f>
        <v>0.892643318545326</v>
      </c>
    </row>
    <row r="994" ht="14.4" spans="1:3">
      <c r="A994" s="1" t="s">
        <v>3093</v>
      </c>
      <c r="B994" t="str">
        <f>VLOOKUP(A994,taxonomy!A:C,2,0)</f>
        <v>d__Bacteria; p__Proteobacteria; c__Gammaproteobacteria</v>
      </c>
      <c r="C994">
        <f>VLOOKUP(A994,taxonomy!A:C,3,0)</f>
        <v>0.932842879935038</v>
      </c>
    </row>
    <row r="995" ht="14.4" spans="1:3">
      <c r="A995" s="1" t="s">
        <v>3094</v>
      </c>
      <c r="B995" t="str">
        <f>VLOOKUP(A995,taxonomy!A:C,2,0)</f>
        <v>d__Bacteria; p__Proteobacteria; c__Alphaproteobacteria; o__Rhizobiales</v>
      </c>
      <c r="C995">
        <f>VLOOKUP(A995,taxonomy!A:C,3,0)</f>
        <v>0.902396637821752</v>
      </c>
    </row>
    <row r="996" ht="14.4" spans="1:3">
      <c r="A996" s="1" t="s">
        <v>3095</v>
      </c>
      <c r="B996" t="str">
        <f>VLOOKUP(A996,taxonomy!A:C,2,0)</f>
        <v>d__Bacteria; p__Planctomycetota; c__Phycisphaerae; o__Tepidisphaerales; f__WD2101_soil_group; g__WD2101_soil_group</v>
      </c>
      <c r="C996">
        <f>VLOOKUP(A996,taxonomy!A:C,3,0)</f>
        <v>0.843473972844397</v>
      </c>
    </row>
    <row r="997" ht="14.4" spans="1:3">
      <c r="A997" s="1" t="s">
        <v>3096</v>
      </c>
      <c r="B997" t="str">
        <f>VLOOKUP(A997,taxonomy!A:C,2,0)</f>
        <v>d__Bacteria; p__Acidobacteriota; c__Acidobacteriae; o__Acidobacteriales; f__Acidobacteriaceae_(Subgroup_1)</v>
      </c>
      <c r="C997">
        <f>VLOOKUP(A997,taxonomy!A:C,3,0)</f>
        <v>0.827219941628999</v>
      </c>
    </row>
    <row r="998" ht="14.4" spans="1:3">
      <c r="A998" s="1" t="s">
        <v>3097</v>
      </c>
      <c r="B998" t="str">
        <f>VLOOKUP(A998,taxonomy!A:C,2,0)</f>
        <v>d__Bacteria; p__Proteobacteria; c__Gammaproteobacteria; o__Burkholderiales; f__Oxalobacteraceae</v>
      </c>
      <c r="C998">
        <f>VLOOKUP(A998,taxonomy!A:C,3,0)</f>
        <v>0.942850822231987</v>
      </c>
    </row>
    <row r="999" ht="14.4" spans="1:3">
      <c r="A999" s="1" t="s">
        <v>3098</v>
      </c>
      <c r="B999" t="str">
        <f>VLOOKUP(A999,taxonomy!A:C,2,0)</f>
        <v>d__Bacteria; p__Bacteroidota; c__Bacteroidia; o__Cytophagales; f__Microscillaceae; g__Ohtaekwangia</v>
      </c>
      <c r="C999">
        <f>VLOOKUP(A999,taxonomy!A:C,3,0)</f>
        <v>0.766091679724078</v>
      </c>
    </row>
    <row r="1000" ht="14.4" spans="1:3">
      <c r="A1000" s="1" t="s">
        <v>3099</v>
      </c>
      <c r="B1000" t="str">
        <f>VLOOKUP(A1000,taxonomy!A:C,2,0)</f>
        <v>d__Bacteria; p__Acidobacteriota; c__Acidobacteriae; o__Acidobacteriales; f__Acidobacteriaceae_(Subgroup_1)</v>
      </c>
      <c r="C1000">
        <f>VLOOKUP(A1000,taxonomy!A:C,3,0)</f>
        <v>0.776117956750518</v>
      </c>
    </row>
    <row r="1001" ht="14.4" spans="1:3">
      <c r="A1001" s="1" t="s">
        <v>3100</v>
      </c>
      <c r="B1001" t="str">
        <f>VLOOKUP(A1001,taxonomy!A:C,2,0)</f>
        <v>d__Bacteria; p__Acidobacteriota; c__Vicinamibacteria; o__Vicinamibacterales</v>
      </c>
      <c r="C1001">
        <f>VLOOKUP(A1001,taxonomy!A:C,3,0)</f>
        <v>0.776243079270694</v>
      </c>
    </row>
    <row r="1002" ht="14.4" spans="1:3">
      <c r="A1002" s="1" t="s">
        <v>3101</v>
      </c>
      <c r="B1002" t="str">
        <f>VLOOKUP(A1002,taxonomy!A:C,2,0)</f>
        <v>d__Bacteria; p__Proteobacteria</v>
      </c>
      <c r="C1002">
        <f>VLOOKUP(A1002,taxonomy!A:C,3,0)</f>
        <v>0.993953557589361</v>
      </c>
    </row>
    <row r="1003" ht="14.4" spans="1:3">
      <c r="A1003" s="1" t="s">
        <v>3102</v>
      </c>
      <c r="B1003" t="str">
        <f>VLOOKUP(A1003,taxonomy!A:C,2,0)</f>
        <v>d__Bacteria; p__Bacteroidota; c__Bacteroidia; o__Chitinophagales; f__Chitinophagaceae</v>
      </c>
      <c r="C1003">
        <f>VLOOKUP(A1003,taxonomy!A:C,3,0)</f>
        <v>0.998389867879749</v>
      </c>
    </row>
    <row r="1004" ht="14.4" spans="1:3">
      <c r="A1004" s="1" t="s">
        <v>3103</v>
      </c>
      <c r="B1004" t="str">
        <f>VLOOKUP(A1004,taxonomy!A:C,2,0)</f>
        <v>d__Bacteria; p__Proteobacteria; c__Gammaproteobacteria; o__Burkholderiales; f__Comamonadaceae</v>
      </c>
      <c r="C1004">
        <f>VLOOKUP(A1004,taxonomy!A:C,3,0)</f>
        <v>0.799778361391469</v>
      </c>
    </row>
    <row r="1005" ht="14.4" spans="1:3">
      <c r="A1005" s="1" t="s">
        <v>3104</v>
      </c>
      <c r="B1005" t="str">
        <f>VLOOKUP(A1005,taxonomy!A:C,2,0)</f>
        <v>d__Bacteria; p__Actinobacteriota; c__Actinobacteria; o__Glycomycetales; f__Glycomycetaceae; g__Glycomyces</v>
      </c>
      <c r="C1005">
        <f>VLOOKUP(A1005,taxonomy!A:C,3,0)</f>
        <v>0.787891591286426</v>
      </c>
    </row>
    <row r="1006" ht="14.4" spans="1:3">
      <c r="A1006" s="1" t="s">
        <v>3105</v>
      </c>
      <c r="B1006" t="str">
        <f>VLOOKUP(A1006,taxonomy!A:C,2,0)</f>
        <v>d__Bacteria; p__Verrucomicrobiota; c__Verrucomicrobiae; o__Chthoniobacterales</v>
      </c>
      <c r="C1006">
        <f>VLOOKUP(A1006,taxonomy!A:C,3,0)</f>
        <v>0.713024261287352</v>
      </c>
    </row>
    <row r="1007" ht="14.4" spans="1:3">
      <c r="A1007" s="1" t="s">
        <v>3106</v>
      </c>
      <c r="B1007" t="str">
        <f>VLOOKUP(A1007,taxonomy!A:C,2,0)</f>
        <v>d__Bacteria; p__Patescibacteria; c__Gracilibacteria; o__Candidatus_Peribacteria; f__Candidatus_Peribacteria; g__Candidatus_Peribacteria</v>
      </c>
      <c r="C1007">
        <f>VLOOKUP(A1007,taxonomy!A:C,3,0)</f>
        <v>0.964449169252515</v>
      </c>
    </row>
    <row r="1008" ht="14.4" spans="1:3">
      <c r="A1008" s="1" t="s">
        <v>3107</v>
      </c>
      <c r="B1008" t="str">
        <f>VLOOKUP(A1008,taxonomy!A:C,2,0)</f>
        <v>d__Bacteria; p__Acidobacteriota; c__Blastocatellia; o__Blastocatellales; f__Blastocatellaceae</v>
      </c>
      <c r="C1008">
        <f>VLOOKUP(A1008,taxonomy!A:C,3,0)</f>
        <v>0.99648225497994</v>
      </c>
    </row>
    <row r="1009" ht="14.4" spans="1:3">
      <c r="A1009" s="1" t="s">
        <v>3108</v>
      </c>
      <c r="B1009" t="str">
        <f>VLOOKUP(A1009,taxonomy!A:C,2,0)</f>
        <v>d__Bacteria; p__Proteobacteria; c__Alphaproteobacteria; o__Rhizobiales</v>
      </c>
      <c r="C1009">
        <f>VLOOKUP(A1009,taxonomy!A:C,3,0)</f>
        <v>0.990627172074954</v>
      </c>
    </row>
    <row r="1010" ht="14.4" spans="1:3">
      <c r="A1010" s="1" t="s">
        <v>3109</v>
      </c>
      <c r="B1010" t="str">
        <f>VLOOKUP(A1010,taxonomy!A:C,2,0)</f>
        <v>d__Bacteria; p__Verrucomicrobiota; c__Verrucomicrobiae; o__Opitutales; f__Opitutaceae</v>
      </c>
      <c r="C1010">
        <f>VLOOKUP(A1010,taxonomy!A:C,3,0)</f>
        <v>0.956492152651167</v>
      </c>
    </row>
    <row r="1011" ht="14.4" spans="1:3">
      <c r="A1011" s="1" t="s">
        <v>3110</v>
      </c>
      <c r="B1011" t="str">
        <f>VLOOKUP(A1011,taxonomy!A:C,2,0)</f>
        <v>d__Bacteria; p__Bdellovibrionota; c__Oligoflexia; o__0319-6G20; f__0319-6G20; g__0319-6G20</v>
      </c>
      <c r="C1011">
        <f>VLOOKUP(A1011,taxonomy!A:C,3,0)</f>
        <v>0.953098484556451</v>
      </c>
    </row>
    <row r="1012" ht="14.4" spans="1:3">
      <c r="A1012" s="1" t="s">
        <v>3111</v>
      </c>
      <c r="B1012" t="str">
        <f>VLOOKUP(A1012,taxonomy!A:C,2,0)</f>
        <v>d__Bacteria; p__Firmicutes; c__Clostridia</v>
      </c>
      <c r="C1012">
        <f>VLOOKUP(A1012,taxonomy!A:C,3,0)</f>
        <v>0.858581794483739</v>
      </c>
    </row>
    <row r="1013" ht="14.4" spans="1:3">
      <c r="A1013" s="1" t="s">
        <v>3112</v>
      </c>
      <c r="B1013" t="str">
        <f>VLOOKUP(A1013,taxonomy!A:C,2,0)</f>
        <v>d__Bacteria; p__Myxococcota; c__Polyangia; o__Haliangiales; f__Haliangiaceae; g__Haliangium</v>
      </c>
      <c r="C1013">
        <f>VLOOKUP(A1013,taxonomy!A:C,3,0)</f>
        <v>0.854439501463762</v>
      </c>
    </row>
    <row r="1014" ht="14.4" spans="1:3">
      <c r="A1014" s="1" t="s">
        <v>3113</v>
      </c>
      <c r="B1014" t="str">
        <f>VLOOKUP(A1014,taxonomy!A:C,2,0)</f>
        <v>d__Bacteria; p__Cyanobacteria; c__Cyanobacteriia</v>
      </c>
      <c r="C1014">
        <f>VLOOKUP(A1014,taxonomy!A:C,3,0)</f>
        <v>0.875750668732827</v>
      </c>
    </row>
    <row r="1015" ht="14.4" spans="1:3">
      <c r="A1015" s="1" t="s">
        <v>3114</v>
      </c>
      <c r="B1015" t="str">
        <f>VLOOKUP(A1015,taxonomy!A:C,2,0)</f>
        <v>d__Bacteria; p__Firmicutes; c__Bacilli; o__Lactobacillales; f__Enterococcaceae</v>
      </c>
      <c r="C1015">
        <f>VLOOKUP(A1015,taxonomy!A:C,3,0)</f>
        <v>0.775523512255464</v>
      </c>
    </row>
    <row r="1016" ht="14.4" spans="1:3">
      <c r="A1016" s="1" t="s">
        <v>3115</v>
      </c>
      <c r="B1016" t="str">
        <f>VLOOKUP(A1016,taxonomy!A:C,2,0)</f>
        <v>d__Archaea; p__Thermoplasmatota; c__Thermoplasmata; o__Methanomassiliicoccales; f__Methanomassiliicoccaceae; g__Methanomassiliicoccus</v>
      </c>
      <c r="C1016">
        <f>VLOOKUP(A1016,taxonomy!A:C,3,0)</f>
        <v>0.999979520500274</v>
      </c>
    </row>
    <row r="1017" ht="14.4" spans="1:3">
      <c r="A1017" s="1" t="s">
        <v>3116</v>
      </c>
      <c r="B1017" t="str">
        <f>VLOOKUP(A1017,taxonomy!A:C,2,0)</f>
        <v>d__Bacteria; p__Acidobacteriota; c__Acidobacteriae; o__Acidobacteriales; f__Acidobacteriaceae_(Subgroup_1)</v>
      </c>
      <c r="C1017">
        <f>VLOOKUP(A1017,taxonomy!A:C,3,0)</f>
        <v>0.784070378124446</v>
      </c>
    </row>
    <row r="1018" ht="14.4" spans="1:3">
      <c r="A1018" s="1" t="s">
        <v>3117</v>
      </c>
      <c r="B1018" t="str">
        <f>VLOOKUP(A1018,taxonomy!A:C,2,0)</f>
        <v>d__Bacteria; p__Bacteroidota; c__Bacteroidia</v>
      </c>
      <c r="C1018">
        <f>VLOOKUP(A1018,taxonomy!A:C,3,0)</f>
        <v>0.974606117871267</v>
      </c>
    </row>
    <row r="1019" ht="14.4" spans="1:3">
      <c r="A1019" s="1" t="s">
        <v>3118</v>
      </c>
      <c r="B1019" t="str">
        <f>VLOOKUP(A1019,taxonomy!A:C,2,0)</f>
        <v>d__Bacteria; p__Proteobacteria; c__Gammaproteobacteria</v>
      </c>
      <c r="C1019">
        <f>VLOOKUP(A1019,taxonomy!A:C,3,0)</f>
        <v>0.981548619231496</v>
      </c>
    </row>
    <row r="1020" ht="14.4" spans="1:3">
      <c r="A1020" s="1" t="s">
        <v>3119</v>
      </c>
      <c r="B1020" t="str">
        <f>VLOOKUP(A1020,taxonomy!A:C,2,0)</f>
        <v>d__Bacteria; p__Proteobacteria; c__Alphaproteobacteria; o__Caulobacterales; f__Caulobacteraceae</v>
      </c>
      <c r="C1020">
        <f>VLOOKUP(A1020,taxonomy!A:C,3,0)</f>
        <v>0.996950995053959</v>
      </c>
    </row>
    <row r="1021" ht="14.4" spans="1:3">
      <c r="A1021" s="1" t="s">
        <v>3120</v>
      </c>
      <c r="B1021" t="str">
        <f>VLOOKUP(A1021,taxonomy!A:C,2,0)</f>
        <v>d__Bacteria; p__Bacteroidota; c__Bacteroidia; o__Chitinophagales; f__Chitinophagaceae</v>
      </c>
      <c r="C1021">
        <f>VLOOKUP(A1021,taxonomy!A:C,3,0)</f>
        <v>0.999293964467746</v>
      </c>
    </row>
    <row r="1022" ht="14.4" spans="1:3">
      <c r="A1022" s="1" t="s">
        <v>3121</v>
      </c>
      <c r="B1022" t="str">
        <f>VLOOKUP(A1022,taxonomy!A:C,2,0)</f>
        <v>d__Bacteria; p__Firmicutes; c__Bacilli; o__Bacillales; f__Bacillaceae</v>
      </c>
      <c r="C1022">
        <f>VLOOKUP(A1022,taxonomy!A:C,3,0)</f>
        <v>0.96671588173132</v>
      </c>
    </row>
    <row r="1023" ht="14.4" spans="1:3">
      <c r="A1023" s="1" t="s">
        <v>3122</v>
      </c>
      <c r="B1023" t="str">
        <f>VLOOKUP(A1023,taxonomy!A:C,2,0)</f>
        <v>d__Bacteria; p__Bacteroidota; c__Bacteroidia; o__Cytophagales</v>
      </c>
      <c r="C1023">
        <f>VLOOKUP(A1023,taxonomy!A:C,3,0)</f>
        <v>0.911870855208438</v>
      </c>
    </row>
    <row r="1024" ht="14.4" spans="1:3">
      <c r="A1024" s="1" t="s">
        <v>3123</v>
      </c>
      <c r="B1024" t="str">
        <f>VLOOKUP(A1024,taxonomy!A:C,2,0)</f>
        <v>d__Bacteria; p__Proteobacteria; c__Gammaproteobacteria</v>
      </c>
      <c r="C1024">
        <f>VLOOKUP(A1024,taxonomy!A:C,3,0)</f>
        <v>0.814318778905367</v>
      </c>
    </row>
    <row r="1025" ht="14.4" spans="1:3">
      <c r="A1025" s="1" t="s">
        <v>3124</v>
      </c>
      <c r="B1025" t="str">
        <f>VLOOKUP(A1025,taxonomy!A:C,2,0)</f>
        <v>d__Bacteria; p__Acidobacteriota; c__Vicinamibacteria; o__Vicinamibacterales</v>
      </c>
      <c r="C1025">
        <f>VLOOKUP(A1025,taxonomy!A:C,3,0)</f>
        <v>0.893860672642603</v>
      </c>
    </row>
    <row r="1026" ht="14.4" spans="1:3">
      <c r="A1026" s="1" t="s">
        <v>3125</v>
      </c>
      <c r="B1026" t="str">
        <f>VLOOKUP(A1026,taxonomy!A:C,2,0)</f>
        <v>d__Bacteria; p__Actinobacteriota; c__Actinobacteria</v>
      </c>
      <c r="C1026">
        <f>VLOOKUP(A1026,taxonomy!A:C,3,0)</f>
        <v>0.997375583439697</v>
      </c>
    </row>
    <row r="1027" ht="14.4" spans="1:3">
      <c r="A1027" s="1" t="s">
        <v>3126</v>
      </c>
      <c r="B1027" t="str">
        <f>VLOOKUP(A1027,taxonomy!A:C,2,0)</f>
        <v>d__Bacteria; p__Fibrobacterota; c__Fibrobacteria; o__Fibrobacterales; f__Fibrobacteraceae; g__possible_genus_04; s__uncultured_soil</v>
      </c>
      <c r="C1027">
        <f>VLOOKUP(A1027,taxonomy!A:C,3,0)</f>
        <v>0.897363304246825</v>
      </c>
    </row>
    <row r="1028" ht="14.4" spans="1:3">
      <c r="A1028" s="1" t="s">
        <v>3127</v>
      </c>
      <c r="B1028" t="str">
        <f>VLOOKUP(A1028,taxonomy!A:C,2,0)</f>
        <v>d__Bacteria; p__Acidobacteriota; c__Vicinamibacteria; o__Vicinamibacterales; f__uncultured; g__uncultured; s__unidentified</v>
      </c>
      <c r="C1028">
        <f>VLOOKUP(A1028,taxonomy!A:C,3,0)</f>
        <v>0.82915656902295</v>
      </c>
    </row>
    <row r="1029" ht="14.4" spans="1:3">
      <c r="A1029" s="1" t="s">
        <v>3128</v>
      </c>
      <c r="B1029" t="str">
        <f>VLOOKUP(A1029,taxonomy!A:C,2,0)</f>
        <v>d__Bacteria; p__Proteobacteria; c__Gammaproteobacteria; o__Burkholderiales</v>
      </c>
      <c r="C1029">
        <f>VLOOKUP(A1029,taxonomy!A:C,3,0)</f>
        <v>0.918928762812704</v>
      </c>
    </row>
    <row r="1030" ht="14.4" spans="1:3">
      <c r="A1030" s="1" t="s">
        <v>3129</v>
      </c>
      <c r="B1030" t="str">
        <f>VLOOKUP(A1030,taxonomy!A:C,2,0)</f>
        <v>d__Bacteria; p__Bacteroidota; c__Bacteroidia; o__Chitinophagales; f__Chitinophagaceae</v>
      </c>
      <c r="C1030">
        <f>VLOOKUP(A1030,taxonomy!A:C,3,0)</f>
        <v>0.996474710782134</v>
      </c>
    </row>
    <row r="1031" ht="14.4" spans="1:3">
      <c r="A1031" s="1" t="s">
        <v>3130</v>
      </c>
      <c r="B1031" t="str">
        <f>VLOOKUP(A1031,taxonomy!A:C,2,0)</f>
        <v>d__Bacteria; p__Proteobacteria; c__Alphaproteobacteria; o__Rhizobiales; f__Xanthobacteraceae; g__Rhodoplanes; s__iron-reducing_bacterium</v>
      </c>
      <c r="C1031">
        <f>VLOOKUP(A1031,taxonomy!A:C,3,0)</f>
        <v>0.908568196266081</v>
      </c>
    </row>
    <row r="1032" ht="14.4" spans="1:3">
      <c r="A1032" s="1" t="s">
        <v>3131</v>
      </c>
      <c r="B1032" t="str">
        <f>VLOOKUP(A1032,taxonomy!A:C,2,0)</f>
        <v>d__Bacteria; p__Proteobacteria; c__Gammaproteobacteria; o__Burkholderiales; f__Burkholderiaceae</v>
      </c>
      <c r="C1032">
        <f>VLOOKUP(A1032,taxonomy!A:C,3,0)</f>
        <v>0.811076902009115</v>
      </c>
    </row>
    <row r="1033" ht="14.4" spans="1:3">
      <c r="A1033" s="1" t="s">
        <v>3132</v>
      </c>
      <c r="B1033" t="str">
        <f>VLOOKUP(A1033,taxonomy!A:C,2,0)</f>
        <v>d__Bacteria; p__Proteobacteria; c__Alphaproteobacteria; o__Sphingomonadales; f__Sphingomonadaceae</v>
      </c>
      <c r="C1033">
        <f>VLOOKUP(A1033,taxonomy!A:C,3,0)</f>
        <v>0.940417913039882</v>
      </c>
    </row>
    <row r="1034" ht="14.4" spans="1:3">
      <c r="A1034" s="1" t="s">
        <v>3133</v>
      </c>
      <c r="B1034" t="str">
        <f>VLOOKUP(A1034,taxonomy!A:C,2,0)</f>
        <v>d__Bacteria; p__Actinobacteriota; c__Actinobacteria; o__Streptosporangiales</v>
      </c>
      <c r="C1034">
        <f>VLOOKUP(A1034,taxonomy!A:C,3,0)</f>
        <v>0.808085739308455</v>
      </c>
    </row>
    <row r="1035" ht="14.4" spans="1:3">
      <c r="A1035" s="1" t="s">
        <v>3134</v>
      </c>
      <c r="B1035" t="str">
        <f>VLOOKUP(A1035,taxonomy!A:C,2,0)</f>
        <v>d__Bacteria; p__Proteobacteria; c__Alphaproteobacteria; o__Caulobacterales; f__Caulobacteraceae</v>
      </c>
      <c r="C1035">
        <f>VLOOKUP(A1035,taxonomy!A:C,3,0)</f>
        <v>0.997071878923797</v>
      </c>
    </row>
    <row r="1036" ht="14.4" spans="1:3">
      <c r="A1036" s="1" t="s">
        <v>3135</v>
      </c>
      <c r="B1036" t="str">
        <f>VLOOKUP(A1036,taxonomy!A:C,2,0)</f>
        <v>d__Bacteria; p__Proteobacteria; c__Gammaproteobacteria; o__Xanthomonadales; f__Xanthomonadaceae</v>
      </c>
      <c r="C1036">
        <f>VLOOKUP(A1036,taxonomy!A:C,3,0)</f>
        <v>0.975713942700712</v>
      </c>
    </row>
    <row r="1037" ht="14.4" spans="1:3">
      <c r="A1037" s="1" t="s">
        <v>3136</v>
      </c>
      <c r="B1037" t="str">
        <f>VLOOKUP(A1037,taxonomy!A:C,2,0)</f>
        <v>d__Bacteria; p__Bacteroidota; c__Bacteroidia; o__Flavobacteriales; f__Flavobacteriaceae; g__Flavobacterium</v>
      </c>
      <c r="C1037">
        <f>VLOOKUP(A1037,taxonomy!A:C,3,0)</f>
        <v>0.923726584971262</v>
      </c>
    </row>
    <row r="1038" ht="14.4" spans="1:3">
      <c r="A1038" s="1" t="s">
        <v>3137</v>
      </c>
      <c r="B1038" t="str">
        <f>VLOOKUP(A1038,taxonomy!A:C,2,0)</f>
        <v>d__Bacteria; p__Acidobacteriota; c__Blastocatellia; o__Blastocatellales; f__Blastocatellaceae; g__Stenotrophobacter</v>
      </c>
      <c r="C1038">
        <f>VLOOKUP(A1038,taxonomy!A:C,3,0)</f>
        <v>0.871429356524379</v>
      </c>
    </row>
    <row r="1039" ht="14.4" spans="1:3">
      <c r="A1039" s="1" t="s">
        <v>3138</v>
      </c>
      <c r="B1039" t="str">
        <f>VLOOKUP(A1039,taxonomy!A:C,2,0)</f>
        <v>d__Bacteria; p__Actinobacteriota; c__Thermoleophilia; o__Solirubrobacterales; f__67-14; g__67-14; s__Solirubrobacterales_bacterium</v>
      </c>
      <c r="C1039">
        <f>VLOOKUP(A1039,taxonomy!A:C,3,0)</f>
        <v>0.953019126334321</v>
      </c>
    </row>
    <row r="1040" ht="14.4" spans="1:3">
      <c r="A1040" s="1" t="s">
        <v>3139</v>
      </c>
      <c r="B1040" t="str">
        <f>VLOOKUP(A1040,taxonomy!A:C,2,0)</f>
        <v>d__Bacteria; p__Actinobacteriota</v>
      </c>
      <c r="C1040">
        <f>VLOOKUP(A1040,taxonomy!A:C,3,0)</f>
        <v>0.966195678341483</v>
      </c>
    </row>
    <row r="1041" ht="14.4" spans="1:3">
      <c r="A1041" s="1" t="s">
        <v>3140</v>
      </c>
      <c r="B1041" t="str">
        <f>VLOOKUP(A1041,taxonomy!A:C,2,0)</f>
        <v>d__Bacteria; p__Firmicutes; c__Bacilli; o__Paenibacillales; f__Paenibacillaceae; g__Paenibacillus</v>
      </c>
      <c r="C1041">
        <f>VLOOKUP(A1041,taxonomy!A:C,3,0)</f>
        <v>0.937818180587266</v>
      </c>
    </row>
    <row r="1042" ht="14.4" spans="1:3">
      <c r="A1042" s="1" t="s">
        <v>3141</v>
      </c>
      <c r="B1042" t="str">
        <f>VLOOKUP(A1042,taxonomy!A:C,2,0)</f>
        <v>d__Bacteria; p__Firmicutes; c__Clostridia; o__Clostridia; f__Hungateiclostridiaceae</v>
      </c>
      <c r="C1042">
        <f>VLOOKUP(A1042,taxonomy!A:C,3,0)</f>
        <v>0.924410313698193</v>
      </c>
    </row>
    <row r="1043" ht="14.4" spans="1:3">
      <c r="A1043" s="1" t="s">
        <v>3142</v>
      </c>
      <c r="B1043" t="str">
        <f>VLOOKUP(A1043,taxonomy!A:C,2,0)</f>
        <v>d__Bacteria; p__Bacteroidota; c__Bacteroidia; o__Chitinophagales; f__Chitinophagaceae</v>
      </c>
      <c r="C1043">
        <f>VLOOKUP(A1043,taxonomy!A:C,3,0)</f>
        <v>0.99817664734716</v>
      </c>
    </row>
    <row r="1044" ht="14.4" spans="1:3">
      <c r="A1044" s="1" t="s">
        <v>3143</v>
      </c>
      <c r="B1044" t="str">
        <f>VLOOKUP(A1044,taxonomy!A:C,2,0)</f>
        <v>d__Bacteria; p__Halanaerobiaeota; c__Halanaerobiia; o__Halanaerobiales; f__Halanaerobiaceae; g__Halocella; s__uncultured_compost</v>
      </c>
      <c r="C1044">
        <f>VLOOKUP(A1044,taxonomy!A:C,3,0)</f>
        <v>0.819784303230769</v>
      </c>
    </row>
    <row r="1045" ht="14.4" spans="1:3">
      <c r="A1045" s="1" t="s">
        <v>3144</v>
      </c>
      <c r="B1045" t="str">
        <f>VLOOKUP(A1045,taxonomy!A:C,2,0)</f>
        <v>d__Bacteria; p__Proteobacteria; c__Gammaproteobacteria</v>
      </c>
      <c r="C1045">
        <f>VLOOKUP(A1045,taxonomy!A:C,3,0)</f>
        <v>0.98231830961656</v>
      </c>
    </row>
    <row r="1046" ht="14.4" spans="1:3">
      <c r="A1046" s="1" t="s">
        <v>3145</v>
      </c>
      <c r="B1046" t="str">
        <f>VLOOKUP(A1046,taxonomy!A:C,2,0)</f>
        <v>d__Bacteria; p__Proteobacteria; c__Gammaproteobacteria; o__Burkholderiales</v>
      </c>
      <c r="C1046">
        <f>VLOOKUP(A1046,taxonomy!A:C,3,0)</f>
        <v>0.956112177367216</v>
      </c>
    </row>
    <row r="1047" ht="14.4" spans="1:3">
      <c r="A1047" s="1" t="s">
        <v>3146</v>
      </c>
      <c r="B1047" t="str">
        <f>VLOOKUP(A1047,taxonomy!A:C,2,0)</f>
        <v>d__Bacteria; p__Firmicutes; c__Bacilli; o__Alicyclobacillales; f__Alicyclobacillaceae; g__Tumebacillus</v>
      </c>
      <c r="C1047">
        <f>VLOOKUP(A1047,taxonomy!A:C,3,0)</f>
        <v>0.957926740382026</v>
      </c>
    </row>
    <row r="1048" ht="14.4" spans="1:3">
      <c r="A1048" s="1" t="s">
        <v>3147</v>
      </c>
      <c r="B1048" t="str">
        <f>VLOOKUP(A1048,taxonomy!A:C,2,0)</f>
        <v>d__Bacteria; p__Firmicutes; c__Bacilli; o__Bacillales</v>
      </c>
      <c r="C1048">
        <f>VLOOKUP(A1048,taxonomy!A:C,3,0)</f>
        <v>0.928112155888594</v>
      </c>
    </row>
    <row r="1049" ht="14.4" spans="1:3">
      <c r="A1049" s="1" t="s">
        <v>3148</v>
      </c>
      <c r="B1049" t="str">
        <f>VLOOKUP(A1049,taxonomy!A:C,2,0)</f>
        <v>d__Bacteria; p__Proteobacteria; c__Gammaproteobacteria; o__Burkholderiales</v>
      </c>
      <c r="C1049">
        <f>VLOOKUP(A1049,taxonomy!A:C,3,0)</f>
        <v>0.880548762898316</v>
      </c>
    </row>
    <row r="1050" ht="14.4" spans="1:3">
      <c r="A1050" s="1" t="s">
        <v>3149</v>
      </c>
      <c r="B1050" t="str">
        <f>VLOOKUP(A1050,taxonomy!A:C,2,0)</f>
        <v>d__Bacteria; p__Firmicutes</v>
      </c>
      <c r="C1050">
        <f>VLOOKUP(A1050,taxonomy!A:C,3,0)</f>
        <v>0.835320281223315</v>
      </c>
    </row>
    <row r="1051" ht="14.4" spans="1:3">
      <c r="A1051" s="1" t="s">
        <v>3150</v>
      </c>
      <c r="B1051" t="str">
        <f>VLOOKUP(A1051,taxonomy!A:C,2,0)</f>
        <v>d__Bacteria; p__Verrucomicrobiota; c__Verrucomicrobiae; o__Pedosphaerales; f__Pedosphaeraceae; g__Ellin516; s__bacterium_Ellin516</v>
      </c>
      <c r="C1051">
        <f>VLOOKUP(A1051,taxonomy!A:C,3,0)</f>
        <v>0.701943960195981</v>
      </c>
    </row>
    <row r="1052" ht="14.4" spans="1:3">
      <c r="A1052" s="1" t="s">
        <v>3151</v>
      </c>
      <c r="B1052" t="str">
        <f>VLOOKUP(A1052,taxonomy!A:C,2,0)</f>
        <v>d__Bacteria; p__Cyanobacteria; c__Cyanobacteriia</v>
      </c>
      <c r="C1052">
        <f>VLOOKUP(A1052,taxonomy!A:C,3,0)</f>
        <v>0.792058927125436</v>
      </c>
    </row>
    <row r="1053" ht="14.4" spans="1:3">
      <c r="A1053" s="1" t="s">
        <v>3152</v>
      </c>
      <c r="B1053" t="str">
        <f>VLOOKUP(A1053,taxonomy!A:C,2,0)</f>
        <v>d__Bacteria; p__Proteobacteria; c__Gammaproteobacteria; o__Burkholderiales; f__Comamonadaceae</v>
      </c>
      <c r="C1053">
        <f>VLOOKUP(A1053,taxonomy!A:C,3,0)</f>
        <v>0.96102792012525</v>
      </c>
    </row>
    <row r="1054" ht="14.4" spans="1:3">
      <c r="A1054" s="1" t="s">
        <v>3153</v>
      </c>
      <c r="B1054" t="str">
        <f>VLOOKUP(A1054,taxonomy!A:C,2,0)</f>
        <v>d__Bacteria; p__Actinobacteriota; c__Actinobacteria</v>
      </c>
      <c r="C1054">
        <f>VLOOKUP(A1054,taxonomy!A:C,3,0)</f>
        <v>0.997468843149728</v>
      </c>
    </row>
    <row r="1055" ht="14.4" spans="1:3">
      <c r="A1055" s="1" t="s">
        <v>3154</v>
      </c>
      <c r="B1055" t="str">
        <f>VLOOKUP(A1055,taxonomy!A:C,2,0)</f>
        <v>d__Bacteria; p__Proteobacteria; c__Gammaproteobacteria</v>
      </c>
      <c r="C1055">
        <f>VLOOKUP(A1055,taxonomy!A:C,3,0)</f>
        <v>0.987347217559979</v>
      </c>
    </row>
    <row r="1056" ht="14.4" spans="1:3">
      <c r="A1056" s="1" t="s">
        <v>3155</v>
      </c>
      <c r="B1056" t="str">
        <f>VLOOKUP(A1056,taxonomy!A:C,2,0)</f>
        <v>d__Bacteria; p__Proteobacteria; c__Gammaproteobacteria</v>
      </c>
      <c r="C1056">
        <f>VLOOKUP(A1056,taxonomy!A:C,3,0)</f>
        <v>0.998370818442681</v>
      </c>
    </row>
    <row r="1057" ht="14.4" spans="1:3">
      <c r="A1057" s="1" t="s">
        <v>3156</v>
      </c>
      <c r="B1057" t="str">
        <f>VLOOKUP(A1057,taxonomy!A:C,2,0)</f>
        <v>d__Bacteria; p__Actinobacteriota; c__Actinobacteria</v>
      </c>
      <c r="C1057">
        <f>VLOOKUP(A1057,taxonomy!A:C,3,0)</f>
        <v>0.990600306041539</v>
      </c>
    </row>
    <row r="1058" ht="14.4" spans="1:3">
      <c r="A1058" s="1" t="s">
        <v>3157</v>
      </c>
      <c r="B1058" t="str">
        <f>VLOOKUP(A1058,taxonomy!A:C,2,0)</f>
        <v>d__Bacteria; p__Verrucomicrobiota; c__Verrucomicrobiae; o__Chthoniobacterales; f__Chthoniobacteraceae</v>
      </c>
      <c r="C1058">
        <f>VLOOKUP(A1058,taxonomy!A:C,3,0)</f>
        <v>0.933470764726512</v>
      </c>
    </row>
    <row r="1059" ht="14.4" spans="1:3">
      <c r="A1059" s="1" t="s">
        <v>3158</v>
      </c>
      <c r="B1059" t="str">
        <f>VLOOKUP(A1059,taxonomy!A:C,2,0)</f>
        <v>d__Bacteria; p__Actinobacteriota; c__Actinobacteria; o__Micrococcales</v>
      </c>
      <c r="C1059">
        <f>VLOOKUP(A1059,taxonomy!A:C,3,0)</f>
        <v>0.700260534612425</v>
      </c>
    </row>
    <row r="1060" ht="14.4" spans="1:3">
      <c r="A1060" s="1" t="s">
        <v>3159</v>
      </c>
      <c r="B1060" t="str">
        <f>VLOOKUP(A1060,taxonomy!A:C,2,0)</f>
        <v>d__Bacteria; p__Proteobacteria; c__Gammaproteobacteria</v>
      </c>
      <c r="C1060">
        <f>VLOOKUP(A1060,taxonomy!A:C,3,0)</f>
        <v>0.986323038507787</v>
      </c>
    </row>
    <row r="1061" ht="14.4" spans="1:3">
      <c r="A1061" s="1" t="s">
        <v>3160</v>
      </c>
      <c r="B1061" t="str">
        <f>VLOOKUP(A1061,taxonomy!A:C,2,0)</f>
        <v>d__Bacteria; p__Patescibacteria; c__Saccharimonadia; o__Saccharimonadales; f__Saccharimonadales; g__Saccharimonadales; s__soil_bacterium</v>
      </c>
      <c r="C1061">
        <f>VLOOKUP(A1061,taxonomy!A:C,3,0)</f>
        <v>0.8049747153329</v>
      </c>
    </row>
    <row r="1062" ht="14.4" spans="1:3">
      <c r="A1062" s="1" t="s">
        <v>3161</v>
      </c>
      <c r="B1062" t="str">
        <f>VLOOKUP(A1062,taxonomy!A:C,2,0)</f>
        <v>d__Bacteria; p__Proteobacteria</v>
      </c>
      <c r="C1062">
        <f>VLOOKUP(A1062,taxonomy!A:C,3,0)</f>
        <v>0.994547114287783</v>
      </c>
    </row>
    <row r="1063" ht="14.4" spans="1:3">
      <c r="A1063" s="1" t="s">
        <v>3162</v>
      </c>
      <c r="B1063" t="str">
        <f>VLOOKUP(A1063,taxonomy!A:C,2,0)</f>
        <v>d__Bacteria; p__Bacteroidota; c__Bacteroidia; o__Flavobacteriales; f__Weeksellaceae; g__Chryseobacterium</v>
      </c>
      <c r="C1063">
        <f>VLOOKUP(A1063,taxonomy!A:C,3,0)</f>
        <v>0.988508905827641</v>
      </c>
    </row>
    <row r="1064" ht="14.4" spans="1:3">
      <c r="A1064" s="1" t="s">
        <v>3163</v>
      </c>
      <c r="B1064" t="str">
        <f>VLOOKUP(A1064,taxonomy!A:C,2,0)</f>
        <v>d__Bacteria; p__Firmicutes; c__Bacilli; o__Paenibacillales; f__Paenibacillaceae; g__Paenibacillus</v>
      </c>
      <c r="C1064">
        <f>VLOOKUP(A1064,taxonomy!A:C,3,0)</f>
        <v>0.945271786486805</v>
      </c>
    </row>
    <row r="1065" ht="14.4" spans="1:3">
      <c r="A1065" s="1" t="s">
        <v>3164</v>
      </c>
      <c r="B1065" t="str">
        <f>VLOOKUP(A1065,taxonomy!A:C,2,0)</f>
        <v>d__Bacteria; p__Proteobacteria</v>
      </c>
      <c r="C1065">
        <f>VLOOKUP(A1065,taxonomy!A:C,3,0)</f>
        <v>0.997793971333627</v>
      </c>
    </row>
    <row r="1066" ht="14.4" spans="1:3">
      <c r="A1066" s="1" t="s">
        <v>3165</v>
      </c>
      <c r="B1066" t="str">
        <f>VLOOKUP(A1066,taxonomy!A:C,2,0)</f>
        <v>d__Bacteria; p__Proteobacteria; c__Alphaproteobacteria; o__Sphingomonadales; f__Sphingomonadaceae</v>
      </c>
      <c r="C1066">
        <f>VLOOKUP(A1066,taxonomy!A:C,3,0)</f>
        <v>0.951696832806388</v>
      </c>
    </row>
    <row r="1067" ht="14.4" spans="1:3">
      <c r="A1067" s="1" t="s">
        <v>3166</v>
      </c>
      <c r="B1067" t="str">
        <f>VLOOKUP(A1067,taxonomy!A:C,2,0)</f>
        <v>d__Bacteria; p__Firmicutes; c__Clostridia</v>
      </c>
      <c r="C1067">
        <f>VLOOKUP(A1067,taxonomy!A:C,3,0)</f>
        <v>0.740507618103592</v>
      </c>
    </row>
    <row r="1068" ht="14.4" spans="1:3">
      <c r="A1068" s="1" t="s">
        <v>3167</v>
      </c>
      <c r="B1068" t="str">
        <f>VLOOKUP(A1068,taxonomy!A:C,2,0)</f>
        <v>d__Bacteria; p__Firmicutes; c__Clostridia; o__Peptostreptococcales-Tissierellales; f__Sedimentibacteraceae; g__Sedimentibacter</v>
      </c>
      <c r="C1068">
        <f>VLOOKUP(A1068,taxonomy!A:C,3,0)</f>
        <v>0.981530159269107</v>
      </c>
    </row>
    <row r="1069" ht="14.4" spans="1:3">
      <c r="A1069" s="1" t="s">
        <v>3168</v>
      </c>
      <c r="B1069" t="str">
        <f>VLOOKUP(A1069,taxonomy!A:C,2,0)</f>
        <v>d__Bacteria; p__Proteobacteria; c__Gammaproteobacteria</v>
      </c>
      <c r="C1069">
        <f>VLOOKUP(A1069,taxonomy!A:C,3,0)</f>
        <v>0.978690737811971</v>
      </c>
    </row>
    <row r="1070" ht="14.4" spans="1:3">
      <c r="A1070" s="1" t="s">
        <v>3169</v>
      </c>
      <c r="B1070" t="str">
        <f>VLOOKUP(A1070,taxonomy!A:C,2,0)</f>
        <v>d__Bacteria; p__Firmicutes; c__Clostridia; o__Peptostreptococcales-Tissierellales; f__Peptostreptococcales-Tissierellales</v>
      </c>
      <c r="C1070">
        <f>VLOOKUP(A1070,taxonomy!A:C,3,0)</f>
        <v>0.966032593168862</v>
      </c>
    </row>
    <row r="1071" ht="14.4" spans="1:3">
      <c r="A1071" s="1" t="s">
        <v>3170</v>
      </c>
      <c r="B1071" t="str">
        <f>VLOOKUP(A1071,taxonomy!A:C,2,0)</f>
        <v>d__Bacteria; p__Actinobacteriota; c__Actinobacteria</v>
      </c>
      <c r="C1071">
        <f>VLOOKUP(A1071,taxonomy!A:C,3,0)</f>
        <v>0.995672171392674</v>
      </c>
    </row>
    <row r="1072" ht="14.4" spans="1:3">
      <c r="A1072" s="1" t="s">
        <v>3171</v>
      </c>
      <c r="B1072" t="str">
        <f>VLOOKUP(A1072,taxonomy!A:C,2,0)</f>
        <v>d__Bacteria; p__Proteobacteria; c__Gammaproteobacteria; o__Xanthomonadales; f__Xanthomonadaceae</v>
      </c>
      <c r="C1072">
        <f>VLOOKUP(A1072,taxonomy!A:C,3,0)</f>
        <v>0.719042228122752</v>
      </c>
    </row>
    <row r="1073" ht="14.4" spans="1:3">
      <c r="A1073" s="1" t="s">
        <v>3172</v>
      </c>
      <c r="B1073" t="str">
        <f>VLOOKUP(A1073,taxonomy!A:C,2,0)</f>
        <v>d__Bacteria; p__Proteobacteria; c__Alphaproteobacteria; o__Caulobacterales; f__Caulobacteraceae; g__Phenylobacterium</v>
      </c>
      <c r="C1073">
        <f>VLOOKUP(A1073,taxonomy!A:C,3,0)</f>
        <v>0.740502055571874</v>
      </c>
    </row>
    <row r="1074" ht="14.4" spans="1:3">
      <c r="A1074" s="1" t="s">
        <v>3173</v>
      </c>
      <c r="B1074" t="str">
        <f>VLOOKUP(A1074,taxonomy!A:C,2,0)</f>
        <v>d__Bacteria; p__Armatimonadota; c__Fimbriimonadia; o__Fimbriimonadales; f__Fimbriimonadaceae; g__Fimbriimonadaceae; s__groundwater_metagenome</v>
      </c>
      <c r="C1074">
        <f>VLOOKUP(A1074,taxonomy!A:C,3,0)</f>
        <v>0.73533507720064</v>
      </c>
    </row>
    <row r="1075" ht="14.4" spans="1:3">
      <c r="A1075" s="1" t="s">
        <v>3174</v>
      </c>
      <c r="B1075" t="str">
        <f>VLOOKUP(A1075,taxonomy!A:C,2,0)</f>
        <v>d__Bacteria; p__Proteobacteria; c__Alphaproteobacteria</v>
      </c>
      <c r="C1075">
        <f>VLOOKUP(A1075,taxonomy!A:C,3,0)</f>
        <v>0.761892073916712</v>
      </c>
    </row>
    <row r="1076" ht="14.4" spans="1:3">
      <c r="A1076" s="1" t="s">
        <v>3175</v>
      </c>
      <c r="B1076" t="str">
        <f>VLOOKUP(A1076,taxonomy!A:C,2,0)</f>
        <v>d__Bacteria; p__Myxococcota; c__Polyangia; o__Polyangiales</v>
      </c>
      <c r="C1076">
        <f>VLOOKUP(A1076,taxonomy!A:C,3,0)</f>
        <v>0.98005729536762</v>
      </c>
    </row>
    <row r="1077" ht="14.4" spans="1:3">
      <c r="A1077" s="1" t="s">
        <v>3176</v>
      </c>
      <c r="B1077" t="str">
        <f>VLOOKUP(A1077,taxonomy!A:C,2,0)</f>
        <v>d__Bacteria; p__Chloroflexi; c__Chloroflexia; o__Kallotenuales; f__AKIW781; g__AKIW781; s__uncultured_Kouleothrix</v>
      </c>
      <c r="C1077">
        <f>VLOOKUP(A1077,taxonomy!A:C,3,0)</f>
        <v>0.927084581877776</v>
      </c>
    </row>
    <row r="1078" ht="14.4" spans="1:3">
      <c r="A1078" s="1" t="s">
        <v>3177</v>
      </c>
      <c r="B1078" t="str">
        <f>VLOOKUP(A1078,taxonomy!A:C,2,0)</f>
        <v>d__Bacteria; p__Proteobacteria; c__Gammaproteobacteria</v>
      </c>
      <c r="C1078">
        <f>VLOOKUP(A1078,taxonomy!A:C,3,0)</f>
        <v>0.81006550953705</v>
      </c>
    </row>
    <row r="1079" ht="14.4" spans="1:3">
      <c r="A1079" s="1" t="s">
        <v>3178</v>
      </c>
      <c r="B1079" t="str">
        <f>VLOOKUP(A1079,taxonomy!A:C,2,0)</f>
        <v>d__Bacteria; p__Proteobacteria; c__Gammaproteobacteria; o__Steroidobacterales; f__Steroidobacteraceae</v>
      </c>
      <c r="C1079">
        <f>VLOOKUP(A1079,taxonomy!A:C,3,0)</f>
        <v>0.910800129513978</v>
      </c>
    </row>
    <row r="1080" ht="14.4" spans="1:3">
      <c r="A1080" s="1" t="s">
        <v>3179</v>
      </c>
      <c r="B1080" t="str">
        <f>VLOOKUP(A1080,taxonomy!A:C,2,0)</f>
        <v>d__Bacteria; p__Bacteroidota; c__Bacteroidia; o__Chitinophagales; f__Chitinophagaceae</v>
      </c>
      <c r="C1080">
        <f>VLOOKUP(A1080,taxonomy!A:C,3,0)</f>
        <v>0.997290988047859</v>
      </c>
    </row>
    <row r="1081" ht="14.4" spans="1:3">
      <c r="A1081" s="1" t="s">
        <v>3180</v>
      </c>
      <c r="B1081" t="str">
        <f>VLOOKUP(A1081,taxonomy!A:C,2,0)</f>
        <v>d__Bacteria; p__Verrucomicrobiota; c__Verrucomicrobiae; o__Pedosphaerales; f__Pedosphaeraceae; g__Pedosphaeraceae; s__uncultured_Pedosphaera</v>
      </c>
      <c r="C1081">
        <f>VLOOKUP(A1081,taxonomy!A:C,3,0)</f>
        <v>0.735783697945051</v>
      </c>
    </row>
    <row r="1082" ht="14.4" spans="1:3">
      <c r="A1082" s="1" t="s">
        <v>3181</v>
      </c>
      <c r="B1082" t="str">
        <f>VLOOKUP(A1082,taxonomy!A:C,2,0)</f>
        <v>d__Bacteria; p__Bacteroidota; c__Bacteroidia; o__Chitinophagales; f__Chitinophagaceae; g__Parasegetibacter; s__Parasegetibacter_luojiensis</v>
      </c>
      <c r="C1082">
        <f>VLOOKUP(A1082,taxonomy!A:C,3,0)</f>
        <v>0.913448753726457</v>
      </c>
    </row>
    <row r="1083" ht="14.4" spans="1:3">
      <c r="A1083" s="1" t="s">
        <v>3182</v>
      </c>
      <c r="B1083" t="str">
        <f>VLOOKUP(A1083,taxonomy!A:C,2,0)</f>
        <v>d__Bacteria; p__Acidobacteriota; c__Acidobacteriae</v>
      </c>
      <c r="C1083">
        <f>VLOOKUP(A1083,taxonomy!A:C,3,0)</f>
        <v>0.876543148037499</v>
      </c>
    </row>
    <row r="1084" ht="14.4" spans="1:3">
      <c r="A1084" s="1" t="s">
        <v>3183</v>
      </c>
      <c r="B1084" t="str">
        <f>VLOOKUP(A1084,taxonomy!A:C,2,0)</f>
        <v>d__Bacteria; p__Acidobacteriota; c__Acidobacteriae; o__Acidobacteriales</v>
      </c>
      <c r="C1084">
        <f>VLOOKUP(A1084,taxonomy!A:C,3,0)</f>
        <v>0.976940060079723</v>
      </c>
    </row>
    <row r="1085" ht="14.4" spans="1:3">
      <c r="A1085" s="1" t="s">
        <v>3184</v>
      </c>
      <c r="B1085" t="str">
        <f>VLOOKUP(A1085,taxonomy!A:C,2,0)</f>
        <v>d__Bacteria; p__Proteobacteria; c__Alphaproteobacteria; o__Sphingomonadales; f__Sphingomonadaceae</v>
      </c>
      <c r="C1085">
        <f>VLOOKUP(A1085,taxonomy!A:C,3,0)</f>
        <v>0.953862208573107</v>
      </c>
    </row>
    <row r="1086" ht="14.4" spans="1:3">
      <c r="A1086" s="1" t="s">
        <v>3185</v>
      </c>
      <c r="B1086" t="str">
        <f>VLOOKUP(A1086,taxonomy!A:C,2,0)</f>
        <v>d__Bacteria; p__Proteobacteria; c__Gammaproteobacteria; o__Xanthomonadales; f__Xanthomonadaceae</v>
      </c>
      <c r="C1086">
        <f>VLOOKUP(A1086,taxonomy!A:C,3,0)</f>
        <v>0.897407267467022</v>
      </c>
    </row>
    <row r="1087" ht="14.4" spans="1:3">
      <c r="A1087" s="1" t="s">
        <v>3186</v>
      </c>
      <c r="B1087" t="str">
        <f>VLOOKUP(A1087,taxonomy!A:C,2,0)</f>
        <v>d__Bacteria; p__Proteobacteria; c__Alphaproteobacteria; o__Rhizobiales; f__Xanthobacteraceae; g__Rhodoplanes; s__iron-reducing_bacterium</v>
      </c>
      <c r="C1087">
        <f>VLOOKUP(A1087,taxonomy!A:C,3,0)</f>
        <v>0.876844975797625</v>
      </c>
    </row>
    <row r="1088" ht="14.4" spans="1:3">
      <c r="A1088" s="1" t="s">
        <v>3187</v>
      </c>
      <c r="B1088" t="str">
        <f>VLOOKUP(A1088,taxonomy!A:C,2,0)</f>
        <v>d__Bacteria; p__Firmicutes; c__Bacilli</v>
      </c>
      <c r="C1088">
        <f>VLOOKUP(A1088,taxonomy!A:C,3,0)</f>
        <v>0.801281991641058</v>
      </c>
    </row>
    <row r="1089" ht="14.4" spans="1:3">
      <c r="A1089" s="1" t="s">
        <v>3188</v>
      </c>
      <c r="B1089" t="str">
        <f>VLOOKUP(A1089,taxonomy!A:C,2,0)</f>
        <v>d__Bacteria; p__Bacteroidota; c__Bacteroidia</v>
      </c>
      <c r="C1089">
        <f>VLOOKUP(A1089,taxonomy!A:C,3,0)</f>
        <v>0.869484115607831</v>
      </c>
    </row>
    <row r="1090" ht="14.4" spans="1:3">
      <c r="A1090" s="1" t="s">
        <v>3189</v>
      </c>
      <c r="B1090" t="str">
        <f>VLOOKUP(A1090,taxonomy!A:C,2,0)</f>
        <v>d__Bacteria; p__Proteobacteria; c__Gammaproteobacteria; o__Burkholderiales; f__Comamonadaceae</v>
      </c>
      <c r="C1090">
        <f>VLOOKUP(A1090,taxonomy!A:C,3,0)</f>
        <v>0.98879311681291</v>
      </c>
    </row>
    <row r="1091" ht="14.4" spans="1:3">
      <c r="A1091" s="1" t="s">
        <v>3190</v>
      </c>
      <c r="B1091" t="str">
        <f>VLOOKUP(A1091,taxonomy!A:C,2,0)</f>
        <v>d__Bacteria; p__Proteobacteria; c__Gammaproteobacteria; o__Burkholderiales</v>
      </c>
      <c r="C1091">
        <f>VLOOKUP(A1091,taxonomy!A:C,3,0)</f>
        <v>0.942657977998455</v>
      </c>
    </row>
    <row r="1092" ht="14.4" spans="1:3">
      <c r="A1092" s="1" t="s">
        <v>3191</v>
      </c>
      <c r="B1092" t="str">
        <f>VLOOKUP(A1092,taxonomy!A:C,2,0)</f>
        <v>d__Archaea; p__Halobacterota; c__Methanocellia; o__Methanocellales; f__Methanocellaceae; g__Methanocella</v>
      </c>
      <c r="C1092">
        <f>VLOOKUP(A1092,taxonomy!A:C,3,0)</f>
        <v>0.715158367964578</v>
      </c>
    </row>
    <row r="1093" ht="14.4" spans="1:3">
      <c r="A1093" s="1" t="s">
        <v>3192</v>
      </c>
      <c r="B1093" t="str">
        <f>VLOOKUP(A1093,taxonomy!A:C,2,0)</f>
        <v>d__Bacteria; p__Proteobacteria; c__Alphaproteobacteria</v>
      </c>
      <c r="C1093">
        <f>VLOOKUP(A1093,taxonomy!A:C,3,0)</f>
        <v>0.76532381807788</v>
      </c>
    </row>
    <row r="1094" ht="14.4" spans="1:3">
      <c r="A1094" s="1" t="s">
        <v>3193</v>
      </c>
      <c r="B1094" t="str">
        <f>VLOOKUP(A1094,taxonomy!A:C,2,0)</f>
        <v>d__Bacteria; p__Proteobacteria; c__Alphaproteobacteria; o__Rhizobiales</v>
      </c>
      <c r="C1094">
        <f>VLOOKUP(A1094,taxonomy!A:C,3,0)</f>
        <v>0.887198700848117</v>
      </c>
    </row>
    <row r="1095" ht="14.4" spans="1:3">
      <c r="A1095" s="1" t="s">
        <v>3194</v>
      </c>
      <c r="B1095" t="str">
        <f>VLOOKUP(A1095,taxonomy!A:C,2,0)</f>
        <v>d__Bacteria; p__Verrucomicrobiota; c__Verrucomicrobiae; o__Verrucomicrobiales; f__Rubritaleaceae; g__Luteolibacter</v>
      </c>
      <c r="C1095">
        <f>VLOOKUP(A1095,taxonomy!A:C,3,0)</f>
        <v>0.965730145194831</v>
      </c>
    </row>
    <row r="1096" ht="14.4" spans="1:3">
      <c r="A1096" s="1" t="s">
        <v>3195</v>
      </c>
      <c r="B1096" t="str">
        <f>VLOOKUP(A1096,taxonomy!A:C,2,0)</f>
        <v>d__Bacteria; p__Patescibacteria; c__Saccharimonadia; o__Saccharimonadales</v>
      </c>
      <c r="C1096">
        <f>VLOOKUP(A1096,taxonomy!A:C,3,0)</f>
        <v>0.723078344639554</v>
      </c>
    </row>
    <row r="1097" ht="14.4" spans="1:3">
      <c r="A1097" s="1" t="s">
        <v>3196</v>
      </c>
      <c r="B1097" t="str">
        <f>VLOOKUP(A1097,taxonomy!A:C,2,0)</f>
        <v>d__Bacteria; p__Proteobacteria; c__Alphaproteobacteria</v>
      </c>
      <c r="C1097">
        <f>VLOOKUP(A1097,taxonomy!A:C,3,0)</f>
        <v>0.991056158628736</v>
      </c>
    </row>
    <row r="1098" ht="14.4" spans="1:3">
      <c r="A1098" s="1" t="s">
        <v>3197</v>
      </c>
      <c r="B1098" t="str">
        <f>VLOOKUP(A1098,taxonomy!A:C,2,0)</f>
        <v>d__Bacteria; p__Deinococcota; c__Deinococci; o__Deinococcales; f__Deinococcaceae; g__Deinococcus</v>
      </c>
      <c r="C1098">
        <f>VLOOKUP(A1098,taxonomy!A:C,3,0)</f>
        <v>0.998906871216283</v>
      </c>
    </row>
    <row r="1099" ht="14.4" spans="1:3">
      <c r="A1099" s="1" t="s">
        <v>3198</v>
      </c>
      <c r="B1099" t="str">
        <f>VLOOKUP(A1099,taxonomy!A:C,2,0)</f>
        <v>d__Bacteria; p__Proteobacteria; c__Gammaproteobacteria; o__Methylococcales; f__Methylomonadaceae</v>
      </c>
      <c r="C1099">
        <f>VLOOKUP(A1099,taxonomy!A:C,3,0)</f>
        <v>0.787703976796458</v>
      </c>
    </row>
    <row r="1100" ht="14.4" spans="1:3">
      <c r="A1100" s="1" t="s">
        <v>3199</v>
      </c>
      <c r="B1100" t="str">
        <f>VLOOKUP(A1100,taxonomy!A:C,2,0)</f>
        <v>d__Bacteria; p__Bacteroidota; c__Bacteroidia; o__Bacteroidales; f__Prolixibacteraceae; g__WCHB1-32</v>
      </c>
      <c r="C1100">
        <f>VLOOKUP(A1100,taxonomy!A:C,3,0)</f>
        <v>0.786728022788281</v>
      </c>
    </row>
    <row r="1101" ht="14.4" spans="1:3">
      <c r="A1101" s="1" t="s">
        <v>3200</v>
      </c>
      <c r="B1101" t="str">
        <f>VLOOKUP(A1101,taxonomy!A:C,2,0)</f>
        <v>d__Bacteria; p__Acidobacteriota; c__Vicinamibacteria; o__Vicinamibacterales</v>
      </c>
      <c r="C1101">
        <f>VLOOKUP(A1101,taxonomy!A:C,3,0)</f>
        <v>0.783562049091556</v>
      </c>
    </row>
    <row r="1102" ht="14.4" spans="1:3">
      <c r="A1102" s="1" t="s">
        <v>3201</v>
      </c>
      <c r="B1102" t="str">
        <f>VLOOKUP(A1102,taxonomy!A:C,2,0)</f>
        <v>d__Bacteria; p__Proteobacteria; c__Alphaproteobacteria; o__Rhizobiales</v>
      </c>
      <c r="C1102">
        <f>VLOOKUP(A1102,taxonomy!A:C,3,0)</f>
        <v>0.990407726838219</v>
      </c>
    </row>
    <row r="1103" ht="14.4" spans="1:3">
      <c r="A1103" s="1" t="s">
        <v>3202</v>
      </c>
      <c r="B1103" t="str">
        <f>VLOOKUP(A1103,taxonomy!A:C,2,0)</f>
        <v>d__Bacteria; p__Bacteroidota; c__Bacteroidia; o__Cytophagales</v>
      </c>
      <c r="C1103">
        <f>VLOOKUP(A1103,taxonomy!A:C,3,0)</f>
        <v>0.931990648276786</v>
      </c>
    </row>
    <row r="1104" ht="14.4" spans="1:3">
      <c r="A1104" s="1" t="s">
        <v>3203</v>
      </c>
      <c r="B1104" t="str">
        <f>VLOOKUP(A1104,taxonomy!A:C,2,0)</f>
        <v>d__Bacteria; p__Planctomycetota; c__Planctomycetes; o__Pirellulales; f__Pirellulaceae</v>
      </c>
      <c r="C1104">
        <f>VLOOKUP(A1104,taxonomy!A:C,3,0)</f>
        <v>0.979007930252979</v>
      </c>
    </row>
    <row r="1105" ht="14.4" spans="1:3">
      <c r="A1105" s="1" t="s">
        <v>3204</v>
      </c>
      <c r="B1105" t="str">
        <f>VLOOKUP(A1105,taxonomy!A:C,2,0)</f>
        <v>d__Archaea; p__Halobacterota; c__Methanomicrobia; o__Methanomicrobiales; f__Methanomicrobiaceae; g__Methanomicrobium; s__uncultured_Methanolacinia</v>
      </c>
      <c r="C1105">
        <f>VLOOKUP(A1105,taxonomy!A:C,3,0)</f>
        <v>0.940412341612625</v>
      </c>
    </row>
    <row r="1106" ht="14.4" spans="1:3">
      <c r="A1106" s="1" t="s">
        <v>3205</v>
      </c>
      <c r="B1106" t="str">
        <f>VLOOKUP(A1106,taxonomy!A:C,2,0)</f>
        <v>d__Bacteria; p__Actinobacteriota; c__Actinobacteria; o__Micrococcales</v>
      </c>
      <c r="C1106">
        <f>VLOOKUP(A1106,taxonomy!A:C,3,0)</f>
        <v>0.704623817820885</v>
      </c>
    </row>
    <row r="1107" ht="14.4" spans="1:3">
      <c r="A1107" s="1" t="s">
        <v>3206</v>
      </c>
      <c r="B1107" t="str">
        <f>VLOOKUP(A1107,taxonomy!A:C,2,0)</f>
        <v>d__Bacteria; p__Proteobacteria; c__Gammaproteobacteria; o__Burkholderiales; f__Burkholderiaceae</v>
      </c>
      <c r="C1107">
        <f>VLOOKUP(A1107,taxonomy!A:C,3,0)</f>
        <v>0.839557783325735</v>
      </c>
    </row>
    <row r="1108" ht="14.4" spans="1:3">
      <c r="A1108" s="1" t="s">
        <v>3207</v>
      </c>
      <c r="B1108" t="str">
        <f>VLOOKUP(A1108,taxonomy!A:C,2,0)</f>
        <v>d__Bacteria; p__Bacteroidota; c__Bacteroidia; o__Chitinophagales; f__Chitinophagaceae</v>
      </c>
      <c r="C1108">
        <f>VLOOKUP(A1108,taxonomy!A:C,3,0)</f>
        <v>0.991360573181771</v>
      </c>
    </row>
    <row r="1109" ht="14.4" spans="1:3">
      <c r="A1109" s="1" t="s">
        <v>3208</v>
      </c>
      <c r="B1109" t="str">
        <f>VLOOKUP(A1109,taxonomy!A:C,2,0)</f>
        <v>d__Bacteria; p__Verrucomicrobiota; c__Verrucomicrobiae; o__Chthoniobacterales; f__Chthoniobacteraceae; g__Chthoniobacter</v>
      </c>
      <c r="C1109">
        <f>VLOOKUP(A1109,taxonomy!A:C,3,0)</f>
        <v>0.702638498940873</v>
      </c>
    </row>
    <row r="1110" ht="14.4" spans="1:3">
      <c r="A1110" s="1" t="s">
        <v>3209</v>
      </c>
      <c r="B1110" t="str">
        <f>VLOOKUP(A1110,taxonomy!A:C,2,0)</f>
        <v>d__Bacteria; p__Proteobacteria; c__Gammaproteobacteria; o__Burkholderiales; f__Burkholderiaceae; g__Burkholderia-Caballeronia-Paraburkholderia</v>
      </c>
      <c r="C1110">
        <f>VLOOKUP(A1110,taxonomy!A:C,3,0)</f>
        <v>0.724515609302898</v>
      </c>
    </row>
    <row r="1111" ht="14.4" spans="1:3">
      <c r="A1111" s="1" t="s">
        <v>3210</v>
      </c>
      <c r="B1111" t="str">
        <f>VLOOKUP(A1111,taxonomy!A:C,2,0)</f>
        <v>d__Bacteria; p__Firmicutes</v>
      </c>
      <c r="C1111">
        <f>VLOOKUP(A1111,taxonomy!A:C,3,0)</f>
        <v>0.722877788446649</v>
      </c>
    </row>
    <row r="1112" ht="14.4" spans="1:3">
      <c r="A1112" s="1" t="s">
        <v>3211</v>
      </c>
      <c r="B1112" t="str">
        <f>VLOOKUP(A1112,taxonomy!A:C,2,0)</f>
        <v>d__Bacteria; p__Firmicutes</v>
      </c>
      <c r="C1112">
        <f>VLOOKUP(A1112,taxonomy!A:C,3,0)</f>
        <v>0.929513269423311</v>
      </c>
    </row>
    <row r="1113" ht="14.4" spans="1:3">
      <c r="A1113" s="1" t="s">
        <v>3212</v>
      </c>
      <c r="B1113" t="str">
        <f>VLOOKUP(A1113,taxonomy!A:C,2,0)</f>
        <v>d__Bacteria; p__Firmicutes; c__Bacilli; o__Bacillales; f__Planococcaceae; g__Lysinibacillus</v>
      </c>
      <c r="C1113">
        <f>VLOOKUP(A1113,taxonomy!A:C,3,0)</f>
        <v>0.961381449007944</v>
      </c>
    </row>
    <row r="1114" ht="14.4" spans="1:3">
      <c r="A1114" s="1" t="s">
        <v>3213</v>
      </c>
      <c r="B1114" t="str">
        <f>VLOOKUP(A1114,taxonomy!A:C,2,0)</f>
        <v>d__Bacteria; p__Myxococcota; c__Polyangia; o__Haliangiales; f__Haliangiaceae; g__Haliangium</v>
      </c>
      <c r="C1114">
        <f>VLOOKUP(A1114,taxonomy!A:C,3,0)</f>
        <v>0.844372945662811</v>
      </c>
    </row>
    <row r="1115" ht="14.4" spans="1:3">
      <c r="A1115" s="1" t="s">
        <v>3214</v>
      </c>
      <c r="B1115" t="str">
        <f>VLOOKUP(A1115,taxonomy!A:C,2,0)</f>
        <v>d__Bacteria; p__Firmicutes; c__Clostridia; o__Lachnospirales; f__Lachnospiraceae; g__Cellulosilyticum; s__uncultured_Clostridiales</v>
      </c>
      <c r="C1115">
        <f>VLOOKUP(A1115,taxonomy!A:C,3,0)</f>
        <v>0.750887154875602</v>
      </c>
    </row>
    <row r="1116" ht="14.4" spans="1:3">
      <c r="A1116" s="1" t="s">
        <v>3215</v>
      </c>
      <c r="B1116" t="str">
        <f>VLOOKUP(A1116,taxonomy!A:C,2,0)</f>
        <v>d__Bacteria; p__Bacteroidota; c__Bacteroidia; o__Cytophagales; f__Cyclobacteriaceae; g__Algoriphagus</v>
      </c>
      <c r="C1116">
        <f>VLOOKUP(A1116,taxonomy!A:C,3,0)</f>
        <v>0.950029184868231</v>
      </c>
    </row>
    <row r="1117" ht="14.4" spans="1:3">
      <c r="A1117" s="1" t="s">
        <v>3216</v>
      </c>
      <c r="B1117" t="str">
        <f>VLOOKUP(A1117,taxonomy!A:C,2,0)</f>
        <v>d__Bacteria; p__Proteobacteria; c__Gammaproteobacteria; o__Steroidobacterales; f__Steroidobacteraceae</v>
      </c>
      <c r="C1117">
        <f>VLOOKUP(A1117,taxonomy!A:C,3,0)</f>
        <v>0.926485148880056</v>
      </c>
    </row>
    <row r="1118" ht="14.4" spans="1:3">
      <c r="A1118" s="1" t="s">
        <v>3217</v>
      </c>
      <c r="B1118" t="str">
        <f>VLOOKUP(A1118,taxonomy!A:C,2,0)</f>
        <v>d__Bacteria; p__Bacteroidota; c__Bacteroidia; o__Flavobacteriales</v>
      </c>
      <c r="C1118">
        <f>VLOOKUP(A1118,taxonomy!A:C,3,0)</f>
        <v>0.720019998526214</v>
      </c>
    </row>
    <row r="1119" ht="14.4" spans="1:3">
      <c r="A1119" s="1" t="s">
        <v>3218</v>
      </c>
      <c r="B1119" t="str">
        <f>VLOOKUP(A1119,taxonomy!A:C,2,0)</f>
        <v>d__Bacteria; p__Bacteroidota; c__Bacteroidia; o__Chitinophagales; f__Chitinophagaceae</v>
      </c>
      <c r="C1119">
        <f>VLOOKUP(A1119,taxonomy!A:C,3,0)</f>
        <v>0.996143032339276</v>
      </c>
    </row>
    <row r="1120" ht="14.4" spans="1:3">
      <c r="A1120" s="1" t="s">
        <v>3219</v>
      </c>
      <c r="B1120" t="str">
        <f>VLOOKUP(A1120,taxonomy!A:C,2,0)</f>
        <v>d__Bacteria; p__Proteobacteria; c__Alphaproteobacteria; o__Rhizobiales</v>
      </c>
      <c r="C1120">
        <f>VLOOKUP(A1120,taxonomy!A:C,3,0)</f>
        <v>0.975061751396108</v>
      </c>
    </row>
    <row r="1121" ht="14.4" spans="1:3">
      <c r="A1121" s="1" t="s">
        <v>3220</v>
      </c>
      <c r="B1121" t="str">
        <f>VLOOKUP(A1121,taxonomy!A:C,2,0)</f>
        <v>d__Bacteria; p__Proteobacteria; c__Gammaproteobacteria; o__Burkholderiales; f__Oxalobacteraceae</v>
      </c>
      <c r="C1121">
        <f>VLOOKUP(A1121,taxonomy!A:C,3,0)</f>
        <v>0.886786539616055</v>
      </c>
    </row>
    <row r="1122" ht="14.4" spans="1:3">
      <c r="A1122" s="1" t="s">
        <v>3221</v>
      </c>
      <c r="B1122" t="str">
        <f>VLOOKUP(A1122,taxonomy!A:C,2,0)</f>
        <v>d__Bacteria; p__Verrucomicrobiota; c__Verrucomicrobiae; o__Verrucomicrobiales; f__Rubritaleaceae; g__Luteolibacter</v>
      </c>
      <c r="C1122">
        <f>VLOOKUP(A1122,taxonomy!A:C,3,0)</f>
        <v>0.935900105931153</v>
      </c>
    </row>
    <row r="1123" ht="14.4" spans="1:3">
      <c r="A1123" s="1" t="s">
        <v>3222</v>
      </c>
      <c r="B1123" t="str">
        <f>VLOOKUP(A1123,taxonomy!A:C,2,0)</f>
        <v>d__Bacteria; p__Planctomycetota; c__Planctomycetes; o__Gemmatales; f__Gemmataceae; g__Zavarzinella</v>
      </c>
      <c r="C1123">
        <f>VLOOKUP(A1123,taxonomy!A:C,3,0)</f>
        <v>0.722327769031309</v>
      </c>
    </row>
    <row r="1124" ht="14.4" spans="1:3">
      <c r="A1124" s="1" t="s">
        <v>3223</v>
      </c>
      <c r="B1124" t="str">
        <f>VLOOKUP(A1124,taxonomy!A:C,2,0)</f>
        <v>d__Bacteria; p__Proteobacteria; c__Alphaproteobacteria</v>
      </c>
      <c r="C1124">
        <f>VLOOKUP(A1124,taxonomy!A:C,3,0)</f>
        <v>0.994167879530452</v>
      </c>
    </row>
    <row r="1125" ht="14.4" spans="1:3">
      <c r="A1125" s="1" t="s">
        <v>3224</v>
      </c>
      <c r="B1125" t="str">
        <f>VLOOKUP(A1125,taxonomy!A:C,2,0)</f>
        <v>d__Bacteria; p__Actinobacteriota; c__Actinobacteria</v>
      </c>
      <c r="C1125">
        <f>VLOOKUP(A1125,taxonomy!A:C,3,0)</f>
        <v>0.989263897104817</v>
      </c>
    </row>
    <row r="1126" ht="14.4" spans="1:3">
      <c r="A1126" s="1" t="s">
        <v>3225</v>
      </c>
      <c r="B1126" t="str">
        <f>VLOOKUP(A1126,taxonomy!A:C,2,0)</f>
        <v>d__Bacteria; p__Proteobacteria; c__Alphaproteobacteria</v>
      </c>
      <c r="C1126">
        <f>VLOOKUP(A1126,taxonomy!A:C,3,0)</f>
        <v>0.903602495785823</v>
      </c>
    </row>
    <row r="1127" ht="14.4" spans="1:3">
      <c r="A1127" s="1" t="s">
        <v>3226</v>
      </c>
      <c r="B1127" t="str">
        <f>VLOOKUP(A1127,taxonomy!A:C,2,0)</f>
        <v>d__Bacteria; p__Chloroflexi; c__Chloroflexia; o__Chloroflexales; f__Herpetosiphonaceae; g__Herpetosiphon</v>
      </c>
      <c r="C1127">
        <f>VLOOKUP(A1127,taxonomy!A:C,3,0)</f>
        <v>0.893277477811009</v>
      </c>
    </row>
    <row r="1128" ht="14.4" spans="1:3">
      <c r="A1128" s="1" t="s">
        <v>3227</v>
      </c>
      <c r="B1128" t="str">
        <f>VLOOKUP(A1128,taxonomy!A:C,2,0)</f>
        <v>d__Bacteria; p__Acidobacteriota; c__Thermoanaerobaculia; o__Thermoanaerobaculales; f__Thermoanaerobaculaceae; g__Subgroup_10</v>
      </c>
      <c r="C1128">
        <f>VLOOKUP(A1128,taxonomy!A:C,3,0)</f>
        <v>0.976869802683188</v>
      </c>
    </row>
    <row r="1129" ht="14.4" spans="1:3">
      <c r="A1129" s="1" t="s">
        <v>3228</v>
      </c>
      <c r="B1129" t="str">
        <f>VLOOKUP(A1129,taxonomy!A:C,2,0)</f>
        <v>d__Bacteria; p__Proteobacteria; c__Alphaproteobacteria</v>
      </c>
      <c r="C1129">
        <f>VLOOKUP(A1129,taxonomy!A:C,3,0)</f>
        <v>0.982158850693226</v>
      </c>
    </row>
    <row r="1130" ht="14.4" spans="1:3">
      <c r="A1130" s="1" t="s">
        <v>3229</v>
      </c>
      <c r="B1130" t="str">
        <f>VLOOKUP(A1130,taxonomy!A:C,2,0)</f>
        <v>d__Bacteria; p__Firmicutes; c__Clostridia; o__Clostridiales; f__Clostridiaceae; g__Clostridium_sensu_stricto_13</v>
      </c>
      <c r="C1130">
        <f>VLOOKUP(A1130,taxonomy!A:C,3,0)</f>
        <v>0.939265421898882</v>
      </c>
    </row>
    <row r="1131" ht="14.4" spans="1:3">
      <c r="A1131" s="1" t="s">
        <v>3230</v>
      </c>
      <c r="B1131" t="str">
        <f>VLOOKUP(A1131,taxonomy!A:C,2,0)</f>
        <v>d__Bacteria; p__Gemmatimonadota; c__Longimicrobia; o__Longimicrobiales; f__Longimicrobiaceae; g__Longimicrobiaceae</v>
      </c>
      <c r="C1131">
        <f>VLOOKUP(A1131,taxonomy!A:C,3,0)</f>
        <v>0.952592292704314</v>
      </c>
    </row>
    <row r="1132" ht="14.4" spans="1:3">
      <c r="A1132" s="1" t="s">
        <v>3231</v>
      </c>
      <c r="B1132" t="str">
        <f>VLOOKUP(A1132,taxonomy!A:C,2,0)</f>
        <v>d__Bacteria; p__Bacteroidota; c__Bacteroidia; o__Cytophagales</v>
      </c>
      <c r="C1132">
        <f>VLOOKUP(A1132,taxonomy!A:C,3,0)</f>
        <v>0.897086337658795</v>
      </c>
    </row>
    <row r="1133" ht="14.4" spans="1:3">
      <c r="A1133" s="1" t="s">
        <v>3232</v>
      </c>
      <c r="B1133" t="str">
        <f>VLOOKUP(A1133,taxonomy!A:C,2,0)</f>
        <v>d__Bacteria; p__Firmicutes; c__Clostridia; o__Lachnospirales; f__Lachnospiraceae</v>
      </c>
      <c r="C1133">
        <f>VLOOKUP(A1133,taxonomy!A:C,3,0)</f>
        <v>0.978286523695376</v>
      </c>
    </row>
    <row r="1134" ht="14.4" spans="1:3">
      <c r="A1134" s="1" t="s">
        <v>3233</v>
      </c>
      <c r="B1134" t="str">
        <f>VLOOKUP(A1134,taxonomy!A:C,2,0)</f>
        <v>d__Bacteria; p__Proteobacteria; c__Alphaproteobacteria; o__Rhizobiales; f__Xanthobacteraceae</v>
      </c>
      <c r="C1134">
        <f>VLOOKUP(A1134,taxonomy!A:C,3,0)</f>
        <v>0.719783709249672</v>
      </c>
    </row>
    <row r="1135" ht="14.4" spans="1:3">
      <c r="A1135" s="1" t="s">
        <v>3234</v>
      </c>
      <c r="B1135" t="str">
        <f>VLOOKUP(A1135,taxonomy!A:C,2,0)</f>
        <v>d__Bacteria; p__Bacteroidota; c__Bacteroidia</v>
      </c>
      <c r="C1135">
        <f>VLOOKUP(A1135,taxonomy!A:C,3,0)</f>
        <v>0.835625933660455</v>
      </c>
    </row>
    <row r="1136" ht="14.4" spans="1:3">
      <c r="A1136" s="1" t="s">
        <v>3235</v>
      </c>
      <c r="B1136" t="str">
        <f>VLOOKUP(A1136,taxonomy!A:C,2,0)</f>
        <v>d__Bacteria; p__Firmicutes; c__Bacilli; o__Bacillales; f__Bacillaceae</v>
      </c>
      <c r="C1136">
        <f>VLOOKUP(A1136,taxonomy!A:C,3,0)</f>
        <v>0.979799316838589</v>
      </c>
    </row>
    <row r="1137" ht="14.4" spans="1:3">
      <c r="A1137" s="1" t="s">
        <v>3236</v>
      </c>
      <c r="B1137" t="str">
        <f>VLOOKUP(A1137,taxonomy!A:C,2,0)</f>
        <v>d__Bacteria; p__Proteobacteria; c__Alphaproteobacteria; o__Rhizobiales; f__Rhizobiaceae</v>
      </c>
      <c r="C1137">
        <f>VLOOKUP(A1137,taxonomy!A:C,3,0)</f>
        <v>0.786985531528589</v>
      </c>
    </row>
    <row r="1138" ht="14.4" spans="1:3">
      <c r="A1138" s="1" t="s">
        <v>3237</v>
      </c>
      <c r="B1138" t="str">
        <f>VLOOKUP(A1138,taxonomy!A:C,2,0)</f>
        <v>d__Bacteria; p__Proteobacteria; c__Gammaproteobacteria; o__Pseudomonadales; f__Moraxellaceae; g__Acinetobacter</v>
      </c>
      <c r="C1138">
        <f>VLOOKUP(A1138,taxonomy!A:C,3,0)</f>
        <v>0.907456134594803</v>
      </c>
    </row>
    <row r="1139" ht="14.4" spans="1:3">
      <c r="A1139" s="1" t="s">
        <v>3238</v>
      </c>
      <c r="B1139" t="str">
        <f>VLOOKUP(A1139,taxonomy!A:C,2,0)</f>
        <v>d__Bacteria; p__Actinobacteriota; c__Actinobacteria; o__Glycomycetales; f__Glycomycetaceae; g__Glycomyces</v>
      </c>
      <c r="C1139">
        <f>VLOOKUP(A1139,taxonomy!A:C,3,0)</f>
        <v>0.856030618080173</v>
      </c>
    </row>
    <row r="1140" ht="14.4" spans="1:3">
      <c r="A1140" s="1" t="s">
        <v>3239</v>
      </c>
      <c r="B1140" t="str">
        <f>VLOOKUP(A1140,taxonomy!A:C,2,0)</f>
        <v>d__Bacteria; p__Verrucomicrobiota; c__Verrucomicrobiae; o__Verrucomicrobiales; f__Rubritaleaceae; g__Luteolibacter</v>
      </c>
      <c r="C1140">
        <f>VLOOKUP(A1140,taxonomy!A:C,3,0)</f>
        <v>0.935488758227618</v>
      </c>
    </row>
    <row r="1141" ht="14.4" spans="1:3">
      <c r="A1141" s="1" t="s">
        <v>3240</v>
      </c>
      <c r="B1141" t="str">
        <f>VLOOKUP(A1141,taxonomy!A:C,2,0)</f>
        <v>d__Bacteria; p__Acidobacteriota; c__Vicinamibacteria; o__Vicinamibacterales; f__Vicinamibacteraceae</v>
      </c>
      <c r="C1141">
        <f>VLOOKUP(A1141,taxonomy!A:C,3,0)</f>
        <v>0.93599392669141</v>
      </c>
    </row>
    <row r="1142" ht="14.4" spans="1:3">
      <c r="A1142" s="1" t="s">
        <v>3241</v>
      </c>
      <c r="B1142" t="str">
        <f>VLOOKUP(A1142,taxonomy!A:C,2,0)</f>
        <v>d__Bacteria; p__Acidobacteriota; c__Vicinamibacteria; o__Vicinamibacterales; f__uncultured; g__uncultured; s__unidentified</v>
      </c>
      <c r="C1142">
        <f>VLOOKUP(A1142,taxonomy!A:C,3,0)</f>
        <v>0.84408828137336</v>
      </c>
    </row>
    <row r="1143" ht="14.4" spans="1:3">
      <c r="A1143" s="1" t="s">
        <v>3242</v>
      </c>
      <c r="B1143" t="str">
        <f>VLOOKUP(A1143,taxonomy!A:C,2,0)</f>
        <v>d__Bacteria; p__Proteobacteria; c__Alphaproteobacteria</v>
      </c>
      <c r="C1143">
        <f>VLOOKUP(A1143,taxonomy!A:C,3,0)</f>
        <v>0.906516803028715</v>
      </c>
    </row>
    <row r="1144" ht="14.4" spans="1:3">
      <c r="A1144" s="1" t="s">
        <v>3243</v>
      </c>
      <c r="B1144" t="str">
        <f>VLOOKUP(A1144,taxonomy!A:C,2,0)</f>
        <v>d__Bacteria; p__Firmicutes; c__Bacilli; o__Alicyclobacillales; f__Alicyclobacillaceae; g__Tumebacillus</v>
      </c>
      <c r="C1144">
        <f>VLOOKUP(A1144,taxonomy!A:C,3,0)</f>
        <v>0.758282834241908</v>
      </c>
    </row>
    <row r="1145" ht="14.4" spans="1:3">
      <c r="A1145" s="1" t="s">
        <v>3244</v>
      </c>
      <c r="B1145" t="str">
        <f>VLOOKUP(A1145,taxonomy!A:C,2,0)</f>
        <v>d__Bacteria; p__Cyanobacteria; c__Sericytochromatia; o__Sericytochromatia; f__Sericytochromatia; g__Sericytochromatia; s__Cyanobacteria/Melainabacteria_group</v>
      </c>
      <c r="C1145">
        <f>VLOOKUP(A1145,taxonomy!A:C,3,0)</f>
        <v>0.818395128414129</v>
      </c>
    </row>
    <row r="1146" ht="14.4" spans="1:3">
      <c r="A1146" s="1" t="s">
        <v>3245</v>
      </c>
      <c r="B1146" t="str">
        <f>VLOOKUP(A1146,taxonomy!A:C,2,0)</f>
        <v>d__Archaea; p__Halobacterota; c__Methanomicrobia; o__Methanomicrobiales; f__Methanomicrobiaceae; g__Methanomicrobium; s__uncultured_Methanolacinia</v>
      </c>
      <c r="C1146">
        <f>VLOOKUP(A1146,taxonomy!A:C,3,0)</f>
        <v>0.937371694158274</v>
      </c>
    </row>
    <row r="1147" ht="14.4" spans="1:3">
      <c r="A1147" s="1" t="s">
        <v>3246</v>
      </c>
      <c r="B1147" t="str">
        <f>VLOOKUP(A1147,taxonomy!A:C,2,0)</f>
        <v>d__Bacteria; p__Proteobacteria; c__Gammaproteobacteria; o__Burkholderiales; f__Burkholderiaceae</v>
      </c>
      <c r="C1147">
        <f>VLOOKUP(A1147,taxonomy!A:C,3,0)</f>
        <v>0.927882235570873</v>
      </c>
    </row>
    <row r="1148" ht="14.4" spans="1:3">
      <c r="A1148" s="1" t="s">
        <v>3247</v>
      </c>
      <c r="B1148" t="str">
        <f>VLOOKUP(A1148,taxonomy!A:C,2,0)</f>
        <v>d__Bacteria; p__Bacteroidota; c__Bacteroidia; o__Chitinophagales; f__Chitinophagaceae</v>
      </c>
      <c r="C1148">
        <f>VLOOKUP(A1148,taxonomy!A:C,3,0)</f>
        <v>0.995229094526315</v>
      </c>
    </row>
    <row r="1149" ht="14.4" spans="1:3">
      <c r="A1149" s="1" t="s">
        <v>3248</v>
      </c>
      <c r="B1149" t="str">
        <f>VLOOKUP(A1149,taxonomy!A:C,2,0)</f>
        <v>d__Bacteria; p__Firmicutes; c__Bacilli; o__Thermoactinomycetales; f__Thermoactinomycetaceae</v>
      </c>
      <c r="C1149">
        <f>VLOOKUP(A1149,taxonomy!A:C,3,0)</f>
        <v>0.959822480011643</v>
      </c>
    </row>
    <row r="1150" ht="14.4" spans="1:3">
      <c r="A1150" s="1" t="s">
        <v>3249</v>
      </c>
      <c r="B1150" t="str">
        <f>VLOOKUP(A1150,taxonomy!A:C,2,0)</f>
        <v>d__Bacteria; p__Planctomycetota; c__Planctomycetes; o__Pirellulales; f__Pirellulaceae</v>
      </c>
      <c r="C1150">
        <f>VLOOKUP(A1150,taxonomy!A:C,3,0)</f>
        <v>0.874240902573462</v>
      </c>
    </row>
    <row r="1151" ht="14.4" spans="1:3">
      <c r="A1151" s="1" t="s">
        <v>3250</v>
      </c>
      <c r="B1151" t="str">
        <f>VLOOKUP(A1151,taxonomy!A:C,2,0)</f>
        <v>d__Bacteria; p__Proteobacteria; c__Gammaproteobacteria; o__Xanthomonadales; f__Xanthomonadaceae</v>
      </c>
      <c r="C1151">
        <f>VLOOKUP(A1151,taxonomy!A:C,3,0)</f>
        <v>0.974522155871818</v>
      </c>
    </row>
    <row r="1152" ht="14.4" spans="1:3">
      <c r="A1152" s="1" t="s">
        <v>3251</v>
      </c>
      <c r="B1152" t="str">
        <f>VLOOKUP(A1152,taxonomy!A:C,2,0)</f>
        <v>d__Bacteria; p__Proteobacteria; c__Gammaproteobacteria</v>
      </c>
      <c r="C1152">
        <f>VLOOKUP(A1152,taxonomy!A:C,3,0)</f>
        <v>0.984163118745435</v>
      </c>
    </row>
    <row r="1153" ht="14.4" spans="1:3">
      <c r="A1153" s="1" t="s">
        <v>3252</v>
      </c>
      <c r="B1153" t="str">
        <f>VLOOKUP(A1153,taxonomy!A:C,2,0)</f>
        <v>d__Bacteria; p__Actinobacteriota; c__Acidimicrobiia; o__Actinomarinales; f__uncultured; g__uncultured</v>
      </c>
      <c r="C1153">
        <f>VLOOKUP(A1153,taxonomy!A:C,3,0)</f>
        <v>0.961847972495164</v>
      </c>
    </row>
    <row r="1154" ht="14.4" spans="1:3">
      <c r="A1154" s="1" t="s">
        <v>3253</v>
      </c>
      <c r="B1154" t="str">
        <f>VLOOKUP(A1154,taxonomy!A:C,2,0)</f>
        <v>d__Bacteria; p__Firmicutes; c__Clostridia; o__Peptostreptococcales-Tissierellales</v>
      </c>
      <c r="C1154">
        <f>VLOOKUP(A1154,taxonomy!A:C,3,0)</f>
        <v>0.880212024875411</v>
      </c>
    </row>
    <row r="1155" ht="14.4" spans="1:3">
      <c r="A1155" s="1" t="s">
        <v>3254</v>
      </c>
      <c r="B1155" t="str">
        <f>VLOOKUP(A1155,taxonomy!A:C,2,0)</f>
        <v>d__Bacteria; p__Actinobacteriota; c__Acidimicrobiia; o__Microtrichales</v>
      </c>
      <c r="C1155">
        <f>VLOOKUP(A1155,taxonomy!A:C,3,0)</f>
        <v>0.73928041239313</v>
      </c>
    </row>
    <row r="1156" ht="14.4" spans="1:3">
      <c r="A1156" s="1" t="s">
        <v>3255</v>
      </c>
      <c r="B1156" t="str">
        <f>VLOOKUP(A1156,taxonomy!A:C,2,0)</f>
        <v>d__Bacteria; p__Verrucomicrobiota; c__Verrucomicrobiae; o__Pedosphaerales; f__Pedosphaeraceae</v>
      </c>
      <c r="C1156">
        <f>VLOOKUP(A1156,taxonomy!A:C,3,0)</f>
        <v>0.992749736878401</v>
      </c>
    </row>
    <row r="1157" ht="14.4" spans="1:3">
      <c r="A1157" s="1" t="s">
        <v>3256</v>
      </c>
      <c r="B1157" t="str">
        <f>VLOOKUP(A1157,taxonomy!A:C,2,0)</f>
        <v>d__Bacteria; p__Bacteroidota; c__Bacteroidia; o__Cytophagales; f__Microscillaceae</v>
      </c>
      <c r="C1157">
        <f>VLOOKUP(A1157,taxonomy!A:C,3,0)</f>
        <v>0.979740037279659</v>
      </c>
    </row>
    <row r="1158" ht="14.4" spans="1:3">
      <c r="A1158" s="1" t="s">
        <v>3257</v>
      </c>
      <c r="B1158" t="str">
        <f>VLOOKUP(A1158,taxonomy!A:C,2,0)</f>
        <v>d__Bacteria; p__Bacteroidota; c__Bacteroidia; o__Chitinophagales; f__Chitinophagaceae; g__Dinghuibacter</v>
      </c>
      <c r="C1158">
        <f>VLOOKUP(A1158,taxonomy!A:C,3,0)</f>
        <v>0.774955072846848</v>
      </c>
    </row>
    <row r="1159" ht="14.4" spans="1:3">
      <c r="A1159" s="1" t="s">
        <v>3258</v>
      </c>
      <c r="B1159" t="str">
        <f>VLOOKUP(A1159,taxonomy!A:C,2,0)</f>
        <v>d__Bacteria; p__Desulfobacterota; c__Desulfuromonadia; o__Desulfuromonadia</v>
      </c>
      <c r="C1159">
        <f>VLOOKUP(A1159,taxonomy!A:C,3,0)</f>
        <v>0.715412170243904</v>
      </c>
    </row>
    <row r="1160" ht="14.4" spans="1:3">
      <c r="A1160" s="1" t="s">
        <v>3259</v>
      </c>
      <c r="B1160" t="str">
        <f>VLOOKUP(A1160,taxonomy!A:C,2,0)</f>
        <v>d__Bacteria; p__Firmicutes; c__Bacilli</v>
      </c>
      <c r="C1160">
        <f>VLOOKUP(A1160,taxonomy!A:C,3,0)</f>
        <v>0.998122091274872</v>
      </c>
    </row>
    <row r="1161" ht="14.4" spans="1:3">
      <c r="A1161" s="1" t="s">
        <v>3260</v>
      </c>
      <c r="B1161" t="str">
        <f>VLOOKUP(A1161,taxonomy!A:C,2,0)</f>
        <v>d__Archaea; p__Halobacterota; c__Methanocellia; o__Methanocellales; f__Methanocellaceae; g__Methanocella; s__uncultured_Methanosarcinales</v>
      </c>
      <c r="C1161">
        <f>VLOOKUP(A1161,taxonomy!A:C,3,0)</f>
        <v>0.938429213804336</v>
      </c>
    </row>
    <row r="1162" ht="14.4" spans="1:3">
      <c r="A1162" s="1" t="s">
        <v>3261</v>
      </c>
      <c r="B1162" t="str">
        <f>VLOOKUP(A1162,taxonomy!A:C,2,0)</f>
        <v>d__Bacteria; p__Firmicutes; c__Bacilli; o__Bacillales; f__Bacillaceae</v>
      </c>
      <c r="C1162">
        <f>VLOOKUP(A1162,taxonomy!A:C,3,0)</f>
        <v>0.979302438706659</v>
      </c>
    </row>
    <row r="1163" ht="14.4" spans="1:3">
      <c r="A1163" s="1" t="s">
        <v>3262</v>
      </c>
      <c r="B1163" t="str">
        <f>VLOOKUP(A1163,taxonomy!A:C,2,0)</f>
        <v>d__Bacteria; p__Firmicutes; c__Bacilli; o__Alicyclobacillales; f__Alicyclobacillaceae; g__Tumebacillus</v>
      </c>
      <c r="C1163">
        <f>VLOOKUP(A1163,taxonomy!A:C,3,0)</f>
        <v>0.958755758214631</v>
      </c>
    </row>
    <row r="1164" ht="14.4" spans="1:3">
      <c r="A1164" s="1" t="s">
        <v>3263</v>
      </c>
      <c r="B1164" t="str">
        <f>VLOOKUP(A1164,taxonomy!A:C,2,0)</f>
        <v>d__Bacteria; p__Chloroflexi; c__Gitt-GS-136; o__Gitt-GS-136; f__Gitt-GS-136; g__Gitt-GS-136; s__uncultured_Caldilineaceae</v>
      </c>
      <c r="C1164">
        <f>VLOOKUP(A1164,taxonomy!A:C,3,0)</f>
        <v>0.841639018339644</v>
      </c>
    </row>
    <row r="1165" ht="14.4" spans="1:3">
      <c r="A1165" s="1" t="s">
        <v>3264</v>
      </c>
      <c r="B1165" t="str">
        <f>VLOOKUP(A1165,taxonomy!A:C,2,0)</f>
        <v>d__Bacteria; p__Bacteroidota; c__Bacteroidia; o__Flavobacteriales; f__Flavobacteriaceae</v>
      </c>
      <c r="C1165">
        <f>VLOOKUP(A1165,taxonomy!A:C,3,0)</f>
        <v>0.989528482846119</v>
      </c>
    </row>
    <row r="1166" ht="14.4" spans="1:3">
      <c r="A1166" s="1" t="s">
        <v>3265</v>
      </c>
      <c r="B1166" t="str">
        <f>VLOOKUP(A1166,taxonomy!A:C,2,0)</f>
        <v>d__Bacteria; p__Actinobacteriota; c__Actinobacteria; o__Propionibacteriales; f__Nocardioidaceae</v>
      </c>
      <c r="C1166">
        <f>VLOOKUP(A1166,taxonomy!A:C,3,0)</f>
        <v>0.805218705142245</v>
      </c>
    </row>
    <row r="1167" ht="14.4" spans="1:3">
      <c r="A1167" s="1" t="s">
        <v>3266</v>
      </c>
      <c r="B1167" t="str">
        <f>VLOOKUP(A1167,taxonomy!A:C,2,0)</f>
        <v>d__Bacteria; p__Proteobacteria; c__Gammaproteobacteria; o__Burkholderiales; f__Oxalobacteraceae</v>
      </c>
      <c r="C1167">
        <f>VLOOKUP(A1167,taxonomy!A:C,3,0)</f>
        <v>0.8802087763981</v>
      </c>
    </row>
    <row r="1168" ht="14.4" spans="1:3">
      <c r="A1168" s="1" t="s">
        <v>3267</v>
      </c>
      <c r="B1168" t="str">
        <f>VLOOKUP(A1168,taxonomy!A:C,2,0)</f>
        <v>d__Bacteria; p__Proteobacteria; c__Alphaproteobacteria; o__Sphingomonadales; f__Sphingomonadaceae</v>
      </c>
      <c r="C1168">
        <f>VLOOKUP(A1168,taxonomy!A:C,3,0)</f>
        <v>0.953632113895637</v>
      </c>
    </row>
    <row r="1169" ht="14.4" spans="1:3">
      <c r="A1169" s="1" t="s">
        <v>3268</v>
      </c>
      <c r="B1169" t="str">
        <f>VLOOKUP(A1169,taxonomy!A:C,2,0)</f>
        <v>d__Bacteria; p__Acidobacteriota; c__Acidobacteriae; o__Acidobacteriales</v>
      </c>
      <c r="C1169">
        <f>VLOOKUP(A1169,taxonomy!A:C,3,0)</f>
        <v>0.976998521967901</v>
      </c>
    </row>
    <row r="1170" ht="14.4" spans="1:3">
      <c r="A1170" s="1" t="s">
        <v>3269</v>
      </c>
      <c r="B1170" t="str">
        <f>VLOOKUP(A1170,taxonomy!A:C,2,0)</f>
        <v>d__Bacteria; p__Firmicutes; c__Bacilli</v>
      </c>
      <c r="C1170">
        <f>VLOOKUP(A1170,taxonomy!A:C,3,0)</f>
        <v>0.997668673654438</v>
      </c>
    </row>
    <row r="1171" ht="14.4" spans="1:3">
      <c r="A1171" s="1" t="s">
        <v>3270</v>
      </c>
      <c r="B1171" t="str">
        <f>VLOOKUP(A1171,taxonomy!A:C,2,0)</f>
        <v>d__Bacteria; p__Actinobacteriota; c__Actinobacteria; o__Micrococcales</v>
      </c>
      <c r="C1171">
        <f>VLOOKUP(A1171,taxonomy!A:C,3,0)</f>
        <v>0.85363877409043</v>
      </c>
    </row>
    <row r="1172" ht="14.4" spans="1:3">
      <c r="A1172" s="1" t="s">
        <v>3271</v>
      </c>
      <c r="B1172" t="str">
        <f>VLOOKUP(A1172,taxonomy!A:C,2,0)</f>
        <v>d__Bacteria; p__Proteobacteria; c__Gammaproteobacteria</v>
      </c>
      <c r="C1172">
        <f>VLOOKUP(A1172,taxonomy!A:C,3,0)</f>
        <v>0.995073256744292</v>
      </c>
    </row>
    <row r="1173" ht="14.4" spans="1:3">
      <c r="A1173" s="1" t="s">
        <v>3272</v>
      </c>
      <c r="B1173" t="str">
        <f>VLOOKUP(A1173,taxonomy!A:C,2,0)</f>
        <v>d__Archaea; p__Halobacterota; c__Methanomicrobia; o__Methanomicrobiales; f__Methanomicrobiaceae; g__Methanoculleus; s__Methanoculleus_hydrogenitrophicus</v>
      </c>
      <c r="C1173">
        <f>VLOOKUP(A1173,taxonomy!A:C,3,0)</f>
        <v>0.94797555976976</v>
      </c>
    </row>
    <row r="1174" ht="14.4" spans="1:3">
      <c r="A1174" s="1" t="s">
        <v>3273</v>
      </c>
      <c r="B1174" t="str">
        <f>VLOOKUP(A1174,taxonomy!A:C,2,0)</f>
        <v>d__Bacteria; p__Proteobacteria; c__Alphaproteobacteria</v>
      </c>
      <c r="C1174">
        <f>VLOOKUP(A1174,taxonomy!A:C,3,0)</f>
        <v>0.862911568729677</v>
      </c>
    </row>
    <row r="1175" ht="14.4" spans="1:3">
      <c r="A1175" s="1" t="s">
        <v>3274</v>
      </c>
      <c r="B1175" t="str">
        <f>VLOOKUP(A1175,taxonomy!A:C,2,0)</f>
        <v>d__Bacteria; p__Proteobacteria; c__Gammaproteobacteria; o__Burkholderiales</v>
      </c>
      <c r="C1175">
        <f>VLOOKUP(A1175,taxonomy!A:C,3,0)</f>
        <v>0.935804577098564</v>
      </c>
    </row>
    <row r="1176" ht="14.4" spans="1:3">
      <c r="A1176" s="1" t="s">
        <v>3275</v>
      </c>
      <c r="B1176" t="str">
        <f>VLOOKUP(A1176,taxonomy!A:C,2,0)</f>
        <v>d__Bacteria; p__Bacteroidota; c__Bacteroidia; o__Chitinophagales; f__Chitinophagaceae; g__Ferruginibacter</v>
      </c>
      <c r="C1176">
        <f>VLOOKUP(A1176,taxonomy!A:C,3,0)</f>
        <v>0.761100258018981</v>
      </c>
    </row>
    <row r="1177" ht="14.4" spans="1:3">
      <c r="A1177" s="1" t="s">
        <v>3276</v>
      </c>
      <c r="B1177" t="str">
        <f>VLOOKUP(A1177,taxonomy!A:C,2,0)</f>
        <v>d__Bacteria; p__Actinobacteriota; c__Actinobacteria</v>
      </c>
      <c r="C1177">
        <f>VLOOKUP(A1177,taxonomy!A:C,3,0)</f>
        <v>0.997428610623287</v>
      </c>
    </row>
    <row r="1178" ht="14.4" spans="1:3">
      <c r="A1178" s="1" t="s">
        <v>3277</v>
      </c>
      <c r="B1178" t="str">
        <f>VLOOKUP(A1178,taxonomy!A:C,2,0)</f>
        <v>d__Bacteria; p__Chloroflexi; c__Chloroflexia; o__Thermomicrobiales; f__AKYG1722; g__AKYG1722; s__uncultured_sludge</v>
      </c>
      <c r="C1178">
        <f>VLOOKUP(A1178,taxonomy!A:C,3,0)</f>
        <v>0.933117452802723</v>
      </c>
    </row>
    <row r="1179" ht="14.4" spans="1:3">
      <c r="A1179" s="1" t="s">
        <v>3278</v>
      </c>
      <c r="B1179" t="str">
        <f>VLOOKUP(A1179,taxonomy!A:C,2,0)</f>
        <v>d__Bacteria; p__Proteobacteria; c__Gammaproteobacteria; o__Burkholderiales; f__Oxalobacteraceae</v>
      </c>
      <c r="C1179">
        <f>VLOOKUP(A1179,taxonomy!A:C,3,0)</f>
        <v>0.957447636842268</v>
      </c>
    </row>
    <row r="1180" ht="14.4" spans="1:3">
      <c r="A1180" s="1" t="s">
        <v>3279</v>
      </c>
      <c r="B1180" t="str">
        <f>VLOOKUP(A1180,taxonomy!A:C,2,0)</f>
        <v>d__Bacteria; p__Firmicutes</v>
      </c>
      <c r="C1180">
        <f>VLOOKUP(A1180,taxonomy!A:C,3,0)</f>
        <v>0.99059509895279</v>
      </c>
    </row>
    <row r="1181" ht="14.4" spans="1:3">
      <c r="A1181" s="1" t="s">
        <v>3280</v>
      </c>
      <c r="B1181" t="str">
        <f>VLOOKUP(A1181,taxonomy!A:C,2,0)</f>
        <v>d__Bacteria; p__Proteobacteria; c__Gammaproteobacteria; o__Burkholderiales; f__Burkholderiaceae</v>
      </c>
      <c r="C1181">
        <f>VLOOKUP(A1181,taxonomy!A:C,3,0)</f>
        <v>0.857401188952944</v>
      </c>
    </row>
    <row r="1182" ht="14.4" spans="1:3">
      <c r="A1182" s="1" t="s">
        <v>3281</v>
      </c>
      <c r="B1182" t="str">
        <f>VLOOKUP(A1182,taxonomy!A:C,2,0)</f>
        <v>d__Bacteria; p__Chloroflexi; c__Dehalococcoidia; o__S085; f__S085; g__S085; s__bacterium_YC-LK-LKJ27</v>
      </c>
      <c r="C1182">
        <f>VLOOKUP(A1182,taxonomy!A:C,3,0)</f>
        <v>0.860643910114848</v>
      </c>
    </row>
    <row r="1183" ht="14.4" spans="1:3">
      <c r="A1183" s="1" t="s">
        <v>3282</v>
      </c>
      <c r="B1183" t="str">
        <f>VLOOKUP(A1183,taxonomy!A:C,2,0)</f>
        <v>d__Bacteria; p__Acidobacteriota; c__Thermoanaerobaculia; o__Thermoanaerobaculales; f__Thermoanaerobaculaceae; g__Subgroup_10</v>
      </c>
      <c r="C1183">
        <f>VLOOKUP(A1183,taxonomy!A:C,3,0)</f>
        <v>0.956831766217836</v>
      </c>
    </row>
    <row r="1184" ht="14.4" spans="1:3">
      <c r="A1184" s="1" t="s">
        <v>3283</v>
      </c>
      <c r="B1184" t="str">
        <f>VLOOKUP(A1184,taxonomy!A:C,2,0)</f>
        <v>d__Bacteria; p__Firmicutes; c__Bacilli; o__Thermoactinomycetales; f__Thermoactinomycetaceae</v>
      </c>
      <c r="C1184">
        <f>VLOOKUP(A1184,taxonomy!A:C,3,0)</f>
        <v>0.862076132724145</v>
      </c>
    </row>
    <row r="1185" ht="14.4" spans="1:3">
      <c r="A1185" s="1" t="s">
        <v>3284</v>
      </c>
      <c r="B1185" t="str">
        <f>VLOOKUP(A1185,taxonomy!A:C,2,0)</f>
        <v>d__Bacteria; p__Proteobacteria; c__Gammaproteobacteria</v>
      </c>
      <c r="C1185">
        <f>VLOOKUP(A1185,taxonomy!A:C,3,0)</f>
        <v>0.998080123594313</v>
      </c>
    </row>
    <row r="1186" ht="14.4" spans="1:3">
      <c r="A1186" s="1" t="s">
        <v>3285</v>
      </c>
      <c r="B1186" t="str">
        <f>VLOOKUP(A1186,taxonomy!A:C,2,0)</f>
        <v>d__Bacteria; p__Firmicutes; c__Clostridia; o__Peptostreptococcales-Tissierellales; f__Peptostreptococcaceae</v>
      </c>
      <c r="C1186">
        <f>VLOOKUP(A1186,taxonomy!A:C,3,0)</f>
        <v>0.96656796502991</v>
      </c>
    </row>
    <row r="1187" ht="14.4" spans="1:3">
      <c r="A1187" s="1" t="s">
        <v>3286</v>
      </c>
      <c r="B1187" t="str">
        <f>VLOOKUP(A1187,taxonomy!A:C,2,0)</f>
        <v>d__Bacteria; p__Acidobacteriota; c__Acidobacteriae; o__Acidobacteriales; f__Acidobacteriaceae_(Subgroup_1)</v>
      </c>
      <c r="C1187">
        <f>VLOOKUP(A1187,taxonomy!A:C,3,0)</f>
        <v>0.938295302482347</v>
      </c>
    </row>
    <row r="1188" ht="14.4" spans="1:3">
      <c r="A1188" s="1" t="s">
        <v>3287</v>
      </c>
      <c r="B1188" t="str">
        <f>VLOOKUP(A1188,taxonomy!A:C,2,0)</f>
        <v>d__Bacteria; p__Planctomycetota; c__Planctomycetes; o__Planctomycetales</v>
      </c>
      <c r="C1188">
        <f>VLOOKUP(A1188,taxonomy!A:C,3,0)</f>
        <v>0.725815530834631</v>
      </c>
    </row>
    <row r="1189" ht="14.4" spans="1:3">
      <c r="A1189" s="1" t="s">
        <v>3288</v>
      </c>
      <c r="B1189" t="str">
        <f>VLOOKUP(A1189,taxonomy!A:C,2,0)</f>
        <v>d__Bacteria; p__Firmicutes; c__Clostridia; o__Clostridiales</v>
      </c>
      <c r="C1189">
        <f>VLOOKUP(A1189,taxonomy!A:C,3,0)</f>
        <v>0.716935481212606</v>
      </c>
    </row>
    <row r="1190" ht="14.4" spans="1:3">
      <c r="A1190" s="1" t="s">
        <v>3289</v>
      </c>
      <c r="B1190" t="str">
        <f>VLOOKUP(A1190,taxonomy!A:C,2,0)</f>
        <v>d__Bacteria; p__Bacteroidota; c__Bacteroidia; o__Bacteroidales; f__Rikenellaceae</v>
      </c>
      <c r="C1190">
        <f>VLOOKUP(A1190,taxonomy!A:C,3,0)</f>
        <v>0.771345781635264</v>
      </c>
    </row>
    <row r="1191" ht="14.4" spans="1:3">
      <c r="A1191" s="1" t="s">
        <v>3290</v>
      </c>
      <c r="B1191" t="str">
        <f>VLOOKUP(A1191,taxonomy!A:C,2,0)</f>
        <v>d__Bacteria; p__Actinobacteriota; c__Actinobacteria</v>
      </c>
      <c r="C1191">
        <f>VLOOKUP(A1191,taxonomy!A:C,3,0)</f>
        <v>0.997875371771095</v>
      </c>
    </row>
    <row r="1192" ht="14.4" spans="1:3">
      <c r="A1192" s="1" t="s">
        <v>3291</v>
      </c>
      <c r="B1192" t="str">
        <f>VLOOKUP(A1192,taxonomy!A:C,2,0)</f>
        <v>d__Bacteria; p__Proteobacteria; c__Alphaproteobacteria; o__Rhizobiales</v>
      </c>
      <c r="C1192">
        <f>VLOOKUP(A1192,taxonomy!A:C,3,0)</f>
        <v>0.720165872381003</v>
      </c>
    </row>
    <row r="1193" ht="14.4" spans="1:3">
      <c r="A1193" s="1" t="s">
        <v>3292</v>
      </c>
      <c r="B1193" t="str">
        <f>VLOOKUP(A1193,taxonomy!A:C,2,0)</f>
        <v>d__Bacteria; p__Proteobacteria; c__Gammaproteobacteria; o__Burkholderiales; f__Oxalobacteraceae</v>
      </c>
      <c r="C1193">
        <f>VLOOKUP(A1193,taxonomy!A:C,3,0)</f>
        <v>0.879586212487229</v>
      </c>
    </row>
    <row r="1194" ht="14.4" spans="1:3">
      <c r="A1194" s="1" t="s">
        <v>3293</v>
      </c>
      <c r="B1194" t="str">
        <f>VLOOKUP(A1194,taxonomy!A:C,2,0)</f>
        <v>d__Bacteria; p__Bacteroidota; c__Bacteroidia; o__Cytophagales; f__Microscillaceae; g__uncultured</v>
      </c>
      <c r="C1194">
        <f>VLOOKUP(A1194,taxonomy!A:C,3,0)</f>
        <v>0.763603075223795</v>
      </c>
    </row>
    <row r="1195" ht="14.4" spans="1:3">
      <c r="A1195" s="1" t="s">
        <v>3294</v>
      </c>
      <c r="B1195" t="str">
        <f>VLOOKUP(A1195,taxonomy!A:C,2,0)</f>
        <v>d__Bacteria; p__Verrucomicrobiota; c__Verrucomicrobiae; o__Pedosphaerales; f__Pedosphaeraceae; g__Pedosphaeraceae</v>
      </c>
      <c r="C1195">
        <f>VLOOKUP(A1195,taxonomy!A:C,3,0)</f>
        <v>0.955138968439151</v>
      </c>
    </row>
    <row r="1196" ht="14.4" spans="1:3">
      <c r="A1196" s="1" t="s">
        <v>3295</v>
      </c>
      <c r="B1196" t="str">
        <f>VLOOKUP(A1196,taxonomy!A:C,2,0)</f>
        <v>d__Bacteria; p__Firmicutes; c__Bacilli; o__Paenibacillales; f__Paenibacillaceae; g__Paenibacillus</v>
      </c>
      <c r="C1196">
        <f>VLOOKUP(A1196,taxonomy!A:C,3,0)</f>
        <v>0.723628452282659</v>
      </c>
    </row>
    <row r="1197" ht="14.4" spans="1:3">
      <c r="A1197" s="1" t="s">
        <v>3296</v>
      </c>
      <c r="B1197" t="str">
        <f>VLOOKUP(A1197,taxonomy!A:C,2,0)</f>
        <v>d__Bacteria; p__Bacteroidota; c__Bacteroidia; o__Chitinophagales; f__Chitinophagaceae; g__uncultured; s__Ferruginibacter_sp.</v>
      </c>
      <c r="C1197">
        <f>VLOOKUP(A1197,taxonomy!A:C,3,0)</f>
        <v>0.813469049460292</v>
      </c>
    </row>
    <row r="1198" ht="14.4" spans="1:3">
      <c r="A1198" s="1" t="s">
        <v>3297</v>
      </c>
      <c r="B1198" t="str">
        <f>VLOOKUP(A1198,taxonomy!A:C,2,0)</f>
        <v>d__Bacteria; p__Myxococcota; c__Polyangia; o__Polyangiales; f__Polyangiaceae</v>
      </c>
      <c r="C1198">
        <f>VLOOKUP(A1198,taxonomy!A:C,3,0)</f>
        <v>0.888151871624658</v>
      </c>
    </row>
    <row r="1199" ht="14.4" spans="1:3">
      <c r="A1199" s="1" t="s">
        <v>3298</v>
      </c>
      <c r="B1199" t="str">
        <f>VLOOKUP(A1199,taxonomy!A:C,2,0)</f>
        <v>d__Bacteria; p__Firmicutes; c__Bacilli; o__Bacillales; f__Planococcaceae; g__Lysinibacillus</v>
      </c>
      <c r="C1199">
        <f>VLOOKUP(A1199,taxonomy!A:C,3,0)</f>
        <v>0.914001691539355</v>
      </c>
    </row>
    <row r="1200" ht="14.4" spans="1:3">
      <c r="A1200" s="1" t="s">
        <v>3299</v>
      </c>
      <c r="B1200" t="str">
        <f>VLOOKUP(A1200,taxonomy!A:C,2,0)</f>
        <v>d__Bacteria; p__Actinobacteriota; c__Actinobacteria; o__Propionibacteriales; f__Nocardioidaceae; g__Nocardioides</v>
      </c>
      <c r="C1200">
        <f>VLOOKUP(A1200,taxonomy!A:C,3,0)</f>
        <v>0.92067459974645</v>
      </c>
    </row>
    <row r="1201" ht="14.4" spans="1:3">
      <c r="A1201" s="1" t="s">
        <v>3300</v>
      </c>
      <c r="B1201" t="str">
        <f>VLOOKUP(A1201,taxonomy!A:C,2,0)</f>
        <v>d__Bacteria; p__Halanaerobiaeota; c__Halanaerobiia; o__Halanaerobiales; f__Halanaerobiaceae; g__Halocella; s__uncultured_compost</v>
      </c>
      <c r="C1201">
        <f>VLOOKUP(A1201,taxonomy!A:C,3,0)</f>
        <v>0.818928969779777</v>
      </c>
    </row>
    <row r="1202" ht="14.4" spans="1:3">
      <c r="A1202" s="1" t="s">
        <v>3301</v>
      </c>
      <c r="B1202" t="str">
        <f>VLOOKUP(A1202,taxonomy!A:C,2,0)</f>
        <v>d__Bacteria; p__Verrucomicrobiota; c__Verrucomicrobiae; o__Pedosphaerales; f__Pedosphaeraceae; g__Pedosphaeraceae; s__uncultured_Pedosphaera</v>
      </c>
      <c r="C1202">
        <f>VLOOKUP(A1202,taxonomy!A:C,3,0)</f>
        <v>0.737311630792552</v>
      </c>
    </row>
    <row r="1203" ht="14.4" spans="1:3">
      <c r="A1203" s="1" t="s">
        <v>3302</v>
      </c>
      <c r="B1203" t="str">
        <f>VLOOKUP(A1203,taxonomy!A:C,2,0)</f>
        <v>d__Bacteria; p__Bacteroidota; c__Bacteroidia; o__Flavobacteriales</v>
      </c>
      <c r="C1203">
        <f>VLOOKUP(A1203,taxonomy!A:C,3,0)</f>
        <v>0.759038959297718</v>
      </c>
    </row>
    <row r="1204" ht="14.4" spans="1:3">
      <c r="A1204" s="1" t="s">
        <v>3303</v>
      </c>
      <c r="B1204" t="str">
        <f>VLOOKUP(A1204,taxonomy!A:C,2,0)</f>
        <v>d__Bacteria; p__Chloroflexi</v>
      </c>
      <c r="C1204">
        <f>VLOOKUP(A1204,taxonomy!A:C,3,0)</f>
        <v>0.866661607294922</v>
      </c>
    </row>
    <row r="1205" ht="14.4" spans="1:3">
      <c r="A1205" s="1" t="s">
        <v>3304</v>
      </c>
      <c r="B1205" t="str">
        <f>VLOOKUP(A1205,taxonomy!A:C,2,0)</f>
        <v>d__Bacteria; p__Proteobacteria; c__Alphaproteobacteria; o__Rhizobiales</v>
      </c>
      <c r="C1205">
        <f>VLOOKUP(A1205,taxonomy!A:C,3,0)</f>
        <v>0.931583184783665</v>
      </c>
    </row>
    <row r="1206" ht="14.4" spans="1:3">
      <c r="A1206" s="1" t="s">
        <v>3305</v>
      </c>
      <c r="B1206" t="str">
        <f>VLOOKUP(A1206,taxonomy!A:C,2,0)</f>
        <v>d__Bacteria; p__Proteobacteria; c__Alphaproteobacteria; o__Rhizobiales</v>
      </c>
      <c r="C1206">
        <f>VLOOKUP(A1206,taxonomy!A:C,3,0)</f>
        <v>0.991029118182149</v>
      </c>
    </row>
    <row r="1207" ht="14.4" spans="1:3">
      <c r="A1207" s="1" t="s">
        <v>3306</v>
      </c>
      <c r="B1207" t="str">
        <f>VLOOKUP(A1207,taxonomy!A:C,2,0)</f>
        <v>d__Bacteria; p__Verrucomicrobiota; c__Verrucomicrobiae; o__Chthoniobacterales; f__Chthoniobacteraceae</v>
      </c>
      <c r="C1207">
        <f>VLOOKUP(A1207,taxonomy!A:C,3,0)</f>
        <v>0.987519919606336</v>
      </c>
    </row>
    <row r="1208" ht="14.4" spans="1:3">
      <c r="A1208" s="1" t="s">
        <v>3307</v>
      </c>
      <c r="B1208" t="str">
        <f>VLOOKUP(A1208,taxonomy!A:C,2,0)</f>
        <v>d__Bacteria; p__Myxococcota; c__Myxococcia; o__Myxococcales; f__Myxococcaceae</v>
      </c>
      <c r="C1208">
        <f>VLOOKUP(A1208,taxonomy!A:C,3,0)</f>
        <v>0.867750663694077</v>
      </c>
    </row>
    <row r="1209" ht="14.4" spans="1:3">
      <c r="A1209" s="1" t="s">
        <v>3308</v>
      </c>
      <c r="B1209" t="str">
        <f>VLOOKUP(A1209,taxonomy!A:C,2,0)</f>
        <v>d__Bacteria; p__Verrucomicrobiota; c__Verrucomicrobiae; o__Pedosphaerales; f__Pedosphaeraceae; g__ADurb.Bin063-1</v>
      </c>
      <c r="C1209">
        <f>VLOOKUP(A1209,taxonomy!A:C,3,0)</f>
        <v>0.932728253508359</v>
      </c>
    </row>
    <row r="1210" ht="14.4" spans="1:3">
      <c r="A1210" s="1" t="s">
        <v>3309</v>
      </c>
      <c r="B1210" t="str">
        <f>VLOOKUP(A1210,taxonomy!A:C,2,0)</f>
        <v>d__Bacteria; p__Bacteroidota; c__Bacteroidia; o__Chitinophagales; f__Chitinophagaceae; g__uncultured; s__Ferruginibacter_sp.</v>
      </c>
      <c r="C1210">
        <f>VLOOKUP(A1210,taxonomy!A:C,3,0)</f>
        <v>0.809988939834235</v>
      </c>
    </row>
    <row r="1211" ht="14.4" spans="1:3">
      <c r="A1211" s="1" t="s">
        <v>3310</v>
      </c>
      <c r="B1211" t="str">
        <f>VLOOKUP(A1211,taxonomy!A:C,2,0)</f>
        <v>d__Bacteria; p__Actinobacteriota</v>
      </c>
      <c r="C1211">
        <f>VLOOKUP(A1211,taxonomy!A:C,3,0)</f>
        <v>0.794395820739608</v>
      </c>
    </row>
    <row r="1212" ht="14.4" spans="1:3">
      <c r="A1212" s="1" t="s">
        <v>3311</v>
      </c>
      <c r="B1212" t="str">
        <f>VLOOKUP(A1212,taxonomy!A:C,2,0)</f>
        <v>d__Bacteria; p__Bacteroidota; c__Bacteroidia; o__Flavobacteriales</v>
      </c>
      <c r="C1212">
        <f>VLOOKUP(A1212,taxonomy!A:C,3,0)</f>
        <v>0.726701753929547</v>
      </c>
    </row>
    <row r="1213" ht="14.4" spans="1:3">
      <c r="A1213" s="1" t="s">
        <v>3312</v>
      </c>
      <c r="B1213" t="str">
        <f>VLOOKUP(A1213,taxonomy!A:C,2,0)</f>
        <v>d__Bacteria; p__Bacteroidota; c__Bacteroidia; o__Chitinophagales; f__Chitinophagaceae</v>
      </c>
      <c r="C1213">
        <f>VLOOKUP(A1213,taxonomy!A:C,3,0)</f>
        <v>0.99639238448684</v>
      </c>
    </row>
    <row r="1214" ht="14.4" spans="1:3">
      <c r="A1214" s="1" t="s">
        <v>3313</v>
      </c>
      <c r="B1214" t="str">
        <f>VLOOKUP(A1214,taxonomy!A:C,2,0)</f>
        <v>d__Archaea; p__Crenarchaeota; c__Bathyarchaeia; o__Bathyarchaeia; f__Bathyarchaeia; g__Bathyarchaeia</v>
      </c>
      <c r="C1214">
        <f>VLOOKUP(A1214,taxonomy!A:C,3,0)</f>
        <v>0.998526202544489</v>
      </c>
    </row>
    <row r="1215" ht="14.4" spans="1:3">
      <c r="A1215" s="1" t="s">
        <v>3314</v>
      </c>
      <c r="B1215" t="str">
        <f>VLOOKUP(A1215,taxonomy!A:C,2,0)</f>
        <v>d__Bacteria; p__Gemmatimonadota; c__Gemmatimonadetes; o__Gemmatimonadales; f__Gemmatimonadaceae; g__Gemmatimonas</v>
      </c>
      <c r="C1215">
        <f>VLOOKUP(A1215,taxonomy!A:C,3,0)</f>
        <v>0.732602856729815</v>
      </c>
    </row>
    <row r="1216" ht="14.4" spans="1:3">
      <c r="A1216" s="1" t="s">
        <v>3315</v>
      </c>
      <c r="B1216" t="str">
        <f>VLOOKUP(A1216,taxonomy!A:C,2,0)</f>
        <v>d__Bacteria; p__Bacteroidota; c__Bacteroidia; o__Cytophagales</v>
      </c>
      <c r="C1216">
        <f>VLOOKUP(A1216,taxonomy!A:C,3,0)</f>
        <v>0.897646738801166</v>
      </c>
    </row>
    <row r="1217" ht="14.4" spans="1:3">
      <c r="A1217" s="1" t="s">
        <v>3316</v>
      </c>
      <c r="B1217" t="str">
        <f>VLOOKUP(A1217,taxonomy!A:C,2,0)</f>
        <v>d__Bacteria; p__Firmicutes; c__Clostridia; o__Clostridiales; f__Clostridiaceae; g__Clostridium_sensu_stricto_1</v>
      </c>
      <c r="C1217">
        <f>VLOOKUP(A1217,taxonomy!A:C,3,0)</f>
        <v>0.857721427420621</v>
      </c>
    </row>
    <row r="1218" ht="14.4" spans="1:3">
      <c r="A1218" s="1" t="s">
        <v>3317</v>
      </c>
      <c r="B1218" t="str">
        <f>VLOOKUP(A1218,taxonomy!A:C,2,0)</f>
        <v>d__Bacteria; p__Bacteroidota; c__Bacteroidia; o__Flavobacteriales; f__Flavobacteriaceae</v>
      </c>
      <c r="C1218">
        <f>VLOOKUP(A1218,taxonomy!A:C,3,0)</f>
        <v>0.911848505819857</v>
      </c>
    </row>
    <row r="1219" ht="14.4" spans="1:3">
      <c r="A1219" s="1" t="s">
        <v>3318</v>
      </c>
      <c r="B1219" t="str">
        <f>VLOOKUP(A1219,taxonomy!A:C,2,0)</f>
        <v>d__Bacteria; p__Acidobacteriota; c__Acidobacteriae</v>
      </c>
      <c r="C1219">
        <f>VLOOKUP(A1219,taxonomy!A:C,3,0)</f>
        <v>0.972545821921335</v>
      </c>
    </row>
    <row r="1220" ht="14.4" spans="1:3">
      <c r="A1220" s="1" t="s">
        <v>3319</v>
      </c>
      <c r="B1220" t="str">
        <f>VLOOKUP(A1220,taxonomy!A:C,2,0)</f>
        <v>d__Bacteria; p__Proteobacteria; c__Gammaproteobacteria</v>
      </c>
      <c r="C1220">
        <f>VLOOKUP(A1220,taxonomy!A:C,3,0)</f>
        <v>0.851769704381723</v>
      </c>
    </row>
    <row r="1221" ht="14.4" spans="1:3">
      <c r="A1221" s="1" t="s">
        <v>3320</v>
      </c>
      <c r="B1221" t="str">
        <f>VLOOKUP(A1221,taxonomy!A:C,2,0)</f>
        <v>d__Bacteria; p__Actinobacteriota</v>
      </c>
      <c r="C1221">
        <f>VLOOKUP(A1221,taxonomy!A:C,3,0)</f>
        <v>0.928040645009059</v>
      </c>
    </row>
    <row r="1222" ht="14.4" spans="1:3">
      <c r="A1222" s="1" t="s">
        <v>3321</v>
      </c>
      <c r="B1222" t="str">
        <f>VLOOKUP(A1222,taxonomy!A:C,2,0)</f>
        <v>d__Bacteria; p__Cyanobacteria; c__Cyanobacteriia</v>
      </c>
      <c r="C1222">
        <f>VLOOKUP(A1222,taxonomy!A:C,3,0)</f>
        <v>0.778643001762364</v>
      </c>
    </row>
    <row r="1223" ht="14.4" spans="1:3">
      <c r="A1223" s="1" t="s">
        <v>3322</v>
      </c>
      <c r="B1223" t="str">
        <f>VLOOKUP(A1223,taxonomy!A:C,2,0)</f>
        <v>d__Bacteria; p__Verrucomicrobiota; c__Verrucomicrobiae; o__Chthoniobacterales; f__Chthoniobacteraceae</v>
      </c>
      <c r="C1223">
        <f>VLOOKUP(A1223,taxonomy!A:C,3,0)</f>
        <v>0.991138084651866</v>
      </c>
    </row>
    <row r="1224" ht="14.4" spans="1:3">
      <c r="A1224" s="1" t="s">
        <v>3323</v>
      </c>
      <c r="B1224" t="str">
        <f>VLOOKUP(A1224,taxonomy!A:C,2,0)</f>
        <v>d__Bacteria; p__Chloroflexi; c__Anaerolineae; o__Caldilineales; f__Caldilineaceae; g__uncultured</v>
      </c>
      <c r="C1224">
        <f>VLOOKUP(A1224,taxonomy!A:C,3,0)</f>
        <v>0.723329160113073</v>
      </c>
    </row>
    <row r="1225" ht="14.4" spans="1:3">
      <c r="A1225" s="1" t="s">
        <v>3324</v>
      </c>
      <c r="B1225" t="str">
        <f>VLOOKUP(A1225,taxonomy!A:C,2,0)</f>
        <v>d__Bacteria; p__Proteobacteria; c__Alphaproteobacteria; o__Rhizobiales</v>
      </c>
      <c r="C1225">
        <f>VLOOKUP(A1225,taxonomy!A:C,3,0)</f>
        <v>0.981832661205776</v>
      </c>
    </row>
    <row r="1226" ht="14.4" spans="1:3">
      <c r="A1226" s="1" t="s">
        <v>3325</v>
      </c>
      <c r="B1226" t="str">
        <f>VLOOKUP(A1226,taxonomy!A:C,2,0)</f>
        <v>d__Bacteria; p__Bacteroidota; c__Bacteroidia; o__Cytophagales; f__Hymenobacteraceae</v>
      </c>
      <c r="C1226">
        <f>VLOOKUP(A1226,taxonomy!A:C,3,0)</f>
        <v>0.704709673249063</v>
      </c>
    </row>
    <row r="1227" ht="14.4" spans="1:3">
      <c r="A1227" s="1" t="s">
        <v>3326</v>
      </c>
      <c r="B1227" t="str">
        <f>VLOOKUP(A1227,taxonomy!A:C,2,0)</f>
        <v>d__Bacteria; p__Proteobacteria; c__Gammaproteobacteria; o__Burkholderiales</v>
      </c>
      <c r="C1227">
        <f>VLOOKUP(A1227,taxonomy!A:C,3,0)</f>
        <v>0.993060014523032</v>
      </c>
    </row>
    <row r="1228" ht="14.4" spans="1:3">
      <c r="A1228" s="1" t="s">
        <v>3327</v>
      </c>
      <c r="B1228" t="str">
        <f>VLOOKUP(A1228,taxonomy!A:C,2,0)</f>
        <v>d__Bacteria; p__Firmicutes; c__Bacilli; o__Bacillales; f__Planococcaceae; g__Solibacillus</v>
      </c>
      <c r="C1228">
        <f>VLOOKUP(A1228,taxonomy!A:C,3,0)</f>
        <v>0.800168651707274</v>
      </c>
    </row>
    <row r="1229" ht="14.4" spans="1:3">
      <c r="A1229" s="1" t="s">
        <v>3328</v>
      </c>
      <c r="B1229" t="str">
        <f>VLOOKUP(A1229,taxonomy!A:C,2,0)</f>
        <v>d__Bacteria; p__Proteobacteria; c__Gammaproteobacteria</v>
      </c>
      <c r="C1229">
        <f>VLOOKUP(A1229,taxonomy!A:C,3,0)</f>
        <v>0.987670009167381</v>
      </c>
    </row>
    <row r="1230" ht="14.4" spans="1:3">
      <c r="A1230" s="1" t="s">
        <v>3329</v>
      </c>
      <c r="B1230" t="str">
        <f>VLOOKUP(A1230,taxonomy!A:C,2,0)</f>
        <v>d__Bacteria; p__Sumerlaeota; c__Sumerlaeia; o__Sumerlaeales; f__Sumerlaeaceae; g__Sumerlaea</v>
      </c>
      <c r="C1230">
        <f>VLOOKUP(A1230,taxonomy!A:C,3,0)</f>
        <v>0.972051359501069</v>
      </c>
    </row>
    <row r="1231" ht="14.4" spans="1:3">
      <c r="A1231" s="1" t="s">
        <v>3330</v>
      </c>
      <c r="B1231" t="str">
        <f>VLOOKUP(A1231,taxonomy!A:C,2,0)</f>
        <v>d__Bacteria; p__Firmicutes; c__Bacilli</v>
      </c>
      <c r="C1231">
        <f>VLOOKUP(A1231,taxonomy!A:C,3,0)</f>
        <v>0.811395867184025</v>
      </c>
    </row>
    <row r="1232" ht="14.4" spans="1:3">
      <c r="A1232" s="1" t="s">
        <v>3331</v>
      </c>
      <c r="B1232" t="str">
        <f>VLOOKUP(A1232,taxonomy!A:C,2,0)</f>
        <v>d__Bacteria; p__Firmicutes; c__Bacilli; o__Thermoactinomycetales; f__Thermoactinomycetaceae</v>
      </c>
      <c r="C1232">
        <f>VLOOKUP(A1232,taxonomy!A:C,3,0)</f>
        <v>0.860246789570658</v>
      </c>
    </row>
    <row r="1233" ht="14.4" spans="1:3">
      <c r="A1233" s="1" t="s">
        <v>3332</v>
      </c>
      <c r="B1233" t="str">
        <f>VLOOKUP(A1233,taxonomy!A:C,2,0)</f>
        <v>d__Bacteria; p__Firmicutes; c__Bacilli; o__Erysipelotrichales; f__Erysipelotrichaceae; g__Turicibacter</v>
      </c>
      <c r="C1233">
        <f>VLOOKUP(A1233,taxonomy!A:C,3,0)</f>
        <v>0.979181490362731</v>
      </c>
    </row>
    <row r="1234" ht="14.4" spans="1:3">
      <c r="A1234" s="1" t="s">
        <v>3333</v>
      </c>
      <c r="B1234" t="str">
        <f>VLOOKUP(A1234,taxonomy!A:C,2,0)</f>
        <v>d__Bacteria; p__Fibrobacterota; c__Fibrobacteria; o__Fibrobacterales; f__Fibrobacteraceae</v>
      </c>
      <c r="C1234">
        <f>VLOOKUP(A1234,taxonomy!A:C,3,0)</f>
        <v>0.988483325754957</v>
      </c>
    </row>
    <row r="1235" ht="14.4" spans="1:3">
      <c r="A1235" s="1" t="s">
        <v>3334</v>
      </c>
      <c r="B1235" t="str">
        <f>VLOOKUP(A1235,taxonomy!A:C,2,0)</f>
        <v>d__Bacteria; p__Verrucomicrobiota; c__Verrucomicrobiae; o__Verrucomicrobiales; f__Rubritaleaceae; g__Luteolibacter</v>
      </c>
      <c r="C1235">
        <f>VLOOKUP(A1235,taxonomy!A:C,3,0)</f>
        <v>0.935794172566734</v>
      </c>
    </row>
    <row r="1236" ht="14.4" spans="1:3">
      <c r="A1236" s="1" t="s">
        <v>3335</v>
      </c>
      <c r="B1236" t="str">
        <f>VLOOKUP(A1236,taxonomy!A:C,2,0)</f>
        <v>d__Bacteria; p__Firmicutes; c__Bacilli; o__Bacillales; f__Planococcaceae</v>
      </c>
      <c r="C1236">
        <f>VLOOKUP(A1236,taxonomy!A:C,3,0)</f>
        <v>0.880639878681545</v>
      </c>
    </row>
    <row r="1237" ht="14.4" spans="1:3">
      <c r="A1237" s="1" t="s">
        <v>3336</v>
      </c>
      <c r="B1237" t="str">
        <f>VLOOKUP(A1237,taxonomy!A:C,2,0)</f>
        <v>d__Bacteria; p__Actinobacteriota</v>
      </c>
      <c r="C1237">
        <f>VLOOKUP(A1237,taxonomy!A:C,3,0)</f>
        <v>0.986417850385214</v>
      </c>
    </row>
    <row r="1238" ht="14.4" spans="1:3">
      <c r="A1238" s="1" t="s">
        <v>3337</v>
      </c>
      <c r="B1238" t="str">
        <f>VLOOKUP(A1238,taxonomy!A:C,2,0)</f>
        <v>d__Bacteria; p__Myxococcota; c__Polyangia; o__Nannocystales; f__Nannocystaceae</v>
      </c>
      <c r="C1238">
        <f>VLOOKUP(A1238,taxonomy!A:C,3,0)</f>
        <v>0.990310570961715</v>
      </c>
    </row>
    <row r="1239" ht="14.4" spans="1:3">
      <c r="A1239" s="1" t="s">
        <v>3338</v>
      </c>
      <c r="B1239" t="str">
        <f>VLOOKUP(A1239,taxonomy!A:C,2,0)</f>
        <v>d__Bacteria; p__Proteobacteria; c__Gammaproteobacteria; o__Burkholderiales; f__Oxalobacteraceae</v>
      </c>
      <c r="C1239">
        <f>VLOOKUP(A1239,taxonomy!A:C,3,0)</f>
        <v>0.961717986240573</v>
      </c>
    </row>
    <row r="1240" ht="14.4" spans="1:3">
      <c r="A1240" s="1" t="s">
        <v>3339</v>
      </c>
      <c r="B1240" t="str">
        <f>VLOOKUP(A1240,taxonomy!A:C,2,0)</f>
        <v>d__Bacteria; p__Firmicutes; c__Clostridia</v>
      </c>
      <c r="C1240">
        <f>VLOOKUP(A1240,taxonomy!A:C,3,0)</f>
        <v>0.707791927475821</v>
      </c>
    </row>
    <row r="1241" ht="14.4" spans="1:3">
      <c r="A1241" s="1" t="s">
        <v>3340</v>
      </c>
      <c r="B1241" t="str">
        <f>VLOOKUP(A1241,taxonomy!A:C,2,0)</f>
        <v>d__Bacteria; p__Actinobacteriota</v>
      </c>
      <c r="C1241">
        <f>VLOOKUP(A1241,taxonomy!A:C,3,0)</f>
        <v>0.728522177207503</v>
      </c>
    </row>
    <row r="1242" ht="14.4" spans="1:3">
      <c r="A1242" s="1" t="s">
        <v>3341</v>
      </c>
      <c r="B1242" t="str">
        <f>VLOOKUP(A1242,taxonomy!A:C,2,0)</f>
        <v>d__Bacteria; p__Proteobacteria; c__Gammaproteobacteria; o__Burkholderiales</v>
      </c>
      <c r="C1242">
        <f>VLOOKUP(A1242,taxonomy!A:C,3,0)</f>
        <v>0.996427957243732</v>
      </c>
    </row>
    <row r="1243" ht="14.4" spans="1:3">
      <c r="A1243" s="1" t="s">
        <v>3342</v>
      </c>
      <c r="B1243" t="str">
        <f>VLOOKUP(A1243,taxonomy!A:C,2,0)</f>
        <v>d__Bacteria; p__Chloroflexi; c__Chloroflexia; o__Thermomicrobiales; f__JG30-KF-CM45; g__JG30-KF-CM45; s__bacterium_QTYC46b</v>
      </c>
      <c r="C1243">
        <f>VLOOKUP(A1243,taxonomy!A:C,3,0)</f>
        <v>0.813906102721653</v>
      </c>
    </row>
    <row r="1244" ht="14.4" spans="1:3">
      <c r="A1244" s="1" t="s">
        <v>3343</v>
      </c>
      <c r="B1244" t="str">
        <f>VLOOKUP(A1244,taxonomy!A:C,2,0)</f>
        <v>d__Bacteria; p__Bacteroidota; c__Bacteroidia; o__Chitinophagales; f__Chitinophagaceae</v>
      </c>
      <c r="C1244">
        <f>VLOOKUP(A1244,taxonomy!A:C,3,0)</f>
        <v>0.997785372884045</v>
      </c>
    </row>
    <row r="1245" ht="14.4" spans="1:3">
      <c r="A1245" s="1" t="s">
        <v>3344</v>
      </c>
      <c r="B1245" t="str">
        <f>VLOOKUP(A1245,taxonomy!A:C,2,0)</f>
        <v>d__Bacteria; p__Proteobacteria</v>
      </c>
      <c r="C1245">
        <f>VLOOKUP(A1245,taxonomy!A:C,3,0)</f>
        <v>0.844519178383166</v>
      </c>
    </row>
    <row r="1246" ht="14.4" spans="1:3">
      <c r="A1246" s="1" t="s">
        <v>3345</v>
      </c>
      <c r="B1246" t="str">
        <f>VLOOKUP(A1246,taxonomy!A:C,2,0)</f>
        <v>d__Bacteria; p__Bacteroidota; c__Bacteroidia; o__Cytophagales</v>
      </c>
      <c r="C1246">
        <f>VLOOKUP(A1246,taxonomy!A:C,3,0)</f>
        <v>0.945786210703022</v>
      </c>
    </row>
    <row r="1247" ht="14.4" spans="1:3">
      <c r="A1247" s="1" t="s">
        <v>3346</v>
      </c>
      <c r="B1247" t="str">
        <f>VLOOKUP(A1247,taxonomy!A:C,2,0)</f>
        <v>d__Bacteria; p__Proteobacteria; c__Gammaproteobacteria; o__Burkholderiales; f__Comamonadaceae</v>
      </c>
      <c r="C1247">
        <f>VLOOKUP(A1247,taxonomy!A:C,3,0)</f>
        <v>0.972472166954501</v>
      </c>
    </row>
    <row r="1248" ht="14.4" spans="1:3">
      <c r="A1248" s="1" t="s">
        <v>3347</v>
      </c>
      <c r="B1248" t="str">
        <f>VLOOKUP(A1248,taxonomy!A:C,2,0)</f>
        <v>d__Bacteria; p__Proteobacteria; c__Gammaproteobacteria; o__Burkholderiales; f__Comamonadaceae</v>
      </c>
      <c r="C1248">
        <f>VLOOKUP(A1248,taxonomy!A:C,3,0)</f>
        <v>0.985228438497287</v>
      </c>
    </row>
    <row r="1249" ht="14.4" spans="1:3">
      <c r="A1249" s="1" t="s">
        <v>3348</v>
      </c>
      <c r="B1249" t="str">
        <f>VLOOKUP(A1249,taxonomy!A:C,2,0)</f>
        <v>d__Bacteria; p__Actinobacteriota; c__Actinobacteria</v>
      </c>
      <c r="C1249">
        <f>VLOOKUP(A1249,taxonomy!A:C,3,0)</f>
        <v>0.983395084445237</v>
      </c>
    </row>
    <row r="1250" ht="14.4" spans="1:3">
      <c r="A1250" s="1" t="s">
        <v>3349</v>
      </c>
      <c r="B1250" t="str">
        <f>VLOOKUP(A1250,taxonomy!A:C,2,0)</f>
        <v>d__Bacteria; p__Bacteroidota; c__Bacteroidia; o__Chitinophagales; f__Chitinophagaceae; g__Sediminibacterium</v>
      </c>
      <c r="C1250">
        <f>VLOOKUP(A1250,taxonomy!A:C,3,0)</f>
        <v>0.851104360767379</v>
      </c>
    </row>
    <row r="1251" ht="14.4" spans="1:3">
      <c r="A1251" s="1" t="s">
        <v>3350</v>
      </c>
      <c r="B1251" t="str">
        <f>VLOOKUP(A1251,taxonomy!A:C,2,0)</f>
        <v>d__Bacteria; p__Proteobacteria; c__Alphaproteobacteria</v>
      </c>
      <c r="C1251">
        <f>VLOOKUP(A1251,taxonomy!A:C,3,0)</f>
        <v>0.908677379089539</v>
      </c>
    </row>
    <row r="1252" ht="14.4" spans="1:3">
      <c r="A1252" s="1" t="s">
        <v>3351</v>
      </c>
      <c r="B1252" t="str">
        <f>VLOOKUP(A1252,taxonomy!A:C,2,0)</f>
        <v>d__Bacteria; p__Firmicutes; c__Clostridia; o__Clostridiales; f__Clostridiaceae</v>
      </c>
      <c r="C1252">
        <f>VLOOKUP(A1252,taxonomy!A:C,3,0)</f>
        <v>0.985488205198909</v>
      </c>
    </row>
    <row r="1253" ht="14.4" spans="1:3">
      <c r="A1253" s="1" t="s">
        <v>3352</v>
      </c>
      <c r="B1253" t="str">
        <f>VLOOKUP(A1253,taxonomy!A:C,2,0)</f>
        <v>d__Bacteria; p__Bacteroidota; c__Bacteroidia; o__Chitinophagales; f__Chitinophagaceae</v>
      </c>
      <c r="C1253">
        <f>VLOOKUP(A1253,taxonomy!A:C,3,0)</f>
        <v>0.996503094740532</v>
      </c>
    </row>
    <row r="1254" ht="14.4" spans="1:3">
      <c r="A1254" s="1" t="s">
        <v>3353</v>
      </c>
      <c r="B1254" t="str">
        <f>VLOOKUP(A1254,taxonomy!A:C,2,0)</f>
        <v>d__Bacteria; p__Actinobacteriota; c__Actinobacteria; o__Propionibacteriales; f__Nocardioidaceae; g__Nocardioides</v>
      </c>
      <c r="C1254">
        <f>VLOOKUP(A1254,taxonomy!A:C,3,0)</f>
        <v>0.798395243305373</v>
      </c>
    </row>
    <row r="1255" ht="14.4" spans="1:3">
      <c r="A1255" s="1" t="s">
        <v>3354</v>
      </c>
      <c r="B1255" t="str">
        <f>VLOOKUP(A1255,taxonomy!A:C,2,0)</f>
        <v>d__Bacteria; p__Proteobacteria; c__Gammaproteobacteria</v>
      </c>
      <c r="C1255">
        <f>VLOOKUP(A1255,taxonomy!A:C,3,0)</f>
        <v>0.746801811461012</v>
      </c>
    </row>
    <row r="1256" ht="14.4" spans="1:3">
      <c r="A1256" s="1" t="s">
        <v>3355</v>
      </c>
      <c r="B1256" t="str">
        <f>VLOOKUP(A1256,taxonomy!A:C,2,0)</f>
        <v>d__Bacteria; p__Proteobacteria; c__Alphaproteobacteria</v>
      </c>
      <c r="C1256">
        <f>VLOOKUP(A1256,taxonomy!A:C,3,0)</f>
        <v>0.955181366279809</v>
      </c>
    </row>
    <row r="1257" ht="14.4" spans="1:3">
      <c r="A1257" s="1" t="s">
        <v>3356</v>
      </c>
      <c r="B1257" t="str">
        <f>VLOOKUP(A1257,taxonomy!A:C,2,0)</f>
        <v>d__Bacteria; p__Bacteroidota; c__Bacteroidia</v>
      </c>
      <c r="C1257">
        <f>VLOOKUP(A1257,taxonomy!A:C,3,0)</f>
        <v>0.995227087694968</v>
      </c>
    </row>
    <row r="1258" ht="14.4" spans="1:3">
      <c r="A1258" s="1" t="s">
        <v>3357</v>
      </c>
      <c r="B1258" t="str">
        <f>VLOOKUP(A1258,taxonomy!A:C,2,0)</f>
        <v>d__Bacteria; p__Actinobacteriota; c__Actinobacteria</v>
      </c>
      <c r="C1258">
        <f>VLOOKUP(A1258,taxonomy!A:C,3,0)</f>
        <v>0.996956114324173</v>
      </c>
    </row>
    <row r="1259" ht="14.4" spans="1:3">
      <c r="A1259" s="1" t="s">
        <v>3358</v>
      </c>
      <c r="B1259" t="str">
        <f>VLOOKUP(A1259,taxonomy!A:C,2,0)</f>
        <v>d__Bacteria; p__Proteobacteria; c__Gammaproteobacteria</v>
      </c>
      <c r="C1259">
        <f>VLOOKUP(A1259,taxonomy!A:C,3,0)</f>
        <v>0.796338773174802</v>
      </c>
    </row>
    <row r="1260" ht="14.4" spans="1:3">
      <c r="A1260" s="1" t="s">
        <v>3359</v>
      </c>
      <c r="B1260" t="str">
        <f>VLOOKUP(A1260,taxonomy!A:C,2,0)</f>
        <v>d__Bacteria; p__Bacteroidota; c__Bacteroidia; o__Chitinophagales; f__Chitinophagaceae</v>
      </c>
      <c r="C1260">
        <f>VLOOKUP(A1260,taxonomy!A:C,3,0)</f>
        <v>0.999355160257728</v>
      </c>
    </row>
    <row r="1261" ht="14.4" spans="1:3">
      <c r="A1261" s="1" t="s">
        <v>3360</v>
      </c>
      <c r="B1261" t="str">
        <f>VLOOKUP(A1261,taxonomy!A:C,2,0)</f>
        <v>d__Bacteria; p__Proteobacteria; c__Alphaproteobacteria; o__Rhizobiales; f__Rhizobiaceae</v>
      </c>
      <c r="C1261">
        <f>VLOOKUP(A1261,taxonomy!A:C,3,0)</f>
        <v>0.898365812302363</v>
      </c>
    </row>
    <row r="1262" ht="14.4" spans="1:3">
      <c r="A1262" s="1" t="s">
        <v>3361</v>
      </c>
      <c r="B1262" t="str">
        <f>VLOOKUP(A1262,taxonomy!A:C,2,0)</f>
        <v>d__Bacteria; p__Elusimicrobiota; c__Lineage_IIa; o__Lineage_IIa; f__Lineage_IIa; g__Lineage_IIa</v>
      </c>
      <c r="C1262">
        <f>VLOOKUP(A1262,taxonomy!A:C,3,0)</f>
        <v>0.972441915314522</v>
      </c>
    </row>
    <row r="1263" ht="14.4" spans="1:3">
      <c r="A1263" s="1" t="s">
        <v>3362</v>
      </c>
      <c r="B1263" t="str">
        <f>VLOOKUP(A1263,taxonomy!A:C,2,0)</f>
        <v>d__Bacteria; p__Bacteroidota; c__Bacteroidia; o__Cytophagales</v>
      </c>
      <c r="C1263">
        <f>VLOOKUP(A1263,taxonomy!A:C,3,0)</f>
        <v>0.961719129091503</v>
      </c>
    </row>
    <row r="1264" ht="14.4" spans="1:3">
      <c r="A1264" s="1" t="s">
        <v>3363</v>
      </c>
      <c r="B1264" t="str">
        <f>VLOOKUP(A1264,taxonomy!A:C,2,0)</f>
        <v>d__Bacteria; p__Proteobacteria; c__Gammaproteobacteria; o__Burkholderiales; f__Oxalobacteraceae</v>
      </c>
      <c r="C1264">
        <f>VLOOKUP(A1264,taxonomy!A:C,3,0)</f>
        <v>0.879072658968441</v>
      </c>
    </row>
    <row r="1265" ht="14.4" spans="1:3">
      <c r="A1265" s="1" t="s">
        <v>3364</v>
      </c>
      <c r="B1265" t="str">
        <f>VLOOKUP(A1265,taxonomy!A:C,2,0)</f>
        <v>d__Bacteria; p__Proteobacteria; c__Alphaproteobacteria; o__Sphingomonadales; f__Sphingomonadaceae</v>
      </c>
      <c r="C1265">
        <f>VLOOKUP(A1265,taxonomy!A:C,3,0)</f>
        <v>0.963755537630659</v>
      </c>
    </row>
    <row r="1266" ht="14.4" spans="1:3">
      <c r="A1266" s="1" t="s">
        <v>3365</v>
      </c>
      <c r="B1266" t="str">
        <f>VLOOKUP(A1266,taxonomy!A:C,2,0)</f>
        <v>d__Bacteria; p__Proteobacteria; c__Alphaproteobacteria; o__Rhizobiales</v>
      </c>
      <c r="C1266">
        <f>VLOOKUP(A1266,taxonomy!A:C,3,0)</f>
        <v>0.785043745040036</v>
      </c>
    </row>
    <row r="1267" ht="14.4" spans="1:3">
      <c r="A1267" s="1" t="s">
        <v>3366</v>
      </c>
      <c r="B1267" t="str">
        <f>VLOOKUP(A1267,taxonomy!A:C,2,0)</f>
        <v>d__Bacteria; p__Proteobacteria; c__Alphaproteobacteria; o__Rhizobiales</v>
      </c>
      <c r="C1267">
        <f>VLOOKUP(A1267,taxonomy!A:C,3,0)</f>
        <v>0.918161258656702</v>
      </c>
    </row>
    <row r="1268" ht="14.4" spans="1:3">
      <c r="A1268" s="1" t="s">
        <v>3367</v>
      </c>
      <c r="B1268" t="str">
        <f>VLOOKUP(A1268,taxonomy!A:C,2,0)</f>
        <v>d__Bacteria; p__Bacteroidota; c__Bacteroidia; o__Bacteroidales; f__Dysgonomonadaceae; g__Fermentimonas; s__Fermentimonas_caenicola</v>
      </c>
      <c r="C1268">
        <f>VLOOKUP(A1268,taxonomy!A:C,3,0)</f>
        <v>0.900528817151309</v>
      </c>
    </row>
    <row r="1269" ht="14.4" spans="1:3">
      <c r="A1269" s="1" t="s">
        <v>3368</v>
      </c>
      <c r="B1269" t="str">
        <f>VLOOKUP(A1269,taxonomy!A:C,2,0)</f>
        <v>d__Bacteria; p__Proteobacteria; c__Alphaproteobacteria; o__Caulobacterales; f__Hyphomonadaceae; g__SWB02</v>
      </c>
      <c r="C1269">
        <f>VLOOKUP(A1269,taxonomy!A:C,3,0)</f>
        <v>0.865448268530192</v>
      </c>
    </row>
    <row r="1270" ht="14.4" spans="1:3">
      <c r="A1270" s="1" t="s">
        <v>3369</v>
      </c>
      <c r="B1270" t="str">
        <f>VLOOKUP(A1270,taxonomy!A:C,2,0)</f>
        <v>d__Bacteria; p__Proteobacteria; c__Alphaproteobacteria; o__Rhizobiales; f__Xanthobacteraceae; g__Rhodoplanes; s__iron-reducing_bacterium</v>
      </c>
      <c r="C1270">
        <f>VLOOKUP(A1270,taxonomy!A:C,3,0)</f>
        <v>0.786125468663476</v>
      </c>
    </row>
    <row r="1271" ht="14.4" spans="1:3">
      <c r="A1271" s="1" t="s">
        <v>3370</v>
      </c>
      <c r="B1271" t="str">
        <f>VLOOKUP(A1271,taxonomy!A:C,2,0)</f>
        <v>d__Bacteria; p__Deinococcota; c__Deinococci; o__Deinococcales; f__Deinococcaceae; g__Deinococcus</v>
      </c>
      <c r="C1271">
        <f>VLOOKUP(A1271,taxonomy!A:C,3,0)</f>
        <v>0.849177803212434</v>
      </c>
    </row>
    <row r="1272" ht="14.4" spans="1:3">
      <c r="A1272" s="1" t="s">
        <v>3371</v>
      </c>
      <c r="B1272" t="str">
        <f>VLOOKUP(A1272,taxonomy!A:C,2,0)</f>
        <v>d__Bacteria; p__Myxococcota; c__Polyangia; o__Polyangiales; f__Sandaracinaceae; g__uncultured</v>
      </c>
      <c r="C1272">
        <f>VLOOKUP(A1272,taxonomy!A:C,3,0)</f>
        <v>0.8162631203517</v>
      </c>
    </row>
    <row r="1273" ht="14.4" spans="1:3">
      <c r="A1273" s="1" t="s">
        <v>3372</v>
      </c>
      <c r="B1273" t="str">
        <f>VLOOKUP(A1273,taxonomy!A:C,2,0)</f>
        <v>d__Bacteria; p__Proteobacteria; c__Alphaproteobacteria; o__Rhizobiales</v>
      </c>
      <c r="C1273">
        <f>VLOOKUP(A1273,taxonomy!A:C,3,0)</f>
        <v>0.936439940216466</v>
      </c>
    </row>
    <row r="1274" ht="14.4" spans="1:3">
      <c r="A1274" s="1" t="s">
        <v>3373</v>
      </c>
      <c r="B1274" t="str">
        <f>VLOOKUP(A1274,taxonomy!A:C,2,0)</f>
        <v>d__Bacteria; p__Proteobacteria; c__Alphaproteobacteria; o__Rhizobiales</v>
      </c>
      <c r="C1274">
        <f>VLOOKUP(A1274,taxonomy!A:C,3,0)</f>
        <v>0.986828672527437</v>
      </c>
    </row>
    <row r="1275" ht="14.4" spans="1:3">
      <c r="A1275" s="1" t="s">
        <v>3374</v>
      </c>
      <c r="B1275" t="str">
        <f>VLOOKUP(A1275,taxonomy!A:C,2,0)</f>
        <v>d__Bacteria; p__Bacteroidota; c__Bacteroidia; o__Chitinophagales; f__uncultured; g__uncultured; s__uncultured_soil</v>
      </c>
      <c r="C1275">
        <f>VLOOKUP(A1275,taxonomy!A:C,3,0)</f>
        <v>0.926154012498196</v>
      </c>
    </row>
    <row r="1276" ht="14.4" spans="1:3">
      <c r="A1276" s="1" t="s">
        <v>3375</v>
      </c>
      <c r="B1276" t="str">
        <f>VLOOKUP(A1276,taxonomy!A:C,2,0)</f>
        <v>d__Bacteria; p__Proteobacteria; c__Alphaproteobacteria</v>
      </c>
      <c r="C1276">
        <f>VLOOKUP(A1276,taxonomy!A:C,3,0)</f>
        <v>0.98163219112277</v>
      </c>
    </row>
    <row r="1277" ht="14.4" spans="1:3">
      <c r="A1277" s="1" t="s">
        <v>3376</v>
      </c>
      <c r="B1277" t="str">
        <f>VLOOKUP(A1277,taxonomy!A:C,2,0)</f>
        <v>d__Bacteria; p__Proteobacteria; c__Alphaproteobacteria; o__Rhizobiales; f__Xanthobacteraceae; g__Rhodoplanes; s__iron-reducing_bacterium</v>
      </c>
      <c r="C1277">
        <f>VLOOKUP(A1277,taxonomy!A:C,3,0)</f>
        <v>0.873120767035741</v>
      </c>
    </row>
    <row r="1278" ht="14.4" spans="1:3">
      <c r="A1278" s="1" t="s">
        <v>3377</v>
      </c>
      <c r="B1278" t="str">
        <f>VLOOKUP(A1278,taxonomy!A:C,2,0)</f>
        <v>d__Bacteria; p__Firmicutes; c__Clostridia</v>
      </c>
      <c r="C1278">
        <f>VLOOKUP(A1278,taxonomy!A:C,3,0)</f>
        <v>0.761348508698653</v>
      </c>
    </row>
    <row r="1279" ht="14.4" spans="1:3">
      <c r="A1279" s="1" t="s">
        <v>3378</v>
      </c>
      <c r="B1279" t="str">
        <f>VLOOKUP(A1279,taxonomy!A:C,2,0)</f>
        <v>d__Bacteria; p__Bacteroidota; c__Bacteroidia; o__Flavobacteriales; f__Weeksellaceae; g__Chryseobacterium</v>
      </c>
      <c r="C1279">
        <f>VLOOKUP(A1279,taxonomy!A:C,3,0)</f>
        <v>0.986259118801897</v>
      </c>
    </row>
    <row r="1280" ht="14.4" spans="1:3">
      <c r="A1280" s="1" t="s">
        <v>3379</v>
      </c>
      <c r="B1280" t="str">
        <f>VLOOKUP(A1280,taxonomy!A:C,2,0)</f>
        <v>d__Bacteria; p__Proteobacteria; c__Gammaproteobacteria; o__Burkholderiales; f__Oxalobacteraceae</v>
      </c>
      <c r="C1280">
        <f>VLOOKUP(A1280,taxonomy!A:C,3,0)</f>
        <v>0.959306662045026</v>
      </c>
    </row>
    <row r="1281" ht="14.4" spans="1:3">
      <c r="A1281" s="1" t="s">
        <v>3380</v>
      </c>
      <c r="B1281" t="str">
        <f>VLOOKUP(A1281,taxonomy!A:C,2,0)</f>
        <v>d__Bacteria; p__Firmicutes; c__Clostridia; o__Clostridiales; f__Clostridiaceae</v>
      </c>
      <c r="C1281">
        <f>VLOOKUP(A1281,taxonomy!A:C,3,0)</f>
        <v>0.961038052178404</v>
      </c>
    </row>
    <row r="1282" ht="14.4" spans="1:3">
      <c r="A1282" s="1" t="s">
        <v>3381</v>
      </c>
      <c r="B1282" t="str">
        <f>VLOOKUP(A1282,taxonomy!A:C,2,0)</f>
        <v>d__Bacteria; p__Synergistota; c__Synergistia; o__Synergistales; f__Synergistaceae; g__Aminivibrio</v>
      </c>
      <c r="C1282">
        <f>VLOOKUP(A1282,taxonomy!A:C,3,0)</f>
        <v>0.729542512464364</v>
      </c>
    </row>
    <row r="1283" ht="14.4" spans="1:3">
      <c r="A1283" s="1" t="s">
        <v>3382</v>
      </c>
      <c r="B1283" t="str">
        <f>VLOOKUP(A1283,taxonomy!A:C,2,0)</f>
        <v>d__Bacteria; p__Verrucomicrobiota; c__Verrucomicrobiae; o__Chthoniobacterales; f__Chthoniobacteraceae</v>
      </c>
      <c r="C1283">
        <f>VLOOKUP(A1283,taxonomy!A:C,3,0)</f>
        <v>0.989619376753732</v>
      </c>
    </row>
    <row r="1284" ht="14.4" spans="1:3">
      <c r="A1284" s="1" t="s">
        <v>3383</v>
      </c>
      <c r="B1284" t="str">
        <f>VLOOKUP(A1284,taxonomy!A:C,2,0)</f>
        <v>d__Bacteria; p__Actinobacteriota; c__Actinobacteria</v>
      </c>
      <c r="C1284">
        <f>VLOOKUP(A1284,taxonomy!A:C,3,0)</f>
        <v>0.998939879600671</v>
      </c>
    </row>
    <row r="1285" ht="14.4" spans="1:3">
      <c r="A1285" s="1" t="s">
        <v>3384</v>
      </c>
      <c r="B1285" t="str">
        <f>VLOOKUP(A1285,taxonomy!A:C,2,0)</f>
        <v>d__Bacteria; p__Actinobacteriota; c__Actinobacteria</v>
      </c>
      <c r="C1285">
        <f>VLOOKUP(A1285,taxonomy!A:C,3,0)</f>
        <v>0.987584112447152</v>
      </c>
    </row>
    <row r="1286" ht="14.4" spans="1:3">
      <c r="A1286" s="1" t="s">
        <v>3385</v>
      </c>
      <c r="B1286" t="str">
        <f>VLOOKUP(A1286,taxonomy!A:C,2,0)</f>
        <v>d__Bacteria; p__Proteobacteria; c__Gammaproteobacteria</v>
      </c>
      <c r="C1286">
        <f>VLOOKUP(A1286,taxonomy!A:C,3,0)</f>
        <v>0.986876112014885</v>
      </c>
    </row>
    <row r="1287" ht="14.4" spans="1:3">
      <c r="A1287" s="1" t="s">
        <v>3386</v>
      </c>
      <c r="B1287" t="str">
        <f>VLOOKUP(A1287,taxonomy!A:C,2,0)</f>
        <v>d__Bacteria; p__Actinobacteriota; c__Actinobacteria</v>
      </c>
      <c r="C1287">
        <f>VLOOKUP(A1287,taxonomy!A:C,3,0)</f>
        <v>0.999377992910633</v>
      </c>
    </row>
    <row r="1288" ht="14.4" spans="1:3">
      <c r="A1288" s="1" t="s">
        <v>3387</v>
      </c>
      <c r="B1288" t="str">
        <f>VLOOKUP(A1288,taxonomy!A:C,2,0)</f>
        <v>d__Bacteria; p__Firmicutes; c__Bacilli</v>
      </c>
      <c r="C1288">
        <f>VLOOKUP(A1288,taxonomy!A:C,3,0)</f>
        <v>0.954105751902537</v>
      </c>
    </row>
    <row r="1289" ht="14.4" spans="1:3">
      <c r="A1289" s="1" t="s">
        <v>3388</v>
      </c>
      <c r="B1289" t="str">
        <f>VLOOKUP(A1289,taxonomy!A:C,2,0)</f>
        <v>d__Bacteria; p__Proteobacteria; c__Gammaproteobacteria; o__Burkholderiales; f__Comamonadaceae</v>
      </c>
      <c r="C1289">
        <f>VLOOKUP(A1289,taxonomy!A:C,3,0)</f>
        <v>0.964769849582865</v>
      </c>
    </row>
    <row r="1290" ht="14.4" spans="1:3">
      <c r="A1290" s="1" t="s">
        <v>3389</v>
      </c>
      <c r="B1290" t="str">
        <f>VLOOKUP(A1290,taxonomy!A:C,2,0)</f>
        <v>d__Bacteria; p__Planctomycetota; c__Planctomycetes; o__Pirellulales; f__Pirellulaceae</v>
      </c>
      <c r="C1290">
        <f>VLOOKUP(A1290,taxonomy!A:C,3,0)</f>
        <v>0.794847384918277</v>
      </c>
    </row>
    <row r="1291" ht="14.4" spans="1:3">
      <c r="A1291" s="1" t="s">
        <v>3390</v>
      </c>
      <c r="B1291" t="str">
        <f>VLOOKUP(A1291,taxonomy!A:C,2,0)</f>
        <v>d__Bacteria; p__Firmicutes; c__Clostridia; o__Clostridia; f__Hungateiclostridiaceae</v>
      </c>
      <c r="C1291">
        <f>VLOOKUP(A1291,taxonomy!A:C,3,0)</f>
        <v>0.965301251089839</v>
      </c>
    </row>
    <row r="1292" ht="14.4" spans="1:3">
      <c r="A1292" s="1" t="s">
        <v>3391</v>
      </c>
      <c r="B1292" t="str">
        <f>VLOOKUP(A1292,taxonomy!A:C,2,0)</f>
        <v>d__Bacteria; p__Actinobacteriota; c__Actinobacteria; o__Streptosporangiales</v>
      </c>
      <c r="C1292">
        <f>VLOOKUP(A1292,taxonomy!A:C,3,0)</f>
        <v>0.70839967740611</v>
      </c>
    </row>
    <row r="1293" ht="14.4" spans="1:3">
      <c r="A1293" s="1" t="s">
        <v>3392</v>
      </c>
      <c r="B1293" t="str">
        <f>VLOOKUP(A1293,taxonomy!A:C,2,0)</f>
        <v>d__Bacteria; p__Gemmatimonadota; c__Longimicrobia; o__Longimicrobiales; f__Longimicrobiaceae; g__Longimicrobiaceae; s__uncultured_compost</v>
      </c>
      <c r="C1293">
        <f>VLOOKUP(A1293,taxonomy!A:C,3,0)</f>
        <v>0.835611801530836</v>
      </c>
    </row>
    <row r="1294" ht="14.4" spans="1:3">
      <c r="A1294" s="1" t="s">
        <v>3393</v>
      </c>
      <c r="B1294" t="str">
        <f>VLOOKUP(A1294,taxonomy!A:C,2,0)</f>
        <v>d__Bacteria; p__Bacteroidota; c__Bacteroidia; o__Chitinophagales; f__Chitinophagaceae</v>
      </c>
      <c r="C1294">
        <f>VLOOKUP(A1294,taxonomy!A:C,3,0)</f>
        <v>0.999205723633402</v>
      </c>
    </row>
    <row r="1295" ht="14.4" spans="1:3">
      <c r="A1295" s="1" t="s">
        <v>3394</v>
      </c>
      <c r="B1295" t="str">
        <f>VLOOKUP(A1295,taxonomy!A:C,2,0)</f>
        <v>d__Bacteria; p__Firmicutes; c__Bacilli; o__Thermoactinomycetales; f__Thermoactinomycetaceae</v>
      </c>
      <c r="C1295">
        <f>VLOOKUP(A1295,taxonomy!A:C,3,0)</f>
        <v>0.930937355927329</v>
      </c>
    </row>
    <row r="1296" ht="14.4" spans="1:3">
      <c r="A1296" s="1" t="s">
        <v>3395</v>
      </c>
      <c r="B1296" t="str">
        <f>VLOOKUP(A1296,taxonomy!A:C,2,0)</f>
        <v>d__Bacteria; p__Fibrobacterota; c__Fibrobacteria; o__Fibrobacterales; f__Fibrobacterales; g__BBMC-4; s__bacterium_enrichment</v>
      </c>
      <c r="C1296">
        <f>VLOOKUP(A1296,taxonomy!A:C,3,0)</f>
        <v>0.952823333691361</v>
      </c>
    </row>
    <row r="1297" ht="14.4" spans="1:3">
      <c r="A1297" s="1" t="s">
        <v>3396</v>
      </c>
      <c r="B1297" t="str">
        <f>VLOOKUP(A1297,taxonomy!A:C,2,0)</f>
        <v>d__Bacteria; p__Acidobacteriota; c__Blastocatellia; o__Blastocatellales; f__Blastocatellaceae</v>
      </c>
      <c r="C1297">
        <f>VLOOKUP(A1297,taxonomy!A:C,3,0)</f>
        <v>0.983471259547657</v>
      </c>
    </row>
    <row r="1298" ht="14.4" spans="1:3">
      <c r="A1298" s="1" t="s">
        <v>3397</v>
      </c>
      <c r="B1298" t="str">
        <f>VLOOKUP(A1298,taxonomy!A:C,2,0)</f>
        <v>d__Bacteria; p__Bacteroidota; c__Bacteroidia; o__Chitinophagales; f__Chitinophagaceae</v>
      </c>
      <c r="C1298">
        <f>VLOOKUP(A1298,taxonomy!A:C,3,0)</f>
        <v>0.999603469303702</v>
      </c>
    </row>
    <row r="1299" ht="14.4" spans="1:3">
      <c r="A1299" s="1" t="s">
        <v>3398</v>
      </c>
      <c r="B1299" t="str">
        <f>VLOOKUP(A1299,taxonomy!A:C,2,0)</f>
        <v>d__Bacteria; p__Firmicutes; c__Negativicutes; o__Veillonellales-Selenomonadales; f__Sporomusaceae; g__Pelosinus</v>
      </c>
      <c r="C1299">
        <f>VLOOKUP(A1299,taxonomy!A:C,3,0)</f>
        <v>0.732217569402665</v>
      </c>
    </row>
    <row r="1300" ht="14.4" spans="1:3">
      <c r="A1300" s="1" t="s">
        <v>3399</v>
      </c>
      <c r="B1300" t="str">
        <f>VLOOKUP(A1300,taxonomy!A:C,2,0)</f>
        <v>d__Bacteria; p__Proteobacteria; c__Gammaproteobacteria; o__Xanthomonadales; f__Xanthomonadaceae</v>
      </c>
      <c r="C1300">
        <f>VLOOKUP(A1300,taxonomy!A:C,3,0)</f>
        <v>0.824330835820599</v>
      </c>
    </row>
    <row r="1301" ht="14.4" spans="1:3">
      <c r="A1301" s="1" t="s">
        <v>3400</v>
      </c>
      <c r="B1301" t="str">
        <f>VLOOKUP(A1301,taxonomy!A:C,2,0)</f>
        <v>d__Bacteria; p__Firmicutes; c__Bacilli; o__Bacillales; f__Bacillaceae; g__Ureibacillus; s__Ureibacillus_defluvii</v>
      </c>
      <c r="C1301">
        <f>VLOOKUP(A1301,taxonomy!A:C,3,0)</f>
        <v>0.740758503168927</v>
      </c>
    </row>
    <row r="1302" ht="14.4" spans="1:3">
      <c r="A1302" s="1" t="s">
        <v>3401</v>
      </c>
      <c r="B1302" t="str">
        <f>VLOOKUP(A1302,taxonomy!A:C,2,0)</f>
        <v>d__Bacteria; p__Proteobacteria; c__Alphaproteobacteria</v>
      </c>
      <c r="C1302">
        <f>VLOOKUP(A1302,taxonomy!A:C,3,0)</f>
        <v>0.881052129947914</v>
      </c>
    </row>
    <row r="1303" ht="14.4" spans="1:3">
      <c r="A1303" s="1" t="s">
        <v>3402</v>
      </c>
      <c r="B1303" t="str">
        <f>VLOOKUP(A1303,taxonomy!A:C,2,0)</f>
        <v>d__Bacteria; p__Firmicutes; c__Bacilli; o__Bacillales; f__Planococcaceae</v>
      </c>
      <c r="C1303">
        <f>VLOOKUP(A1303,taxonomy!A:C,3,0)</f>
        <v>0.816481260104871</v>
      </c>
    </row>
    <row r="1304" ht="14.4" spans="1:3">
      <c r="A1304" s="1" t="s">
        <v>3403</v>
      </c>
      <c r="B1304" t="str">
        <f>VLOOKUP(A1304,taxonomy!A:C,2,0)</f>
        <v>d__Bacteria; p__Patescibacteria; c__Saccharimonadia; o__Saccharimonadales; f__S32; g__TM7; s__uncultured_soil</v>
      </c>
      <c r="C1304">
        <f>VLOOKUP(A1304,taxonomy!A:C,3,0)</f>
        <v>0.704692937576123</v>
      </c>
    </row>
    <row r="1305" ht="14.4" spans="1:3">
      <c r="A1305" s="1" t="s">
        <v>3404</v>
      </c>
      <c r="B1305" t="str">
        <f>VLOOKUP(A1305,taxonomy!A:C,2,0)</f>
        <v>d__Bacteria; p__Proteobacteria; c__Gammaproteobacteria; o__Burkholderiales; f__Oxalobacteraceae</v>
      </c>
      <c r="C1305">
        <f>VLOOKUP(A1305,taxonomy!A:C,3,0)</f>
        <v>0.959295140476969</v>
      </c>
    </row>
    <row r="1306" ht="14.4" spans="1:3">
      <c r="A1306" s="1" t="s">
        <v>3405</v>
      </c>
      <c r="B1306" t="str">
        <f>VLOOKUP(A1306,taxonomy!A:C,2,0)</f>
        <v>d__Bacteria; p__Firmicutes; c__Bacilli; o__Bacillales; f__Planococcaceae; g__Savagea; s__uncultured_bacterium</v>
      </c>
      <c r="C1306">
        <f>VLOOKUP(A1306,taxonomy!A:C,3,0)</f>
        <v>0.785049754140666</v>
      </c>
    </row>
    <row r="1307" ht="14.4" spans="1:3">
      <c r="A1307" s="1" t="s">
        <v>3406</v>
      </c>
      <c r="B1307" t="str">
        <f>VLOOKUP(A1307,taxonomy!A:C,2,0)</f>
        <v>d__Bacteria; p__Acidobacteriota; c__Vicinamibacteria; o__Vicinamibacterales</v>
      </c>
      <c r="C1307">
        <f>VLOOKUP(A1307,taxonomy!A:C,3,0)</f>
        <v>0.911458038683797</v>
      </c>
    </row>
    <row r="1308" ht="14.4" spans="1:3">
      <c r="A1308" s="1" t="s">
        <v>3407</v>
      </c>
      <c r="B1308" t="str">
        <f>VLOOKUP(A1308,taxonomy!A:C,2,0)</f>
        <v>d__Bacteria; p__Planctomycetota; c__Planctomycetes</v>
      </c>
      <c r="C1308">
        <f>VLOOKUP(A1308,taxonomy!A:C,3,0)</f>
        <v>0.897873972547037</v>
      </c>
    </row>
    <row r="1309" ht="14.4" spans="1:3">
      <c r="A1309" s="1" t="s">
        <v>3408</v>
      </c>
      <c r="B1309" t="str">
        <f>VLOOKUP(A1309,taxonomy!A:C,2,0)</f>
        <v>d__Bacteria; p__Chloroflexi; c__Chloroflexia; o__Thermomicrobiales</v>
      </c>
      <c r="C1309">
        <f>VLOOKUP(A1309,taxonomy!A:C,3,0)</f>
        <v>0.713033095954899</v>
      </c>
    </row>
    <row r="1310" ht="14.4" spans="1:3">
      <c r="A1310" s="1" t="s">
        <v>3409</v>
      </c>
      <c r="B1310" t="str">
        <f>VLOOKUP(A1310,taxonomy!A:C,2,0)</f>
        <v>d__Bacteria; p__Proteobacteria; c__Alphaproteobacteria; o__Rhizobiales</v>
      </c>
      <c r="C1310">
        <f>VLOOKUP(A1310,taxonomy!A:C,3,0)</f>
        <v>0.968623720827255</v>
      </c>
    </row>
    <row r="1311" ht="14.4" spans="1:3">
      <c r="A1311" s="1" t="s">
        <v>3410</v>
      </c>
      <c r="B1311" t="str">
        <f>VLOOKUP(A1311,taxonomy!A:C,2,0)</f>
        <v>d__Bacteria; p__Proteobacteria; c__Alphaproteobacteria; o__Caulobacterales; f__Caulobacteraceae</v>
      </c>
      <c r="C1311">
        <f>VLOOKUP(A1311,taxonomy!A:C,3,0)</f>
        <v>0.996892847182694</v>
      </c>
    </row>
    <row r="1312" ht="14.4" spans="1:3">
      <c r="A1312" s="1" t="s">
        <v>3411</v>
      </c>
      <c r="B1312" t="str">
        <f>VLOOKUP(A1312,taxonomy!A:C,2,0)</f>
        <v>d__Bacteria; p__Verrucomicrobiota; c__Verrucomicrobiae; o__Pedosphaerales; f__Pedosphaeraceae</v>
      </c>
      <c r="C1312">
        <f>VLOOKUP(A1312,taxonomy!A:C,3,0)</f>
        <v>0.992043931395335</v>
      </c>
    </row>
    <row r="1313" ht="14.4" spans="1:3">
      <c r="A1313" s="1" t="s">
        <v>3412</v>
      </c>
      <c r="B1313" t="str">
        <f>VLOOKUP(A1313,taxonomy!A:C,2,0)</f>
        <v>d__Bacteria; p__Bacteroidota; c__Bacteroidia; o__Chitinophagales; f__Chitinophagaceae</v>
      </c>
      <c r="C1313">
        <f>VLOOKUP(A1313,taxonomy!A:C,3,0)</f>
        <v>0.999613566312804</v>
      </c>
    </row>
    <row r="1314" ht="14.4" spans="1:3">
      <c r="A1314" s="1" t="s">
        <v>3413</v>
      </c>
      <c r="B1314" t="str">
        <f>VLOOKUP(A1314,taxonomy!A:C,2,0)</f>
        <v>d__Bacteria; p__Bacteroidota; c__Bacteroidia; o__Chitinophagales; f__Chitinophagaceae</v>
      </c>
      <c r="C1314">
        <f>VLOOKUP(A1314,taxonomy!A:C,3,0)</f>
        <v>0.961172823868867</v>
      </c>
    </row>
    <row r="1315" ht="14.4" spans="1:3">
      <c r="A1315" s="1" t="s">
        <v>3414</v>
      </c>
      <c r="B1315" t="str">
        <f>VLOOKUP(A1315,taxonomy!A:C,2,0)</f>
        <v>d__Bacteria; p__Bacteroidota; c__Bacteroidia; o__Chitinophagales; f__Chitinophagaceae</v>
      </c>
      <c r="C1315">
        <f>VLOOKUP(A1315,taxonomy!A:C,3,0)</f>
        <v>0.999632639726922</v>
      </c>
    </row>
    <row r="1316" ht="14.4" spans="1:3">
      <c r="A1316" s="1" t="s">
        <v>3415</v>
      </c>
      <c r="B1316" t="str">
        <f>VLOOKUP(A1316,taxonomy!A:C,2,0)</f>
        <v>d__Bacteria; p__Proteobacteria; c__Gammaproteobacteria; o__Burkholderiales</v>
      </c>
      <c r="C1316">
        <f>VLOOKUP(A1316,taxonomy!A:C,3,0)</f>
        <v>0.96159495095328</v>
      </c>
    </row>
    <row r="1317" ht="14.4" spans="1:3">
      <c r="A1317" s="1" t="s">
        <v>3416</v>
      </c>
      <c r="B1317" t="str">
        <f>VLOOKUP(A1317,taxonomy!A:C,2,0)</f>
        <v>d__Bacteria; p__Bacteroidota; c__Bacteroidia; o__Flavobacteriales; f__Flavobacteriaceae</v>
      </c>
      <c r="C1317">
        <f>VLOOKUP(A1317,taxonomy!A:C,3,0)</f>
        <v>0.989708935151452</v>
      </c>
    </row>
    <row r="1318" ht="14.4" spans="1:3">
      <c r="A1318" s="1" t="s">
        <v>3417</v>
      </c>
      <c r="B1318" t="str">
        <f>VLOOKUP(A1318,taxonomy!A:C,2,0)</f>
        <v>d__Bacteria; p__Proteobacteria</v>
      </c>
      <c r="C1318">
        <f>VLOOKUP(A1318,taxonomy!A:C,3,0)</f>
        <v>0.99014607254185</v>
      </c>
    </row>
    <row r="1319" ht="14.4" spans="1:3">
      <c r="A1319" s="1" t="s">
        <v>3418</v>
      </c>
      <c r="B1319" t="str">
        <f>VLOOKUP(A1319,taxonomy!A:C,2,0)</f>
        <v>d__Bacteria; p__Firmicutes; c__Clostridia; o__Clostridiales; f__Clostridiaceae</v>
      </c>
      <c r="C1319">
        <f>VLOOKUP(A1319,taxonomy!A:C,3,0)</f>
        <v>0.953080566338773</v>
      </c>
    </row>
    <row r="1320" ht="14.4" spans="1:3">
      <c r="A1320" s="1" t="s">
        <v>3419</v>
      </c>
      <c r="B1320" t="str">
        <f>VLOOKUP(A1320,taxonomy!A:C,2,0)</f>
        <v>d__Bacteria; p__Proteobacteria; c__Alphaproteobacteria; o__Rhizobiales</v>
      </c>
      <c r="C1320">
        <f>VLOOKUP(A1320,taxonomy!A:C,3,0)</f>
        <v>0.990389348601996</v>
      </c>
    </row>
    <row r="1321" ht="14.4" spans="1:3">
      <c r="A1321" s="1" t="s">
        <v>3420</v>
      </c>
      <c r="B1321" t="str">
        <f>VLOOKUP(A1321,taxonomy!A:C,2,0)</f>
        <v>d__Bacteria; p__Chloroflexi; c__Ktedonobacteria; o__Ktedonobacterales; f__Ktedonobacteraceae</v>
      </c>
      <c r="C1321">
        <f>VLOOKUP(A1321,taxonomy!A:C,3,0)</f>
        <v>0.977088566811386</v>
      </c>
    </row>
    <row r="1322" ht="14.4" spans="1:3">
      <c r="A1322" s="1" t="s">
        <v>3421</v>
      </c>
      <c r="B1322" t="str">
        <f>VLOOKUP(A1322,taxonomy!A:C,2,0)</f>
        <v>d__Bacteria; p__Bacteroidota; c__Bacteroidia; o__Chitinophagales; f__Chitinophagaceae</v>
      </c>
      <c r="C1322">
        <f>VLOOKUP(A1322,taxonomy!A:C,3,0)</f>
        <v>0.953091314836428</v>
      </c>
    </row>
    <row r="1323" ht="14.4" spans="1:3">
      <c r="A1323" s="1" t="s">
        <v>3422</v>
      </c>
      <c r="B1323" t="str">
        <f>VLOOKUP(A1323,taxonomy!A:C,2,0)</f>
        <v>d__Bacteria; p__Actinobacteriota; c__Actinobacteria; o__Micrococcales</v>
      </c>
      <c r="C1323">
        <f>VLOOKUP(A1323,taxonomy!A:C,3,0)</f>
        <v>0.751109824051005</v>
      </c>
    </row>
    <row r="1324" ht="14.4" spans="1:3">
      <c r="A1324" s="1" t="s">
        <v>3423</v>
      </c>
      <c r="B1324" t="str">
        <f>VLOOKUP(A1324,taxonomy!A:C,2,0)</f>
        <v>d__Bacteria; p__Proteobacteria; c__Alphaproteobacteria</v>
      </c>
      <c r="C1324">
        <f>VLOOKUP(A1324,taxonomy!A:C,3,0)</f>
        <v>0.882062481107318</v>
      </c>
    </row>
    <row r="1325" ht="14.4" spans="1:3">
      <c r="A1325" s="1" t="s">
        <v>3424</v>
      </c>
      <c r="B1325" t="str">
        <f>VLOOKUP(A1325,taxonomy!A:C,2,0)</f>
        <v>d__Bacteria; p__Proteobacteria; c__Gammaproteobacteria</v>
      </c>
      <c r="C1325">
        <f>VLOOKUP(A1325,taxonomy!A:C,3,0)</f>
        <v>0.99827731016187</v>
      </c>
    </row>
    <row r="1326" ht="14.4" spans="1:3">
      <c r="A1326" s="1" t="s">
        <v>3425</v>
      </c>
      <c r="B1326" t="str">
        <f>VLOOKUP(A1326,taxonomy!A:C,2,0)</f>
        <v>d__Bacteria; p__Actinobacteriota; c__Actinobacteria; o__Micrococcales</v>
      </c>
      <c r="C1326">
        <f>VLOOKUP(A1326,taxonomy!A:C,3,0)</f>
        <v>0.728651429442756</v>
      </c>
    </row>
    <row r="1327" ht="14.4" spans="1:3">
      <c r="A1327" s="1" t="s">
        <v>3426</v>
      </c>
      <c r="B1327" t="str">
        <f>VLOOKUP(A1327,taxonomy!A:C,2,0)</f>
        <v>d__Bacteria; p__Firmicutes; c__Bacilli; o__Bacillales</v>
      </c>
      <c r="C1327">
        <f>VLOOKUP(A1327,taxonomy!A:C,3,0)</f>
        <v>0.842766366734114</v>
      </c>
    </row>
    <row r="1328" ht="14.4" spans="1:3">
      <c r="A1328" s="1" t="s">
        <v>3427</v>
      </c>
      <c r="B1328" t="str">
        <f>VLOOKUP(A1328,taxonomy!A:C,2,0)</f>
        <v>d__Bacteria; p__Proteobacteria; c__Alphaproteobacteria</v>
      </c>
      <c r="C1328">
        <f>VLOOKUP(A1328,taxonomy!A:C,3,0)</f>
        <v>0.987687195388893</v>
      </c>
    </row>
    <row r="1329" ht="14.4" spans="1:3">
      <c r="A1329" s="1" t="s">
        <v>3428</v>
      </c>
      <c r="B1329" t="str">
        <f>VLOOKUP(A1329,taxonomy!A:C,2,0)</f>
        <v>d__Bacteria; p__Firmicutes; c__Bacilli; o__Alicyclobacillales; f__Alicyclobacillaceae; g__Tumebacillus</v>
      </c>
      <c r="C1329">
        <f>VLOOKUP(A1329,taxonomy!A:C,3,0)</f>
        <v>0.915396804140702</v>
      </c>
    </row>
    <row r="1330" ht="14.4" spans="1:3">
      <c r="A1330" s="1" t="s">
        <v>3429</v>
      </c>
      <c r="B1330" t="str">
        <f>VLOOKUP(A1330,taxonomy!A:C,2,0)</f>
        <v>d__Bacteria; p__Acidobacteriota; c__Vicinamibacteria; o__Vicinamibacterales</v>
      </c>
      <c r="C1330">
        <f>VLOOKUP(A1330,taxonomy!A:C,3,0)</f>
        <v>0.900760672941501</v>
      </c>
    </row>
    <row r="1331" ht="14.4" spans="1:3">
      <c r="A1331" s="1" t="s">
        <v>3430</v>
      </c>
      <c r="B1331" t="str">
        <f>VLOOKUP(A1331,taxonomy!A:C,2,0)</f>
        <v>d__Bacteria; p__Proteobacteria; c__Gammaproteobacteria; o__Xanthomonadales; f__Rhodanobacteraceae</v>
      </c>
      <c r="C1331">
        <f>VLOOKUP(A1331,taxonomy!A:C,3,0)</f>
        <v>0.899542614427655</v>
      </c>
    </row>
    <row r="1332" ht="14.4" spans="1:3">
      <c r="A1332" s="1" t="s">
        <v>3431</v>
      </c>
      <c r="B1332" t="str">
        <f>VLOOKUP(A1332,taxonomy!A:C,2,0)</f>
        <v>d__Bacteria; p__Firmicutes; c__Clostridia; o__Clostridiales; f__Clostridiaceae</v>
      </c>
      <c r="C1332">
        <f>VLOOKUP(A1332,taxonomy!A:C,3,0)</f>
        <v>0.835194373988307</v>
      </c>
    </row>
    <row r="1333" ht="14.4" spans="1:3">
      <c r="A1333" s="1" t="s">
        <v>3432</v>
      </c>
      <c r="B1333" t="str">
        <f>VLOOKUP(A1333,taxonomy!A:C,2,0)</f>
        <v>d__Bacteria; p__Proteobacteria; c__Gammaproteobacteria; o__Burkholderiales</v>
      </c>
      <c r="C1333">
        <f>VLOOKUP(A1333,taxonomy!A:C,3,0)</f>
        <v>0.959349719717347</v>
      </c>
    </row>
    <row r="1334" ht="14.4" spans="1:3">
      <c r="A1334" s="1" t="s">
        <v>3433</v>
      </c>
      <c r="B1334" t="str">
        <f>VLOOKUP(A1334,taxonomy!A:C,2,0)</f>
        <v>d__Bacteria; p__Proteobacteria; c__Alphaproteobacteria; o__Rhizobiales; f__Xanthobacteraceae; g__Rhodoplanes; s__iron-reducing_bacterium</v>
      </c>
      <c r="C1334">
        <f>VLOOKUP(A1334,taxonomy!A:C,3,0)</f>
        <v>0.747533002866892</v>
      </c>
    </row>
    <row r="1335" ht="14.4" spans="1:3">
      <c r="A1335" s="1" t="s">
        <v>3434</v>
      </c>
      <c r="B1335" t="str">
        <f>VLOOKUP(A1335,taxonomy!A:C,2,0)</f>
        <v>d__Bacteria; p__Proteobacteria; c__Gammaproteobacteria; o__Burkholderiales</v>
      </c>
      <c r="C1335">
        <f>VLOOKUP(A1335,taxonomy!A:C,3,0)</f>
        <v>0.908397367775577</v>
      </c>
    </row>
    <row r="1336" ht="14.4" spans="1:3">
      <c r="A1336" s="1" t="s">
        <v>3435</v>
      </c>
      <c r="B1336" t="str">
        <f>VLOOKUP(A1336,taxonomy!A:C,2,0)</f>
        <v>d__Bacteria; p__Bdellovibrionota; c__Oligoflexia; o__0319-6G20; f__0319-6G20; g__0319-6G20; s__uncultured_gamma</v>
      </c>
      <c r="C1336">
        <f>VLOOKUP(A1336,taxonomy!A:C,3,0)</f>
        <v>0.813108574275081</v>
      </c>
    </row>
    <row r="1337" ht="14.4" spans="1:3">
      <c r="A1337" s="1" t="s">
        <v>3436</v>
      </c>
      <c r="B1337" t="str">
        <f>VLOOKUP(A1337,taxonomy!A:C,2,0)</f>
        <v>d__Bacteria; p__Patescibacteria; c__Parcubacteria</v>
      </c>
      <c r="C1337">
        <f>VLOOKUP(A1337,taxonomy!A:C,3,0)</f>
        <v>0.946881077150728</v>
      </c>
    </row>
    <row r="1338" ht="14.4" spans="1:3">
      <c r="A1338" s="1" t="s">
        <v>3437</v>
      </c>
      <c r="B1338" t="str">
        <f>VLOOKUP(A1338,taxonomy!A:C,2,0)</f>
        <v>d__Archaea; p__Crenarchaeota; c__Bathyarchaeia; o__Bathyarchaeia; f__Bathyarchaeia; g__Bathyarchaeia; s__uncultured_Thermoproteales</v>
      </c>
      <c r="C1338">
        <f>VLOOKUP(A1338,taxonomy!A:C,3,0)</f>
        <v>0.818210740250318</v>
      </c>
    </row>
    <row r="1339" ht="14.4" spans="1:3">
      <c r="A1339" s="1" t="s">
        <v>3438</v>
      </c>
      <c r="B1339" t="str">
        <f>VLOOKUP(A1339,taxonomy!A:C,2,0)</f>
        <v>d__Bacteria; p__Firmicutes; c__Clostridia; o__Clostridiales; f__Clostridiaceae; g__Clostridium_sensu_stricto_11; s__Clostridium_guangxiense</v>
      </c>
      <c r="C1339">
        <f>VLOOKUP(A1339,taxonomy!A:C,3,0)</f>
        <v>0.768209056014849</v>
      </c>
    </row>
    <row r="1340" ht="14.4" spans="1:3">
      <c r="A1340" s="1" t="s">
        <v>3439</v>
      </c>
      <c r="B1340" t="str">
        <f>VLOOKUP(A1340,taxonomy!A:C,2,0)</f>
        <v>d__Bacteria; p__Firmicutes; c__Bacilli; o__Bacillales; f__Bacillaceae</v>
      </c>
      <c r="C1340">
        <f>VLOOKUP(A1340,taxonomy!A:C,3,0)</f>
        <v>0.93391313248479</v>
      </c>
    </row>
    <row r="1341" ht="14.4" spans="1:3">
      <c r="A1341" s="1" t="s">
        <v>3440</v>
      </c>
      <c r="B1341" t="str">
        <f>VLOOKUP(A1341,taxonomy!A:C,2,0)</f>
        <v>d__Bacteria; p__Patescibacteria; c__Saccharimonadia; o__Saccharimonadales; f__Saccharimonadaceae</v>
      </c>
      <c r="C1341">
        <f>VLOOKUP(A1341,taxonomy!A:C,3,0)</f>
        <v>0.842864396451539</v>
      </c>
    </row>
    <row r="1342" ht="14.4" spans="1:3">
      <c r="A1342" s="1" t="s">
        <v>3441</v>
      </c>
      <c r="B1342" t="str">
        <f>VLOOKUP(A1342,taxonomy!A:C,2,0)</f>
        <v>d__Bacteria; p__Firmicutes; c__Bacilli</v>
      </c>
      <c r="C1342">
        <f>VLOOKUP(A1342,taxonomy!A:C,3,0)</f>
        <v>0.981617529739038</v>
      </c>
    </row>
    <row r="1343" ht="14.4" spans="1:3">
      <c r="A1343" s="1" t="s">
        <v>3442</v>
      </c>
      <c r="B1343" t="str">
        <f>VLOOKUP(A1343,taxonomy!A:C,2,0)</f>
        <v>d__Bacteria; p__Firmicutes; c__Bacilli; o__Paenibacillales; f__Paenibacillaceae; g__Cohnella</v>
      </c>
      <c r="C1343">
        <f>VLOOKUP(A1343,taxonomy!A:C,3,0)</f>
        <v>0.973460032958964</v>
      </c>
    </row>
    <row r="1344" ht="14.4" spans="1:3">
      <c r="A1344" s="1" t="s">
        <v>3443</v>
      </c>
      <c r="B1344" t="str">
        <f>VLOOKUP(A1344,taxonomy!A:C,2,0)</f>
        <v>d__Bacteria; p__Acidobacteriota; c__Vicinamibacteria; o__Vicinamibacterales; f__Vicinamibacteraceae</v>
      </c>
      <c r="C1344">
        <f>VLOOKUP(A1344,taxonomy!A:C,3,0)</f>
        <v>0.774584845710279</v>
      </c>
    </row>
    <row r="1345" ht="14.4" spans="1:3">
      <c r="A1345" s="1" t="s">
        <v>3444</v>
      </c>
      <c r="B1345" t="str">
        <f>VLOOKUP(A1345,taxonomy!A:C,2,0)</f>
        <v>d__Bacteria; p__Cyanobacteria</v>
      </c>
      <c r="C1345">
        <f>VLOOKUP(A1345,taxonomy!A:C,3,0)</f>
        <v>0.802786060873172</v>
      </c>
    </row>
    <row r="1346" ht="14.4" spans="1:3">
      <c r="A1346" s="1" t="s">
        <v>3445</v>
      </c>
      <c r="B1346" t="str">
        <f>VLOOKUP(A1346,taxonomy!A:C,2,0)</f>
        <v>d__Bacteria; p__Proteobacteria; c__Alphaproteobacteria</v>
      </c>
      <c r="C1346">
        <f>VLOOKUP(A1346,taxonomy!A:C,3,0)</f>
        <v>0.994417684567539</v>
      </c>
    </row>
    <row r="1347" ht="14.4" spans="1:3">
      <c r="A1347" s="1" t="s">
        <v>3446</v>
      </c>
      <c r="B1347" t="str">
        <f>VLOOKUP(A1347,taxonomy!A:C,2,0)</f>
        <v>d__Bacteria; p__Proteobacteria; c__Gammaproteobacteria</v>
      </c>
      <c r="C1347">
        <f>VLOOKUP(A1347,taxonomy!A:C,3,0)</f>
        <v>0.886678221470011</v>
      </c>
    </row>
    <row r="1348" ht="14.4" spans="1:3">
      <c r="A1348" s="1" t="s">
        <v>3447</v>
      </c>
      <c r="B1348" t="str">
        <f>VLOOKUP(A1348,taxonomy!A:C,2,0)</f>
        <v>d__Bacteria; p__Bacteroidota; c__Bacteroidia; o__Cytophagales</v>
      </c>
      <c r="C1348">
        <f>VLOOKUP(A1348,taxonomy!A:C,3,0)</f>
        <v>0.73545396388391</v>
      </c>
    </row>
    <row r="1349" ht="14.4" spans="1:3">
      <c r="A1349" s="1" t="s">
        <v>3448</v>
      </c>
      <c r="B1349" t="str">
        <f>VLOOKUP(A1349,taxonomy!A:C,2,0)</f>
        <v>d__Bacteria; p__Myxococcota; c__Polyangia; o__Blfdi19; f__Blfdi19; g__Blfdi19; s__Anaeromyxobacter_dehalogenans</v>
      </c>
      <c r="C1349">
        <f>VLOOKUP(A1349,taxonomy!A:C,3,0)</f>
        <v>0.965597521345346</v>
      </c>
    </row>
    <row r="1350" ht="14.4" spans="1:3">
      <c r="A1350" s="1" t="s">
        <v>3449</v>
      </c>
      <c r="B1350" t="str">
        <f>VLOOKUP(A1350,taxonomy!A:C,2,0)</f>
        <v>d__Bacteria; p__Proteobacteria; c__Alphaproteobacteria; o__Rhizobiales; f__Xanthobacteraceae; g__Rhodoplanes; s__iron-reducing_bacterium</v>
      </c>
      <c r="C1350">
        <f>VLOOKUP(A1350,taxonomy!A:C,3,0)</f>
        <v>0.919732068202404</v>
      </c>
    </row>
    <row r="1351" ht="14.4" spans="1:3">
      <c r="A1351" s="1" t="s">
        <v>3450</v>
      </c>
      <c r="B1351" t="str">
        <f>VLOOKUP(A1351,taxonomy!A:C,2,0)</f>
        <v>d__Bacteria; p__Firmicutes; c__Clostridia; o__Clostridiales; f__Clostridiaceae; g__Clostridium_sensu_stricto_10</v>
      </c>
      <c r="C1351">
        <f>VLOOKUP(A1351,taxonomy!A:C,3,0)</f>
        <v>0.700505197510102</v>
      </c>
    </row>
    <row r="1352" ht="14.4" spans="1:3">
      <c r="A1352" s="1" t="s">
        <v>3451</v>
      </c>
      <c r="B1352" t="str">
        <f>VLOOKUP(A1352,taxonomy!A:C,2,0)</f>
        <v>d__Bacteria; p__Proteobacteria; c__Gammaproteobacteria; o__Burkholderiales</v>
      </c>
      <c r="C1352">
        <f>VLOOKUP(A1352,taxonomy!A:C,3,0)</f>
        <v>0.959256562029256</v>
      </c>
    </row>
    <row r="1353" ht="14.4" spans="1:3">
      <c r="A1353" s="1" t="s">
        <v>3452</v>
      </c>
      <c r="B1353" t="str">
        <f>VLOOKUP(A1353,taxonomy!A:C,2,0)</f>
        <v>d__Archaea; p__Crenarchaeota; c__Bathyarchaeia; o__Bathyarchaeia; f__Bathyarchaeia; g__Bathyarchaeia</v>
      </c>
      <c r="C1353">
        <f>VLOOKUP(A1353,taxonomy!A:C,3,0)</f>
        <v>0.9726675465993</v>
      </c>
    </row>
    <row r="1354" ht="14.4" spans="1:3">
      <c r="A1354" s="1" t="s">
        <v>3453</v>
      </c>
      <c r="B1354" t="str">
        <f>VLOOKUP(A1354,taxonomy!A:C,2,0)</f>
        <v>d__Bacteria; p__Proteobacteria; c__Alphaproteobacteria; o__Rhizobiales</v>
      </c>
      <c r="C1354">
        <f>VLOOKUP(A1354,taxonomy!A:C,3,0)</f>
        <v>0.952703150903589</v>
      </c>
    </row>
    <row r="1355" ht="14.4" spans="1:3">
      <c r="A1355" s="1" t="s">
        <v>3454</v>
      </c>
      <c r="B1355" t="str">
        <f>VLOOKUP(A1355,taxonomy!A:C,2,0)</f>
        <v>d__Bacteria; p__Verrucomicrobiota; c__Verrucomicrobiae; o__Pedosphaerales; f__Pedosphaeraceae</v>
      </c>
      <c r="C1355">
        <f>VLOOKUP(A1355,taxonomy!A:C,3,0)</f>
        <v>0.992225392617869</v>
      </c>
    </row>
    <row r="1356" ht="14.4" spans="1:3">
      <c r="A1356" s="1" t="s">
        <v>3455</v>
      </c>
      <c r="B1356" t="str">
        <f>VLOOKUP(A1356,taxonomy!A:C,2,0)</f>
        <v>d__Bacteria; p__Proteobacteria; c__Alphaproteobacteria; o__Reyranellales; f__Reyranellaceae; g__Reyranella</v>
      </c>
      <c r="C1356">
        <f>VLOOKUP(A1356,taxonomy!A:C,3,0)</f>
        <v>0.709315090565436</v>
      </c>
    </row>
    <row r="1357" ht="14.4" spans="1:3">
      <c r="A1357" s="1" t="s">
        <v>3456</v>
      </c>
      <c r="B1357" t="str">
        <f>VLOOKUP(A1357,taxonomy!A:C,2,0)</f>
        <v>d__Bacteria; p__Proteobacteria; c__Gammaproteobacteria</v>
      </c>
      <c r="C1357">
        <f>VLOOKUP(A1357,taxonomy!A:C,3,0)</f>
        <v>0.986018701219817</v>
      </c>
    </row>
    <row r="1358" ht="14.4" spans="1:3">
      <c r="A1358" s="1" t="s">
        <v>3457</v>
      </c>
      <c r="B1358" t="str">
        <f>VLOOKUP(A1358,taxonomy!A:C,2,0)</f>
        <v>d__Bacteria; p__Proteobacteria; c__Alphaproteobacteria; o__Rhizobiales</v>
      </c>
      <c r="C1358">
        <f>VLOOKUP(A1358,taxonomy!A:C,3,0)</f>
        <v>0.972460647917853</v>
      </c>
    </row>
    <row r="1359" ht="14.4" spans="1:3">
      <c r="A1359" s="1" t="s">
        <v>3458</v>
      </c>
      <c r="B1359" t="str">
        <f>VLOOKUP(A1359,taxonomy!A:C,2,0)</f>
        <v>d__Bacteria; p__Nitrospirota; c__Nitrospiria; o__Nitrospirales; f__Nitrospiraceae; g__Nitrospira</v>
      </c>
      <c r="C1359">
        <f>VLOOKUP(A1359,taxonomy!A:C,3,0)</f>
        <v>0.97597200234619</v>
      </c>
    </row>
    <row r="1360" ht="14.4" spans="1:3">
      <c r="A1360" s="1" t="s">
        <v>3459</v>
      </c>
      <c r="B1360" t="str">
        <f>VLOOKUP(A1360,taxonomy!A:C,2,0)</f>
        <v>d__Bacteria; p__Myxococcota; c__Polyangia; o__Polyangiales</v>
      </c>
      <c r="C1360">
        <f>VLOOKUP(A1360,taxonomy!A:C,3,0)</f>
        <v>0.981886986961844</v>
      </c>
    </row>
    <row r="1361" ht="14.4" spans="1:3">
      <c r="A1361" s="1" t="s">
        <v>3460</v>
      </c>
      <c r="B1361" t="str">
        <f>VLOOKUP(A1361,taxonomy!A:C,2,0)</f>
        <v>d__Bacteria; p__Bacteroidota; c__Bacteroidia; o__Cytophagales</v>
      </c>
      <c r="C1361">
        <f>VLOOKUP(A1361,taxonomy!A:C,3,0)</f>
        <v>0.893410778800941</v>
      </c>
    </row>
    <row r="1362" ht="14.4" spans="1:3">
      <c r="A1362" s="1" t="s">
        <v>3461</v>
      </c>
      <c r="B1362" t="str">
        <f>VLOOKUP(A1362,taxonomy!A:C,2,0)</f>
        <v>d__Bacteria; p__Chloroflexi; c__Ktedonobacteria; o__Ktedonobacterales; f__Ktedonobacteraceae</v>
      </c>
      <c r="C1362">
        <f>VLOOKUP(A1362,taxonomy!A:C,3,0)</f>
        <v>0.977112502811728</v>
      </c>
    </row>
    <row r="1363" ht="14.4" spans="1:3">
      <c r="A1363" s="1" t="s">
        <v>3462</v>
      </c>
      <c r="B1363" t="str">
        <f>VLOOKUP(A1363,taxonomy!A:C,2,0)</f>
        <v>d__Bacteria; p__Sumerlaeota; c__Sumerlaeia; o__Sumerlaeales; f__Sumerlaeaceae; g__Sumerlaea; s__uncultured_Desulfocaldus</v>
      </c>
      <c r="C1363">
        <f>VLOOKUP(A1363,taxonomy!A:C,3,0)</f>
        <v>0.998037245120078</v>
      </c>
    </row>
    <row r="1364" ht="14.4" spans="1:3">
      <c r="A1364" s="1" t="s">
        <v>3463</v>
      </c>
      <c r="B1364" t="str">
        <f>VLOOKUP(A1364,taxonomy!A:C,2,0)</f>
        <v>d__Bacteria; p__Proteobacteria; c__Gammaproteobacteria</v>
      </c>
      <c r="C1364">
        <f>VLOOKUP(A1364,taxonomy!A:C,3,0)</f>
        <v>0.987037856062362</v>
      </c>
    </row>
    <row r="1365" ht="14.4" spans="1:3">
      <c r="A1365" s="1" t="s">
        <v>3464</v>
      </c>
      <c r="B1365" t="str">
        <f>VLOOKUP(A1365,taxonomy!A:C,2,0)</f>
        <v>d__Bacteria; p__Actinobacteriota; c__Actinobacteria</v>
      </c>
      <c r="C1365">
        <f>VLOOKUP(A1365,taxonomy!A:C,3,0)</f>
        <v>0.996423677567945</v>
      </c>
    </row>
    <row r="1366" ht="14.4" spans="1:3">
      <c r="A1366" s="1" t="s">
        <v>3465</v>
      </c>
      <c r="B1366" t="str">
        <f>VLOOKUP(A1366,taxonomy!A:C,2,0)</f>
        <v>d__Bacteria; p__Bacteroidota; c__Bacteroidia</v>
      </c>
      <c r="C1366">
        <f>VLOOKUP(A1366,taxonomy!A:C,3,0)</f>
        <v>0.767741891259455</v>
      </c>
    </row>
    <row r="1367" ht="14.4" spans="1:3">
      <c r="A1367" s="1" t="s">
        <v>3466</v>
      </c>
      <c r="B1367" t="str">
        <f>VLOOKUP(A1367,taxonomy!A:C,2,0)</f>
        <v>d__Bacteria; p__Proteobacteria; c__Gammaproteobacteria; o__Xanthomonadales</v>
      </c>
      <c r="C1367">
        <f>VLOOKUP(A1367,taxonomy!A:C,3,0)</f>
        <v>0.881913847134142</v>
      </c>
    </row>
    <row r="1368" ht="14.4" spans="1:3">
      <c r="A1368" s="1" t="s">
        <v>3467</v>
      </c>
      <c r="B1368" t="str">
        <f>VLOOKUP(A1368,taxonomy!A:C,2,0)</f>
        <v>d__Bacteria; p__Proteobacteria; c__Alphaproteobacteria; o__Rhizobiales; f__Hyphomicrobiaceae</v>
      </c>
      <c r="C1368">
        <f>VLOOKUP(A1368,taxonomy!A:C,3,0)</f>
        <v>0.788537140936528</v>
      </c>
    </row>
    <row r="1369" ht="14.4" spans="1:3">
      <c r="A1369" s="1" t="s">
        <v>3468</v>
      </c>
      <c r="B1369" t="str">
        <f>VLOOKUP(A1369,taxonomy!A:C,2,0)</f>
        <v>d__Bacteria; p__Firmicutes; c__Bacilli; o__Bacillales; f__Bacillaceae</v>
      </c>
      <c r="C1369">
        <f>VLOOKUP(A1369,taxonomy!A:C,3,0)</f>
        <v>0.796181259047703</v>
      </c>
    </row>
    <row r="1370" ht="14.4" spans="1:3">
      <c r="A1370" s="1" t="s">
        <v>3469</v>
      </c>
      <c r="B1370" t="str">
        <f>VLOOKUP(A1370,taxonomy!A:C,2,0)</f>
        <v>d__Bacteria; p__Acidobacteriota; c__Vicinamibacteria; o__Vicinamibacterales</v>
      </c>
      <c r="C1370">
        <f>VLOOKUP(A1370,taxonomy!A:C,3,0)</f>
        <v>0.891097359420957</v>
      </c>
    </row>
    <row r="1371" ht="14.4" spans="1:3">
      <c r="A1371" s="1" t="s">
        <v>3470</v>
      </c>
      <c r="B1371" t="str">
        <f>VLOOKUP(A1371,taxonomy!A:C,2,0)</f>
        <v>d__Bacteria; p__Bacteroidota; c__Bacteroidia; o__Chitinophagales; f__Chitinophagaceae</v>
      </c>
      <c r="C1371">
        <f>VLOOKUP(A1371,taxonomy!A:C,3,0)</f>
        <v>0.99625631962291</v>
      </c>
    </row>
    <row r="1372" ht="14.4" spans="1:3">
      <c r="A1372" s="1" t="s">
        <v>3471</v>
      </c>
      <c r="B1372" t="str">
        <f>VLOOKUP(A1372,taxonomy!A:C,2,0)</f>
        <v>d__Bacteria; p__Proteobacteria; c__Gammaproteobacteria; o__Xanthomonadales; f__Xanthomonadaceae</v>
      </c>
      <c r="C1372">
        <f>VLOOKUP(A1372,taxonomy!A:C,3,0)</f>
        <v>0.744997978271648</v>
      </c>
    </row>
    <row r="1373" ht="14.4" spans="1:3">
      <c r="A1373" s="1" t="s">
        <v>3472</v>
      </c>
      <c r="B1373" t="str">
        <f>VLOOKUP(A1373,taxonomy!A:C,2,0)</f>
        <v>d__Bacteria; p__Firmicutes; c__Clostridia; o__Clostridiales; f__Caloramatoraceae; g__Fervidicella; s__Fervidicella_metallireducens</v>
      </c>
      <c r="C1373">
        <f>VLOOKUP(A1373,taxonomy!A:C,3,0)</f>
        <v>0.736842558009638</v>
      </c>
    </row>
    <row r="1374" ht="14.4" spans="1:3">
      <c r="A1374" s="1" t="s">
        <v>3473</v>
      </c>
      <c r="B1374" t="str">
        <f>VLOOKUP(A1374,taxonomy!A:C,2,0)</f>
        <v>d__Bacteria; p__Cyanobacteria; c__Cyanobacteriia</v>
      </c>
      <c r="C1374">
        <f>VLOOKUP(A1374,taxonomy!A:C,3,0)</f>
        <v>0.701062392239549</v>
      </c>
    </row>
    <row r="1375" ht="14.4" spans="1:3">
      <c r="A1375" s="1" t="s">
        <v>3474</v>
      </c>
      <c r="B1375" t="str">
        <f>VLOOKUP(A1375,taxonomy!A:C,2,0)</f>
        <v>d__Bacteria; p__Bacteroidota; c__Bacteroidia; o__Chitinophagales; f__Chitinophagaceae</v>
      </c>
      <c r="C1375">
        <f>VLOOKUP(A1375,taxonomy!A:C,3,0)</f>
        <v>0.997481001235731</v>
      </c>
    </row>
    <row r="1376" ht="14.4" spans="1:3">
      <c r="A1376" s="1" t="s">
        <v>3475</v>
      </c>
      <c r="B1376" t="str">
        <f>VLOOKUP(A1376,taxonomy!A:C,2,0)</f>
        <v>d__Bacteria; p__Actinobacteriota; c__Actinobacteria</v>
      </c>
      <c r="C1376">
        <f>VLOOKUP(A1376,taxonomy!A:C,3,0)</f>
        <v>0.998962763850802</v>
      </c>
    </row>
    <row r="1377" ht="14.4" spans="1:3">
      <c r="A1377" s="1" t="s">
        <v>3476</v>
      </c>
      <c r="B1377" t="str">
        <f>VLOOKUP(A1377,taxonomy!A:C,2,0)</f>
        <v>d__Bacteria; p__Actinobacteriota; c__Actinobacteria</v>
      </c>
      <c r="C1377">
        <f>VLOOKUP(A1377,taxonomy!A:C,3,0)</f>
        <v>0.997429852219846</v>
      </c>
    </row>
    <row r="1378" ht="14.4" spans="1:3">
      <c r="A1378" s="1" t="s">
        <v>3477</v>
      </c>
      <c r="B1378" t="str">
        <f>VLOOKUP(A1378,taxonomy!A:C,2,0)</f>
        <v>d__Bacteria; p__Proteobacteria; c__Alphaproteobacteria</v>
      </c>
      <c r="C1378">
        <f>VLOOKUP(A1378,taxonomy!A:C,3,0)</f>
        <v>0.825313259150851</v>
      </c>
    </row>
    <row r="1379" ht="14.4" spans="1:3">
      <c r="A1379" s="1" t="s">
        <v>3478</v>
      </c>
      <c r="B1379" t="str">
        <f>VLOOKUP(A1379,taxonomy!A:C,2,0)</f>
        <v>d__Bacteria; p__Bacteroidota; c__Bacteroidia; o__Chitinophagales; f__Chitinophagaceae</v>
      </c>
      <c r="C1379">
        <f>VLOOKUP(A1379,taxonomy!A:C,3,0)</f>
        <v>0.995469498900617</v>
      </c>
    </row>
    <row r="1380" ht="14.4" spans="1:3">
      <c r="A1380" s="1" t="s">
        <v>3479</v>
      </c>
      <c r="B1380" t="str">
        <f>VLOOKUP(A1380,taxonomy!A:C,2,0)</f>
        <v>d__Archaea; p__Halobacterota; c__Methanomicrobia; o__Methanomicrobiales; f__Methanomicrobiales; g__uncultured</v>
      </c>
      <c r="C1380">
        <f>VLOOKUP(A1380,taxonomy!A:C,3,0)</f>
        <v>0.975594850888979</v>
      </c>
    </row>
    <row r="1381" ht="14.4" spans="1:3">
      <c r="A1381" s="1" t="s">
        <v>3480</v>
      </c>
      <c r="B1381" t="str">
        <f>VLOOKUP(A1381,taxonomy!A:C,2,0)</f>
        <v>d__Bacteria; p__Proteobacteria; c__Alphaproteobacteria</v>
      </c>
      <c r="C1381">
        <f>VLOOKUP(A1381,taxonomy!A:C,3,0)</f>
        <v>0.888163085066725</v>
      </c>
    </row>
    <row r="1382" ht="14.4" spans="1:3">
      <c r="A1382" s="1" t="s">
        <v>3481</v>
      </c>
      <c r="B1382" t="str">
        <f>VLOOKUP(A1382,taxonomy!A:C,2,0)</f>
        <v>d__Bacteria; p__Bacteroidota; c__Bacteroidia; o__Flavobacteriales; f__Flavobacteriaceae; g__Flavobacterium</v>
      </c>
      <c r="C1382">
        <f>VLOOKUP(A1382,taxonomy!A:C,3,0)</f>
        <v>0.974217566791108</v>
      </c>
    </row>
    <row r="1383" ht="14.4" spans="1:3">
      <c r="A1383" s="1" t="s">
        <v>3482</v>
      </c>
      <c r="B1383" t="str">
        <f>VLOOKUP(A1383,taxonomy!A:C,2,0)</f>
        <v>d__Archaea; p__Euryarchaeota; c__Methanobacteria; o__Methanobacteriales; f__Methanobacteriaceae; g__Methanobacterium</v>
      </c>
      <c r="C1383">
        <f>VLOOKUP(A1383,taxonomy!A:C,3,0)</f>
        <v>0.994037195394447</v>
      </c>
    </row>
    <row r="1384" ht="14.4" spans="1:3">
      <c r="A1384" s="1" t="s">
        <v>3483</v>
      </c>
      <c r="B1384" t="str">
        <f>VLOOKUP(A1384,taxonomy!A:C,2,0)</f>
        <v>d__Bacteria; p__Proteobacteria; c__Alphaproteobacteria; o__Caulobacterales; f__Caulobacteraceae</v>
      </c>
      <c r="C1384">
        <f>VLOOKUP(A1384,taxonomy!A:C,3,0)</f>
        <v>0.996816513797169</v>
      </c>
    </row>
    <row r="1385" ht="14.4" spans="1:3">
      <c r="A1385" s="1" t="s">
        <v>3484</v>
      </c>
      <c r="B1385" t="str">
        <f>VLOOKUP(A1385,taxonomy!A:C,2,0)</f>
        <v>d__Bacteria; p__Chloroflexi; c__JG30-KF-CM66; o__JG30-KF-CM66; f__JG30-KF-CM66; g__JG30-KF-CM66; s__uncultured_Armatimonadetes</v>
      </c>
      <c r="C1385">
        <f>VLOOKUP(A1385,taxonomy!A:C,3,0)</f>
        <v>0.782671197541992</v>
      </c>
    </row>
    <row r="1386" ht="14.4" spans="1:3">
      <c r="A1386" s="1" t="s">
        <v>3485</v>
      </c>
      <c r="B1386" t="str">
        <f>VLOOKUP(A1386,taxonomy!A:C,2,0)</f>
        <v>d__Bacteria; p__Verrucomicrobiota; c__Verrucomicrobiae; o__Verrucomicrobiales; f__Verrucomicrobiaceae; g__Prosthecobacter</v>
      </c>
      <c r="C1386">
        <f>VLOOKUP(A1386,taxonomy!A:C,3,0)</f>
        <v>0.892668121840754</v>
      </c>
    </row>
    <row r="1387" ht="14.4" spans="1:3">
      <c r="A1387" s="1" t="s">
        <v>3486</v>
      </c>
      <c r="B1387" t="str">
        <f>VLOOKUP(A1387,taxonomy!A:C,2,0)</f>
        <v>d__Bacteria; p__Proteobacteria; c__Alphaproteobacteria; o__Rhodobacterales; f__Rhodobacteraceae</v>
      </c>
      <c r="C1387">
        <f>VLOOKUP(A1387,taxonomy!A:C,3,0)</f>
        <v>0.942594400763726</v>
      </c>
    </row>
    <row r="1388" ht="14.4" spans="1:3">
      <c r="A1388" s="1" t="s">
        <v>3487</v>
      </c>
      <c r="B1388" t="str">
        <f>VLOOKUP(A1388,taxonomy!A:C,2,0)</f>
        <v>d__Bacteria; p__Proteobacteria; c__Gammaproteobacteria; o__Xanthomonadales; f__Rhodanobacteraceae</v>
      </c>
      <c r="C1388">
        <f>VLOOKUP(A1388,taxonomy!A:C,3,0)</f>
        <v>0.756655791252987</v>
      </c>
    </row>
    <row r="1389" ht="14.4" spans="1:3">
      <c r="A1389" s="1" t="s">
        <v>3488</v>
      </c>
      <c r="B1389" t="str">
        <f>VLOOKUP(A1389,taxonomy!A:C,2,0)</f>
        <v>d__Bacteria; p__Bacteroidota; c__Bacteroidia; o__Chitinophagales; f__Chitinophagaceae</v>
      </c>
      <c r="C1389">
        <f>VLOOKUP(A1389,taxonomy!A:C,3,0)</f>
        <v>0.999389340107318</v>
      </c>
    </row>
    <row r="1390" ht="14.4" spans="1:3">
      <c r="A1390" s="1" t="s">
        <v>3489</v>
      </c>
      <c r="B1390" t="str">
        <f>VLOOKUP(A1390,taxonomy!A:C,2,0)</f>
        <v>d__Bacteria; p__Proteobacteria; c__Alphaproteobacteria</v>
      </c>
      <c r="C1390">
        <f>VLOOKUP(A1390,taxonomy!A:C,3,0)</f>
        <v>0.984321340651505</v>
      </c>
    </row>
    <row r="1391" ht="14.4" spans="1:3">
      <c r="A1391" s="1" t="s">
        <v>3490</v>
      </c>
      <c r="B1391" t="str">
        <f>VLOOKUP(A1391,taxonomy!A:C,2,0)</f>
        <v>d__Bacteria; p__Firmicutes; c__Clostridia; o__Clostridiales; f__Clostridiaceae</v>
      </c>
      <c r="C1391">
        <f>VLOOKUP(A1391,taxonomy!A:C,3,0)</f>
        <v>0.888845409446767</v>
      </c>
    </row>
    <row r="1392" ht="14.4" spans="1:3">
      <c r="A1392" s="1" t="s">
        <v>3491</v>
      </c>
      <c r="B1392" t="str">
        <f>VLOOKUP(A1392,taxonomy!A:C,2,0)</f>
        <v>d__Bacteria; p__Proteobacteria; c__Alphaproteobacteria; o__Sphingomonadales; f__Sphingomonadaceae</v>
      </c>
      <c r="C1392">
        <f>VLOOKUP(A1392,taxonomy!A:C,3,0)</f>
        <v>0.941125782270731</v>
      </c>
    </row>
    <row r="1393" ht="14.4" spans="1:3">
      <c r="A1393" s="1" t="s">
        <v>3492</v>
      </c>
      <c r="B1393" t="str">
        <f>VLOOKUP(A1393,taxonomy!A:C,2,0)</f>
        <v>d__Bacteria; p__Bacteroidota; c__Bacteroidia; o__Chitinophagales; f__Chitinophagaceae; g__uncultured; s__Ferruginibacter_sp.</v>
      </c>
      <c r="C1393">
        <f>VLOOKUP(A1393,taxonomy!A:C,3,0)</f>
        <v>0.832059828133545</v>
      </c>
    </row>
    <row r="1394" ht="14.4" spans="1:3">
      <c r="A1394" s="1" t="s">
        <v>3493</v>
      </c>
      <c r="B1394" t="str">
        <f>VLOOKUP(A1394,taxonomy!A:C,2,0)</f>
        <v>d__Bacteria; p__Firmicutes; c__Clostridia; o__Peptostreptococcales-Tissierellales; f__Peptostreptococcaceae</v>
      </c>
      <c r="C1394">
        <f>VLOOKUP(A1394,taxonomy!A:C,3,0)</f>
        <v>0.94942861640912</v>
      </c>
    </row>
    <row r="1395" ht="14.4" spans="1:3">
      <c r="A1395" s="1" t="s">
        <v>3494</v>
      </c>
      <c r="B1395" t="str">
        <f>VLOOKUP(A1395,taxonomy!A:C,2,0)</f>
        <v>d__Bacteria; p__Proteobacteria; c__Gammaproteobacteria; o__Burkholderiales</v>
      </c>
      <c r="C1395">
        <f>VLOOKUP(A1395,taxonomy!A:C,3,0)</f>
        <v>0.947453147349225</v>
      </c>
    </row>
    <row r="1396" ht="14.4" spans="1:3">
      <c r="A1396" s="1" t="s">
        <v>3495</v>
      </c>
      <c r="B1396" t="str">
        <f>VLOOKUP(A1396,taxonomy!A:C,2,0)</f>
        <v>d__Bacteria; p__Proteobacteria; c__Alphaproteobacteria; o__Rhizobiales</v>
      </c>
      <c r="C1396">
        <f>VLOOKUP(A1396,taxonomy!A:C,3,0)</f>
        <v>0.981833140209656</v>
      </c>
    </row>
    <row r="1397" ht="14.4" spans="1:3">
      <c r="A1397" s="1" t="s">
        <v>3496</v>
      </c>
      <c r="B1397" t="str">
        <f>VLOOKUP(A1397,taxonomy!A:C,2,0)</f>
        <v>d__Bacteria; p__Firmicutes; c__Bacilli; o__Bacillales; f__Planococcaceae; g__Lysinibacillus</v>
      </c>
      <c r="C1397">
        <f>VLOOKUP(A1397,taxonomy!A:C,3,0)</f>
        <v>0.966116372399934</v>
      </c>
    </row>
    <row r="1398" ht="14.4" spans="1:3">
      <c r="A1398" s="1" t="s">
        <v>3497</v>
      </c>
      <c r="B1398" t="str">
        <f>VLOOKUP(A1398,taxonomy!A:C,2,0)</f>
        <v>d__Bacteria; p__Proteobacteria; c__Gammaproteobacteria; o__Pseudomonadales; f__Moraxellaceae; g__Acinetobacter</v>
      </c>
      <c r="C1398">
        <f>VLOOKUP(A1398,taxonomy!A:C,3,0)</f>
        <v>0.851650160123669</v>
      </c>
    </row>
    <row r="1399" ht="14.4" spans="1:3">
      <c r="A1399" s="1" t="s">
        <v>3498</v>
      </c>
      <c r="B1399" t="str">
        <f>VLOOKUP(A1399,taxonomy!A:C,2,0)</f>
        <v>d__Bacteria; p__Verrucomicrobiota; c__Verrucomicrobiae; o__Pedosphaerales; f__Pedosphaeraceae</v>
      </c>
      <c r="C1399">
        <f>VLOOKUP(A1399,taxonomy!A:C,3,0)</f>
        <v>0.990556927731603</v>
      </c>
    </row>
    <row r="1400" ht="14.4" spans="1:3">
      <c r="A1400" s="1" t="s">
        <v>3499</v>
      </c>
      <c r="B1400" t="str">
        <f>VLOOKUP(A1400,taxonomy!A:C,2,0)</f>
        <v>d__Bacteria; p__Bacteroidota; c__Bacteroidia; o__Flavobacteriales; f__Flavobacteriaceae; g__Flavobacterium</v>
      </c>
      <c r="C1400">
        <f>VLOOKUP(A1400,taxonomy!A:C,3,0)</f>
        <v>0.930992090194299</v>
      </c>
    </row>
    <row r="1401" ht="14.4" spans="1:3">
      <c r="A1401" s="1" t="s">
        <v>3500</v>
      </c>
      <c r="B1401" t="str">
        <f>VLOOKUP(A1401,taxonomy!A:C,2,0)</f>
        <v>d__Bacteria; p__Actinobacteriota; c__Actinobacteria; o__Propionibacteriales; f__Nocardioidaceae; g__Nocardioides</v>
      </c>
      <c r="C1401">
        <f>VLOOKUP(A1401,taxonomy!A:C,3,0)</f>
        <v>0.830540564545696</v>
      </c>
    </row>
    <row r="1402" ht="14.4" spans="1:3">
      <c r="A1402" s="1" t="s">
        <v>3501</v>
      </c>
      <c r="B1402" t="str">
        <f>VLOOKUP(A1402,taxonomy!A:C,2,0)</f>
        <v>d__Bacteria; p__Gemmatimonadota; c__Gemmatimonadetes; o__Gemmatimonadales; f__Gemmatimonadaceae; g__Gemmatimonas</v>
      </c>
      <c r="C1402">
        <f>VLOOKUP(A1402,taxonomy!A:C,3,0)</f>
        <v>0.799931353777841</v>
      </c>
    </row>
    <row r="1403" ht="14.4" spans="1:3">
      <c r="A1403" s="1" t="s">
        <v>3502</v>
      </c>
      <c r="B1403" t="str">
        <f>VLOOKUP(A1403,taxonomy!A:C,2,0)</f>
        <v>d__Bacteria; p__Actinobacteriota; c__Acidimicrobiia</v>
      </c>
      <c r="C1403">
        <f>VLOOKUP(A1403,taxonomy!A:C,3,0)</f>
        <v>0.747261067936334</v>
      </c>
    </row>
    <row r="1404" ht="14.4" spans="1:3">
      <c r="A1404" s="1" t="s">
        <v>3503</v>
      </c>
      <c r="B1404" t="str">
        <f>VLOOKUP(A1404,taxonomy!A:C,2,0)</f>
        <v>d__Bacteria; p__Bacteroidota; c__Bacteroidia; o__Bacteroidales</v>
      </c>
      <c r="C1404">
        <f>VLOOKUP(A1404,taxonomy!A:C,3,0)</f>
        <v>0.832624401643634</v>
      </c>
    </row>
    <row r="1405" ht="14.4" spans="1:3">
      <c r="A1405" s="1" t="s">
        <v>3504</v>
      </c>
      <c r="B1405" t="str">
        <f>VLOOKUP(A1405,taxonomy!A:C,2,0)</f>
        <v>d__Bacteria; p__Actinobacteriota; c__Actinobacteria</v>
      </c>
      <c r="C1405">
        <f>VLOOKUP(A1405,taxonomy!A:C,3,0)</f>
        <v>0.997376067476883</v>
      </c>
    </row>
    <row r="1406" ht="14.4" spans="1:3">
      <c r="A1406" s="1" t="s">
        <v>3505</v>
      </c>
      <c r="B1406" t="str">
        <f>VLOOKUP(A1406,taxonomy!A:C,2,0)</f>
        <v>d__Bacteria; p__Bacteroidota; c__Bacteroidia; o__Bacteroidales; f__Bacteroidaceae; g__Bacteroides</v>
      </c>
      <c r="C1406">
        <f>VLOOKUP(A1406,taxonomy!A:C,3,0)</f>
        <v>0.998094863147689</v>
      </c>
    </row>
    <row r="1407" ht="14.4" spans="1:3">
      <c r="A1407" s="1" t="s">
        <v>3506</v>
      </c>
      <c r="B1407" t="str">
        <f>VLOOKUP(A1407,taxonomy!A:C,2,0)</f>
        <v>d__Bacteria; p__Actinobacteriota; c__Actinobacteria</v>
      </c>
      <c r="C1407">
        <f>VLOOKUP(A1407,taxonomy!A:C,3,0)</f>
        <v>0.99867881388572</v>
      </c>
    </row>
    <row r="1408" ht="14.4" spans="1:3">
      <c r="A1408" s="1" t="s">
        <v>3507</v>
      </c>
      <c r="B1408" t="str">
        <f>VLOOKUP(A1408,taxonomy!A:C,2,0)</f>
        <v>d__Bacteria; p__Bacteroidota; c__Bacteroidia; o__Bacteroidales; f__Dysgonomonadaceae; g__Petrimonas; s__Petrimonas_sulfuriphila</v>
      </c>
      <c r="C1408">
        <f>VLOOKUP(A1408,taxonomy!A:C,3,0)</f>
        <v>0.832184497554185</v>
      </c>
    </row>
    <row r="1409" ht="14.4" spans="1:3">
      <c r="A1409" s="1" t="s">
        <v>3508</v>
      </c>
      <c r="B1409" t="str">
        <f>VLOOKUP(A1409,taxonomy!A:C,2,0)</f>
        <v>d__Bacteria; p__Proteobacteria; c__Alphaproteobacteria; o__Rhizobiales</v>
      </c>
      <c r="C1409">
        <f>VLOOKUP(A1409,taxonomy!A:C,3,0)</f>
        <v>0.938261932943925</v>
      </c>
    </row>
    <row r="1410" ht="14.4" spans="1:3">
      <c r="A1410" s="1" t="s">
        <v>3509</v>
      </c>
      <c r="B1410" t="str">
        <f>VLOOKUP(A1410,taxonomy!A:C,2,0)</f>
        <v>d__Bacteria; p__Proteobacteria; c__Gammaproteobacteria</v>
      </c>
      <c r="C1410">
        <f>VLOOKUP(A1410,taxonomy!A:C,3,0)</f>
        <v>0.994939065379248</v>
      </c>
    </row>
    <row r="1411" ht="14.4" spans="1:3">
      <c r="A1411" s="1" t="s">
        <v>3510</v>
      </c>
      <c r="B1411" t="str">
        <f>VLOOKUP(A1411,taxonomy!A:C,2,0)</f>
        <v>d__Bacteria; p__Actinobacteriota; c__Actinobacteria; o__Micrococcales</v>
      </c>
      <c r="C1411">
        <f>VLOOKUP(A1411,taxonomy!A:C,3,0)</f>
        <v>0.752166575063054</v>
      </c>
    </row>
    <row r="1412" ht="14.4" spans="1:3">
      <c r="A1412" s="1" t="s">
        <v>3511</v>
      </c>
      <c r="B1412" t="str">
        <f>VLOOKUP(A1412,taxonomy!A:C,2,0)</f>
        <v>d__Bacteria; p__Proteobacteria; c__Gammaproteobacteria; o__Xanthomonadales; f__Rhodanobacteraceae</v>
      </c>
      <c r="C1412">
        <f>VLOOKUP(A1412,taxonomy!A:C,3,0)</f>
        <v>0.859193317296413</v>
      </c>
    </row>
    <row r="1413" ht="14.4" spans="1:3">
      <c r="A1413" s="1" t="s">
        <v>3512</v>
      </c>
      <c r="B1413" t="str">
        <f>VLOOKUP(A1413,taxonomy!A:C,2,0)</f>
        <v>d__Bacteria; p__Proteobacteria; c__Alphaproteobacteria; o__Rhizobiales</v>
      </c>
      <c r="C1413">
        <f>VLOOKUP(A1413,taxonomy!A:C,3,0)</f>
        <v>0.832221476394743</v>
      </c>
    </row>
    <row r="1414" ht="14.4" spans="1:3">
      <c r="A1414" s="1" t="s">
        <v>3513</v>
      </c>
      <c r="B1414" t="str">
        <f>VLOOKUP(A1414,taxonomy!A:C,2,0)</f>
        <v>d__Bacteria; p__Proteobacteria; c__Gammaproteobacteria</v>
      </c>
      <c r="C1414">
        <f>VLOOKUP(A1414,taxonomy!A:C,3,0)</f>
        <v>0.986541687310211</v>
      </c>
    </row>
    <row r="1415" ht="14.4" spans="1:3">
      <c r="A1415" s="1" t="s">
        <v>3514</v>
      </c>
      <c r="B1415" t="str">
        <f>VLOOKUP(A1415,taxonomy!A:C,2,0)</f>
        <v>d__Bacteria; p__Bacteroidota; c__Bacteroidia; o__Flavobacteriales; f__Weeksellaceae; g__Chryseobacterium</v>
      </c>
      <c r="C1415">
        <f>VLOOKUP(A1415,taxonomy!A:C,3,0)</f>
        <v>0.995621516558653</v>
      </c>
    </row>
    <row r="1416" ht="14.4" spans="1:3">
      <c r="A1416" s="1" t="s">
        <v>3515</v>
      </c>
      <c r="B1416" t="str">
        <f>VLOOKUP(A1416,taxonomy!A:C,2,0)</f>
        <v>d__Bacteria; p__Actinobacteriota; c__Actinobacteria; o__Micrococcales; f__Microbacteriaceae</v>
      </c>
      <c r="C1416">
        <f>VLOOKUP(A1416,taxonomy!A:C,3,0)</f>
        <v>0.783514560298552</v>
      </c>
    </row>
    <row r="1417" ht="14.4" spans="1:3">
      <c r="A1417" s="1" t="s">
        <v>3516</v>
      </c>
      <c r="B1417" t="str">
        <f>VLOOKUP(A1417,taxonomy!A:C,2,0)</f>
        <v>d__Bacteria; p__Firmicutes</v>
      </c>
      <c r="C1417">
        <f>VLOOKUP(A1417,taxonomy!A:C,3,0)</f>
        <v>0.755617411834358</v>
      </c>
    </row>
    <row r="1418" ht="14.4" spans="1:3">
      <c r="A1418" s="1" t="s">
        <v>3517</v>
      </c>
      <c r="B1418" t="str">
        <f>VLOOKUP(A1418,taxonomy!A:C,2,0)</f>
        <v>d__Bacteria; p__Actinobacteriota; c__Actinobacteria; o__Micrococcales</v>
      </c>
      <c r="C1418">
        <f>VLOOKUP(A1418,taxonomy!A:C,3,0)</f>
        <v>0.944296565469483</v>
      </c>
    </row>
    <row r="1419" ht="14.4" spans="1:3">
      <c r="A1419" s="1" t="s">
        <v>3518</v>
      </c>
      <c r="B1419" t="str">
        <f>VLOOKUP(A1419,taxonomy!A:C,2,0)</f>
        <v>d__Bacteria; p__Bacteroidota; c__Bacteroidia; o__Flavobacteriales; f__Crocinitomicaceae; g__Fluviicola</v>
      </c>
      <c r="C1419">
        <f>VLOOKUP(A1419,taxonomy!A:C,3,0)</f>
        <v>0.791008358797439</v>
      </c>
    </row>
    <row r="1420" ht="14.4" spans="1:3">
      <c r="A1420" s="1" t="s">
        <v>3519</v>
      </c>
      <c r="B1420" t="str">
        <f>VLOOKUP(A1420,taxonomy!A:C,2,0)</f>
        <v>d__Bacteria; p__Proteobacteria; c__Gammaproteobacteria; o__Burkholderiales; f__Comamonadaceae</v>
      </c>
      <c r="C1420">
        <f>VLOOKUP(A1420,taxonomy!A:C,3,0)</f>
        <v>0.956882586902506</v>
      </c>
    </row>
    <row r="1421" ht="14.4" spans="1:3">
      <c r="A1421" s="1" t="s">
        <v>3520</v>
      </c>
      <c r="B1421" t="str">
        <f>VLOOKUP(A1421,taxonomy!A:C,2,0)</f>
        <v>d__Bacteria; p__Chloroflexi; c__Gitt-GS-136; o__Gitt-GS-136; f__Gitt-GS-136; g__Gitt-GS-136; s__uncultured_Caldilineaceae</v>
      </c>
      <c r="C1421">
        <f>VLOOKUP(A1421,taxonomy!A:C,3,0)</f>
        <v>0.948695801186202</v>
      </c>
    </row>
    <row r="1422" ht="14.4" spans="1:3">
      <c r="A1422" s="1" t="s">
        <v>3521</v>
      </c>
      <c r="B1422" t="str">
        <f>VLOOKUP(A1422,taxonomy!A:C,2,0)</f>
        <v>d__Bacteria; p__Proteobacteria; c__Gammaproteobacteria; o__Steroidobacterales; f__Steroidobacteraceae</v>
      </c>
      <c r="C1422">
        <f>VLOOKUP(A1422,taxonomy!A:C,3,0)</f>
        <v>0.965253449057883</v>
      </c>
    </row>
    <row r="1423" ht="14.4" spans="1:3">
      <c r="A1423" s="1" t="s">
        <v>3522</v>
      </c>
      <c r="B1423" t="str">
        <f>VLOOKUP(A1423,taxonomy!A:C,2,0)</f>
        <v>d__Bacteria; p__Proteobacteria; c__Gammaproteobacteria; o__Pseudomonadales; f__Moraxellaceae; g__Acinetobacter</v>
      </c>
      <c r="C1423">
        <f>VLOOKUP(A1423,taxonomy!A:C,3,0)</f>
        <v>0.844010464340936</v>
      </c>
    </row>
    <row r="1424" ht="14.4" spans="1:3">
      <c r="A1424" s="1" t="s">
        <v>3523</v>
      </c>
      <c r="B1424" t="str">
        <f>VLOOKUP(A1424,taxonomy!A:C,2,0)</f>
        <v>d__Bacteria; p__Actinobacteriota; c__Actinobacteria</v>
      </c>
      <c r="C1424">
        <f>VLOOKUP(A1424,taxonomy!A:C,3,0)</f>
        <v>0.999382582819843</v>
      </c>
    </row>
    <row r="1425" ht="14.4" spans="1:3">
      <c r="A1425" s="1" t="s">
        <v>3524</v>
      </c>
      <c r="B1425" t="str">
        <f>VLOOKUP(A1425,taxonomy!A:C,2,0)</f>
        <v>d__Bacteria; p__Bacteroidota; c__Bacteroidia; o__Cytophagales; f__Microscillaceae</v>
      </c>
      <c r="C1425">
        <f>VLOOKUP(A1425,taxonomy!A:C,3,0)</f>
        <v>0.797573939175665</v>
      </c>
    </row>
    <row r="1426" ht="14.4" spans="1:3">
      <c r="A1426" s="1" t="s">
        <v>3525</v>
      </c>
      <c r="B1426" t="str">
        <f>VLOOKUP(A1426,taxonomy!A:C,2,0)</f>
        <v>d__Bacteria; p__Firmicutes; c__Clostridia</v>
      </c>
      <c r="C1426">
        <f>VLOOKUP(A1426,taxonomy!A:C,3,0)</f>
        <v>0.782215634259067</v>
      </c>
    </row>
    <row r="1427" ht="14.4" spans="1:3">
      <c r="A1427" s="1" t="s">
        <v>3526</v>
      </c>
      <c r="B1427" t="str">
        <f>VLOOKUP(A1427,taxonomy!A:C,2,0)</f>
        <v>d__Bacteria; p__Firmicutes; c__Bacilli; o__Alicyclobacillales; f__Alicyclobacillaceae; g__Tumebacillus</v>
      </c>
      <c r="C1427">
        <f>VLOOKUP(A1427,taxonomy!A:C,3,0)</f>
        <v>0.949088313145156</v>
      </c>
    </row>
    <row r="1428" ht="14.4" spans="1:3">
      <c r="A1428" s="1" t="s">
        <v>3527</v>
      </c>
      <c r="B1428" t="str">
        <f>VLOOKUP(A1428,taxonomy!A:C,2,0)</f>
        <v>d__Bacteria; p__Actinobacteriota; c__Actinobacteria; o__Micrococcales; f__Microbacteriaceae</v>
      </c>
      <c r="C1428">
        <f>VLOOKUP(A1428,taxonomy!A:C,3,0)</f>
        <v>0.755168494474818</v>
      </c>
    </row>
    <row r="1429" ht="14.4" spans="1:3">
      <c r="A1429" s="1" t="s">
        <v>3528</v>
      </c>
      <c r="B1429" t="str">
        <f>VLOOKUP(A1429,taxonomy!A:C,2,0)</f>
        <v>d__Bacteria; p__Proteobacteria; c__Alphaproteobacteria; o__Rhizobiales</v>
      </c>
      <c r="C1429">
        <f>VLOOKUP(A1429,taxonomy!A:C,3,0)</f>
        <v>0.95157688190256</v>
      </c>
    </row>
    <row r="1430" ht="14.4" spans="1:3">
      <c r="A1430" s="1" t="s">
        <v>3529</v>
      </c>
      <c r="B1430" t="str">
        <f>VLOOKUP(A1430,taxonomy!A:C,2,0)</f>
        <v>d__Bacteria; p__Planctomycetota; c__Phycisphaerae</v>
      </c>
      <c r="C1430">
        <f>VLOOKUP(A1430,taxonomy!A:C,3,0)</f>
        <v>0.702217880647574</v>
      </c>
    </row>
    <row r="1431" ht="14.4" spans="1:3">
      <c r="A1431" s="1" t="s">
        <v>3530</v>
      </c>
      <c r="B1431" t="str">
        <f>VLOOKUP(A1431,taxonomy!A:C,2,0)</f>
        <v>d__Bacteria; p__Actinobacteriota; c__Actinobacteria; o__Streptosporangiales</v>
      </c>
      <c r="C1431">
        <f>VLOOKUP(A1431,taxonomy!A:C,3,0)</f>
        <v>0.856216081784652</v>
      </c>
    </row>
    <row r="1432" ht="14.4" spans="1:3">
      <c r="A1432" s="1" t="s">
        <v>3531</v>
      </c>
      <c r="B1432" t="str">
        <f>VLOOKUP(A1432,taxonomy!A:C,2,0)</f>
        <v>d__Bacteria; p__Firmicutes; c__Clostridia; o__Peptostreptococcales-Tissierellales; f__Peptostreptococcales-Tissierellales; g__Gallicola; s__Peptostreptococcaceae_bacterium</v>
      </c>
      <c r="C1432">
        <f>VLOOKUP(A1432,taxonomy!A:C,3,0)</f>
        <v>0.730733573938275</v>
      </c>
    </row>
    <row r="1433" ht="14.4" spans="1:3">
      <c r="A1433" s="1" t="s">
        <v>3532</v>
      </c>
      <c r="B1433" t="str">
        <f>VLOOKUP(A1433,taxonomy!A:C,2,0)</f>
        <v>d__Bacteria; p__Proteobacteria; c__Alphaproteobacteria</v>
      </c>
      <c r="C1433">
        <f>VLOOKUP(A1433,taxonomy!A:C,3,0)</f>
        <v>0.992109064392761</v>
      </c>
    </row>
    <row r="1434" ht="14.4" spans="1:3">
      <c r="A1434" s="1" t="s">
        <v>3533</v>
      </c>
      <c r="B1434" t="str">
        <f>VLOOKUP(A1434,taxonomy!A:C,2,0)</f>
        <v>d__Bacteria; p__Bacteroidota; c__Bacteroidia; o__Sphingobacteriales</v>
      </c>
      <c r="C1434">
        <f>VLOOKUP(A1434,taxonomy!A:C,3,0)</f>
        <v>0.733385338755059</v>
      </c>
    </row>
    <row r="1435" ht="14.4" spans="1:3">
      <c r="A1435" s="1" t="s">
        <v>3534</v>
      </c>
      <c r="B1435" t="str">
        <f>VLOOKUP(A1435,taxonomy!A:C,2,0)</f>
        <v>d__Bacteria; p__Acidobacteriota; c__Holophagae; o__Holophagales; f__Holophagaceae; g__Holophaga</v>
      </c>
      <c r="C1435">
        <f>VLOOKUP(A1435,taxonomy!A:C,3,0)</f>
        <v>0.909362121426114</v>
      </c>
    </row>
    <row r="1436" ht="14.4" spans="1:3">
      <c r="A1436" s="1" t="s">
        <v>3535</v>
      </c>
      <c r="B1436" t="str">
        <f>VLOOKUP(A1436,taxonomy!A:C,2,0)</f>
        <v>d__Bacteria; p__Firmicutes; c__Clostridia</v>
      </c>
      <c r="C1436">
        <f>VLOOKUP(A1436,taxonomy!A:C,3,0)</f>
        <v>0.974207786260477</v>
      </c>
    </row>
    <row r="1437" ht="14.4" spans="1:3">
      <c r="A1437" s="1" t="s">
        <v>3536</v>
      </c>
      <c r="B1437" t="str">
        <f>VLOOKUP(A1437,taxonomy!A:C,2,0)</f>
        <v>d__Bacteria; p__Firmicutes; c__Clostridia; o__Peptostreptococcales-Tissierellales; f__Peptostreptococcaceae</v>
      </c>
      <c r="C1437">
        <f>VLOOKUP(A1437,taxonomy!A:C,3,0)</f>
        <v>0.972878623425446</v>
      </c>
    </row>
    <row r="1438" ht="14.4" spans="1:3">
      <c r="A1438" s="1" t="s">
        <v>3537</v>
      </c>
      <c r="B1438" t="str">
        <f>VLOOKUP(A1438,taxonomy!A:C,2,0)</f>
        <v>d__Bacteria; p__Acidobacteriota; c__Vicinamibacteria; o__Vicinamibacterales</v>
      </c>
      <c r="C1438">
        <f>VLOOKUP(A1438,taxonomy!A:C,3,0)</f>
        <v>0.861151199226103</v>
      </c>
    </row>
    <row r="1439" ht="14.4" spans="1:3">
      <c r="A1439" s="1" t="s">
        <v>3538</v>
      </c>
      <c r="B1439" t="str">
        <f>VLOOKUP(A1439,taxonomy!A:C,2,0)</f>
        <v>d__Bacteria; p__Proteobacteria; c__Alphaproteobacteria; o__Sphingomonadales; f__Sphingomonadaceae</v>
      </c>
      <c r="C1439">
        <f>VLOOKUP(A1439,taxonomy!A:C,3,0)</f>
        <v>0.970894996719353</v>
      </c>
    </row>
    <row r="1440" ht="14.4" spans="1:3">
      <c r="A1440" s="1" t="s">
        <v>3539</v>
      </c>
      <c r="B1440" t="str">
        <f>VLOOKUP(A1440,taxonomy!A:C,2,0)</f>
        <v>d__Bacteria; p__Bdellovibrionota; c__Bdellovibrionia; o__Bacteriovoracales; f__Bacteriovoracaceae; g__Peredibacter</v>
      </c>
      <c r="C1440">
        <f>VLOOKUP(A1440,taxonomy!A:C,3,0)</f>
        <v>0.798910032667157</v>
      </c>
    </row>
    <row r="1441" ht="14.4" spans="1:3">
      <c r="A1441" s="1" t="s">
        <v>3540</v>
      </c>
      <c r="B1441" t="str">
        <f>VLOOKUP(A1441,taxonomy!A:C,2,0)</f>
        <v>d__Bacteria; p__Firmicutes; c__Bacilli; o__Lactobacillales; f__Streptococcaceae</v>
      </c>
      <c r="C1441">
        <f>VLOOKUP(A1441,taxonomy!A:C,3,0)</f>
        <v>0.746854900870219</v>
      </c>
    </row>
    <row r="1442" ht="14.4" spans="1:3">
      <c r="A1442" s="1" t="s">
        <v>3541</v>
      </c>
      <c r="B1442" t="str">
        <f>VLOOKUP(A1442,taxonomy!A:C,2,0)</f>
        <v>d__Bacteria; p__Actinobacteriota</v>
      </c>
      <c r="C1442">
        <f>VLOOKUP(A1442,taxonomy!A:C,3,0)</f>
        <v>0.927366570301554</v>
      </c>
    </row>
    <row r="1443" ht="14.4" spans="1:3">
      <c r="A1443" s="1" t="s">
        <v>3542</v>
      </c>
      <c r="B1443" t="str">
        <f>VLOOKUP(A1443,taxonomy!A:C,2,0)</f>
        <v>d__Bacteria; p__Firmicutes; c__Clostridia; o__Clostridiales; f__Clostridiaceae</v>
      </c>
      <c r="C1443">
        <f>VLOOKUP(A1443,taxonomy!A:C,3,0)</f>
        <v>0.984213124566724</v>
      </c>
    </row>
    <row r="1444" ht="14.4" spans="1:3">
      <c r="A1444" s="1" t="s">
        <v>3543</v>
      </c>
      <c r="B1444" t="str">
        <f>VLOOKUP(A1444,taxonomy!A:C,2,0)</f>
        <v>d__Bacteria; p__Firmicutes</v>
      </c>
      <c r="C1444">
        <f>VLOOKUP(A1444,taxonomy!A:C,3,0)</f>
        <v>0.972438484791137</v>
      </c>
    </row>
    <row r="1445" ht="14.4" spans="1:3">
      <c r="A1445" s="1" t="s">
        <v>3544</v>
      </c>
      <c r="B1445" t="str">
        <f>VLOOKUP(A1445,taxonomy!A:C,2,0)</f>
        <v>d__Bacteria; p__Actinobacteriota; c__Actinobacteria</v>
      </c>
      <c r="C1445">
        <f>VLOOKUP(A1445,taxonomy!A:C,3,0)</f>
        <v>0.995704560524127</v>
      </c>
    </row>
    <row r="1446" ht="14.4" spans="1:3">
      <c r="A1446" s="1" t="s">
        <v>3545</v>
      </c>
      <c r="B1446" t="str">
        <f>VLOOKUP(A1446,taxonomy!A:C,2,0)</f>
        <v>d__Bacteria; p__Acidobacteriota; c__Blastocatellia; o__Blastocatellales; f__Blastocatellaceae; g__OLB17</v>
      </c>
      <c r="C1446">
        <f>VLOOKUP(A1446,taxonomy!A:C,3,0)</f>
        <v>0.755065601689171</v>
      </c>
    </row>
    <row r="1447" ht="14.4" spans="1:3">
      <c r="A1447" s="1" t="s">
        <v>3546</v>
      </c>
      <c r="B1447" t="str">
        <f>VLOOKUP(A1447,taxonomy!A:C,2,0)</f>
        <v>d__Bacteria; p__Actinobacteriota; c__Actinobacteria</v>
      </c>
      <c r="C1447">
        <f>VLOOKUP(A1447,taxonomy!A:C,3,0)</f>
        <v>0.993962900131297</v>
      </c>
    </row>
    <row r="1448" ht="14.4" spans="1:3">
      <c r="A1448" s="1" t="s">
        <v>3547</v>
      </c>
      <c r="B1448" t="str">
        <f>VLOOKUP(A1448,taxonomy!A:C,2,0)</f>
        <v>d__Bacteria; p__Proteobacteria; c__Alphaproteobacteria; o__Caulobacterales; f__Caulobacteraceae</v>
      </c>
      <c r="C1448">
        <f>VLOOKUP(A1448,taxonomy!A:C,3,0)</f>
        <v>0.94518070812556</v>
      </c>
    </row>
    <row r="1449" ht="14.4" spans="1:3">
      <c r="A1449" s="1" t="s">
        <v>3548</v>
      </c>
      <c r="B1449" t="str">
        <f>VLOOKUP(A1449,taxonomy!A:C,2,0)</f>
        <v>d__Bacteria; p__Actinobacteriota; c__Actinobacteria</v>
      </c>
      <c r="C1449">
        <f>VLOOKUP(A1449,taxonomy!A:C,3,0)</f>
        <v>0.99814296496376</v>
      </c>
    </row>
    <row r="1450" ht="14.4" spans="1:3">
      <c r="A1450" s="1" t="s">
        <v>3549</v>
      </c>
      <c r="B1450" t="str">
        <f>VLOOKUP(A1450,taxonomy!A:C,2,0)</f>
        <v>d__Bacteria; p__Firmicutes; c__Bacilli; o__Lactobacillales; f__Lactobacillaceae; g__Lactobacillus</v>
      </c>
      <c r="C1450">
        <f>VLOOKUP(A1450,taxonomy!A:C,3,0)</f>
        <v>0.947010993727634</v>
      </c>
    </row>
    <row r="1451" ht="14.4" spans="1:3">
      <c r="A1451" s="1" t="s">
        <v>3550</v>
      </c>
      <c r="B1451" t="str">
        <f>VLOOKUP(A1451,taxonomy!A:C,2,0)</f>
        <v>d__Bacteria; p__Proteobacteria; c__Gammaproteobacteria</v>
      </c>
      <c r="C1451">
        <f>VLOOKUP(A1451,taxonomy!A:C,3,0)</f>
        <v>0.986443529238632</v>
      </c>
    </row>
    <row r="1452" ht="14.4" spans="1:3">
      <c r="A1452" s="1" t="s">
        <v>3551</v>
      </c>
      <c r="B1452" t="str">
        <f>VLOOKUP(A1452,taxonomy!A:C,2,0)</f>
        <v>d__Bacteria; p__Firmicutes</v>
      </c>
      <c r="C1452">
        <f>VLOOKUP(A1452,taxonomy!A:C,3,0)</f>
        <v>0.919563383254772</v>
      </c>
    </row>
    <row r="1453" ht="14.4" spans="1:3">
      <c r="A1453" s="1" t="s">
        <v>3552</v>
      </c>
      <c r="B1453" t="str">
        <f>VLOOKUP(A1453,taxonomy!A:C,2,0)</f>
        <v>d__Bacteria; p__Proteobacteria; c__Gammaproteobacteria; o__Burkholderiales; f__Oxalobacteraceae</v>
      </c>
      <c r="C1453">
        <f>VLOOKUP(A1453,taxonomy!A:C,3,0)</f>
        <v>0.961882710889155</v>
      </c>
    </row>
    <row r="1454" ht="14.4" spans="1:3">
      <c r="A1454" s="1" t="s">
        <v>3553</v>
      </c>
      <c r="B1454" t="str">
        <f>VLOOKUP(A1454,taxonomy!A:C,2,0)</f>
        <v>d__Bacteria; p__Acidobacteriota; c__Acidobacteriae; o__PAUC26f; f__PAUC26f; g__PAUC26f</v>
      </c>
      <c r="C1454">
        <f>VLOOKUP(A1454,taxonomy!A:C,3,0)</f>
        <v>0.976491810638053</v>
      </c>
    </row>
    <row r="1455" ht="14.4" spans="1:3">
      <c r="A1455" s="1" t="s">
        <v>3554</v>
      </c>
      <c r="B1455" t="str">
        <f>VLOOKUP(A1455,taxonomy!A:C,2,0)</f>
        <v>d__Bacteria; p__Firmicutes</v>
      </c>
      <c r="C1455">
        <f>VLOOKUP(A1455,taxonomy!A:C,3,0)</f>
        <v>0.957538106048683</v>
      </c>
    </row>
    <row r="1456" ht="14.4" spans="1:3">
      <c r="A1456" s="1" t="s">
        <v>3555</v>
      </c>
      <c r="B1456" t="str">
        <f>VLOOKUP(A1456,taxonomy!A:C,2,0)</f>
        <v>d__Archaea; p__Halobacterota; c__Methanosarcinia; o__Methanosarciniales; f__Methanoperedenaceae; g__Candidatus_Methanoperedens; s__Candidatus_Methanoperedens</v>
      </c>
      <c r="C1456">
        <f>VLOOKUP(A1456,taxonomy!A:C,3,0)</f>
        <v>0.762447407645463</v>
      </c>
    </row>
    <row r="1457" ht="14.4" spans="1:3">
      <c r="A1457" s="1" t="s">
        <v>3556</v>
      </c>
      <c r="B1457" t="str">
        <f>VLOOKUP(A1457,taxonomy!A:C,2,0)</f>
        <v>d__Bacteria; p__Firmicutes; c__Clostridia; o__Clostridiales; f__Clostridiaceae</v>
      </c>
      <c r="C1457">
        <f>VLOOKUP(A1457,taxonomy!A:C,3,0)</f>
        <v>0.985527042414787</v>
      </c>
    </row>
    <row r="1458" ht="14.4" spans="1:3">
      <c r="A1458" s="1" t="s">
        <v>3557</v>
      </c>
      <c r="B1458" t="str">
        <f>VLOOKUP(A1458,taxonomy!A:C,2,0)</f>
        <v>d__Bacteria; p__Patescibacteria; c__Saccharimonadia; o__Saccharimonadales</v>
      </c>
      <c r="C1458">
        <f>VLOOKUP(A1458,taxonomy!A:C,3,0)</f>
        <v>0.750786505512191</v>
      </c>
    </row>
    <row r="1459" ht="14.4" spans="1:3">
      <c r="A1459" s="1" t="s">
        <v>3558</v>
      </c>
      <c r="B1459" t="str">
        <f>VLOOKUP(A1459,taxonomy!A:C,2,0)</f>
        <v>d__Bacteria; p__Firmicutes; c__Bacilli; o__Lactobacillales; f__Lactobacillaceae; g__Lactobacillus</v>
      </c>
      <c r="C1459">
        <f>VLOOKUP(A1459,taxonomy!A:C,3,0)</f>
        <v>0.964646339339384</v>
      </c>
    </row>
    <row r="1460" ht="14.4" spans="1:3">
      <c r="A1460" s="1" t="s">
        <v>3559</v>
      </c>
      <c r="B1460" t="str">
        <f>VLOOKUP(A1460,taxonomy!A:C,2,0)</f>
        <v>d__Bacteria; p__Firmicutes; c__Bacilli; o__Bacillales; f__Bacillaceae</v>
      </c>
      <c r="C1460">
        <f>VLOOKUP(A1460,taxonomy!A:C,3,0)</f>
        <v>0.946092381683858</v>
      </c>
    </row>
    <row r="1461" ht="14.4" spans="1:3">
      <c r="A1461" s="1" t="s">
        <v>3560</v>
      </c>
      <c r="B1461" t="str">
        <f>VLOOKUP(A1461,taxonomy!A:C,2,0)</f>
        <v>d__Bacteria; p__Proteobacteria; c__Gammaproteobacteria; o__Burkholderiales</v>
      </c>
      <c r="C1461">
        <f>VLOOKUP(A1461,taxonomy!A:C,3,0)</f>
        <v>0.913975118251698</v>
      </c>
    </row>
    <row r="1462" ht="14.4" spans="1:3">
      <c r="A1462" s="1" t="s">
        <v>3561</v>
      </c>
      <c r="B1462" t="str">
        <f>VLOOKUP(A1462,taxonomy!A:C,2,0)</f>
        <v>d__Bacteria; p__Bacteroidota; c__Bacteroidia; o__Chitinophagales; f__Chitinophagaceae</v>
      </c>
      <c r="C1462">
        <f>VLOOKUP(A1462,taxonomy!A:C,3,0)</f>
        <v>0.995492692992185</v>
      </c>
    </row>
    <row r="1463" ht="14.4" spans="1:3">
      <c r="A1463" s="1" t="s">
        <v>3562</v>
      </c>
      <c r="B1463" t="str">
        <f>VLOOKUP(A1463,taxonomy!A:C,2,0)</f>
        <v>d__Bacteria; p__Proteobacteria; c__Gammaproteobacteria; o__Burkholderiales; f__Comamonadaceae</v>
      </c>
      <c r="C1463">
        <f>VLOOKUP(A1463,taxonomy!A:C,3,0)</f>
        <v>0.988859270065162</v>
      </c>
    </row>
    <row r="1464" ht="14.4" spans="1:3">
      <c r="A1464" s="1" t="s">
        <v>3563</v>
      </c>
      <c r="B1464" t="str">
        <f>VLOOKUP(A1464,taxonomy!A:C,2,0)</f>
        <v>d__Bacteria; p__Firmicutes; c__Bacilli; o__Alicyclobacillales; f__Alicyclobacillaceae; g__Tumebacillus</v>
      </c>
      <c r="C1464">
        <f>VLOOKUP(A1464,taxonomy!A:C,3,0)</f>
        <v>0.759875365202428</v>
      </c>
    </row>
    <row r="1465" ht="14.4" spans="1:3">
      <c r="A1465" s="1" t="s">
        <v>3564</v>
      </c>
      <c r="B1465" t="str">
        <f>VLOOKUP(A1465,taxonomy!A:C,2,0)</f>
        <v>d__Bacteria; p__Proteobacteria; c__Gammaproteobacteria; o__Burkholderiales</v>
      </c>
      <c r="C1465">
        <f>VLOOKUP(A1465,taxonomy!A:C,3,0)</f>
        <v>0.960757772284554</v>
      </c>
    </row>
    <row r="1466" ht="14.4" spans="1:3">
      <c r="A1466" s="1" t="s">
        <v>3565</v>
      </c>
      <c r="B1466" t="str">
        <f>VLOOKUP(A1466,taxonomy!A:C,2,0)</f>
        <v>d__Bacteria; p__Myxococcota; c__Polyangia; o__Polyangiales; f__Sandaracinaceae; g__uncultured; s__Oryza_longistaminata</v>
      </c>
      <c r="C1466">
        <f>VLOOKUP(A1466,taxonomy!A:C,3,0)</f>
        <v>0.864123903730684</v>
      </c>
    </row>
    <row r="1467" ht="14.4" spans="1:3">
      <c r="A1467" s="1" t="s">
        <v>3566</v>
      </c>
      <c r="B1467" t="str">
        <f>VLOOKUP(A1467,taxonomy!A:C,2,0)</f>
        <v>d__Bacteria; p__Firmicutes; c__Negativicutes; o__Veillonellales-Selenomonadales; f__Sporomusaceae; g__Sporomusa</v>
      </c>
      <c r="C1467">
        <f>VLOOKUP(A1467,taxonomy!A:C,3,0)</f>
        <v>0.840654943774566</v>
      </c>
    </row>
    <row r="1468" ht="14.4" spans="1:3">
      <c r="A1468" s="1" t="s">
        <v>3567</v>
      </c>
      <c r="B1468" t="str">
        <f>VLOOKUP(A1468,taxonomy!A:C,2,0)</f>
        <v>d__Bacteria; p__Verrucomicrobiota; c__Verrucomicrobiae; o__Opitutales; f__Opitutaceae</v>
      </c>
      <c r="C1468">
        <f>VLOOKUP(A1468,taxonomy!A:C,3,0)</f>
        <v>0.971901942853495</v>
      </c>
    </row>
    <row r="1469" ht="14.4" spans="1:3">
      <c r="A1469" s="1" t="s">
        <v>3568</v>
      </c>
      <c r="B1469" t="str">
        <f>VLOOKUP(A1469,taxonomy!A:C,2,0)</f>
        <v>d__Bacteria; p__Proteobacteria; c__Alphaproteobacteria; o__Rhizobiales</v>
      </c>
      <c r="C1469">
        <f>VLOOKUP(A1469,taxonomy!A:C,3,0)</f>
        <v>0.971842511703693</v>
      </c>
    </row>
    <row r="1470" ht="14.4" spans="1:3">
      <c r="A1470" s="1" t="s">
        <v>3569</v>
      </c>
      <c r="B1470" t="str">
        <f>VLOOKUP(A1470,taxonomy!A:C,2,0)</f>
        <v>d__Bacteria; p__Proteobacteria</v>
      </c>
      <c r="C1470">
        <f>VLOOKUP(A1470,taxonomy!A:C,3,0)</f>
        <v>0.927128346861873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taxonomy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不哭不闹不上吊</cp:lastModifiedBy>
  <dcterms:created xsi:type="dcterms:W3CDTF">2023-08-04T08:55:05Z</dcterms:created>
  <dcterms:modified xsi:type="dcterms:W3CDTF">2023-08-04T09:02:15Z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141687239697437D860D620DC724826E_13</vt:lpwstr>
  </property>
  <property fmtid="{D5CDD505-2E9C-101B-9397-08002B2CF9AE}" pid="3" name="KSOProductBuildVer">
    <vt:lpwstr>2052-12.1.0.15120</vt:lpwstr>
  </property>
</Properties>
</file>