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ozo/Desktop/Scrum Master Tool/excelcharts/"/>
    </mc:Choice>
  </mc:AlternateContent>
  <xr:revisionPtr revIDLastSave="0" documentId="13_ncr:1_{9B46D137-A652-1E49-83B2-1C4200BC5D55}" xr6:coauthVersionLast="47" xr6:coauthVersionMax="47" xr10:uidLastSave="{00000000-0000-0000-0000-000000000000}"/>
  <bookViews>
    <workbookView xWindow="0" yWindow="620" windowWidth="46720" windowHeight="28180" xr2:uid="{00000000-000D-0000-FFFF-FFFF00000000}"/>
  </bookViews>
  <sheets>
    <sheet name="Awesome calc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3" l="1"/>
  <c r="E44" i="13"/>
  <c r="F44" i="13"/>
  <c r="G44" i="13"/>
  <c r="E45" i="13"/>
  <c r="F45" i="13"/>
  <c r="G45" i="13"/>
  <c r="E46" i="13"/>
  <c r="F46" i="13"/>
  <c r="G46" i="13"/>
  <c r="E47" i="13"/>
  <c r="F47" i="13"/>
  <c r="G47" i="13"/>
  <c r="E48" i="13"/>
  <c r="F48" i="13"/>
  <c r="G48" i="13"/>
  <c r="E49" i="13"/>
  <c r="F49" i="13"/>
  <c r="G49" i="13" s="1"/>
  <c r="E50" i="13"/>
  <c r="F50" i="13"/>
  <c r="G50" i="13" s="1"/>
  <c r="E51" i="13"/>
  <c r="F51" i="13"/>
  <c r="G51" i="13"/>
  <c r="E52" i="13"/>
  <c r="F52" i="13"/>
  <c r="G52" i="13"/>
  <c r="E53" i="13"/>
  <c r="F53" i="13"/>
  <c r="G53" i="13"/>
  <c r="E5" i="13"/>
  <c r="F5" i="13"/>
  <c r="G5" i="13" s="1"/>
  <c r="E6" i="13"/>
  <c r="F6" i="13"/>
  <c r="G6" i="13"/>
  <c r="E7" i="13"/>
  <c r="F7" i="13"/>
  <c r="G7" i="13" s="1"/>
  <c r="E8" i="13"/>
  <c r="F8" i="13"/>
  <c r="G8" i="13" s="1"/>
  <c r="E9" i="13"/>
  <c r="F9" i="13"/>
  <c r="G9" i="13"/>
  <c r="E10" i="13"/>
  <c r="F10" i="13"/>
  <c r="G10" i="13" s="1"/>
  <c r="E11" i="13"/>
  <c r="F11" i="13"/>
  <c r="G11" i="13" s="1"/>
  <c r="E12" i="13"/>
  <c r="F12" i="13"/>
  <c r="G12" i="13" s="1"/>
  <c r="E13" i="13"/>
  <c r="F13" i="13"/>
  <c r="G13" i="13"/>
  <c r="E14" i="13"/>
  <c r="F14" i="13"/>
  <c r="G14" i="13"/>
  <c r="E15" i="13"/>
  <c r="F15" i="13"/>
  <c r="G15" i="13"/>
  <c r="E16" i="13"/>
  <c r="F16" i="13"/>
  <c r="G16" i="13"/>
  <c r="E17" i="13"/>
  <c r="F17" i="13"/>
  <c r="G17" i="13"/>
  <c r="E18" i="13"/>
  <c r="F18" i="13"/>
  <c r="G18" i="13"/>
  <c r="E19" i="13"/>
  <c r="F19" i="13"/>
  <c r="G19" i="13" s="1"/>
  <c r="E20" i="13"/>
  <c r="F20" i="13"/>
  <c r="G20" i="13" s="1"/>
  <c r="E21" i="13"/>
  <c r="F21" i="13"/>
  <c r="G21" i="13" s="1"/>
  <c r="E22" i="13"/>
  <c r="F22" i="13"/>
  <c r="G22" i="13"/>
  <c r="E23" i="13"/>
  <c r="F23" i="13"/>
  <c r="G23" i="13" s="1"/>
  <c r="E24" i="13"/>
  <c r="F24" i="13"/>
  <c r="G24" i="13"/>
  <c r="E25" i="13"/>
  <c r="F25" i="13"/>
  <c r="G25" i="13" s="1"/>
  <c r="E26" i="13"/>
  <c r="F26" i="13"/>
  <c r="G26" i="13" s="1"/>
  <c r="E27" i="13"/>
  <c r="F27" i="13"/>
  <c r="G27" i="13"/>
  <c r="E28" i="13"/>
  <c r="F28" i="13"/>
  <c r="G28" i="13"/>
  <c r="E29" i="13"/>
  <c r="F29" i="13"/>
  <c r="G29" i="13"/>
  <c r="E30" i="13"/>
  <c r="F30" i="13"/>
  <c r="G30" i="13" s="1"/>
  <c r="E31" i="13"/>
  <c r="F31" i="13"/>
  <c r="G31" i="13" s="1"/>
  <c r="E32" i="13"/>
  <c r="F32" i="13"/>
  <c r="G32" i="13"/>
  <c r="E33" i="13"/>
  <c r="F33" i="13"/>
  <c r="G33" i="13"/>
  <c r="E34" i="13"/>
  <c r="F34" i="13"/>
  <c r="G34" i="13"/>
  <c r="E35" i="13"/>
  <c r="F35" i="13"/>
  <c r="G35" i="13"/>
  <c r="E36" i="13"/>
  <c r="F36" i="13"/>
  <c r="G36" i="13"/>
  <c r="E37" i="13"/>
  <c r="F37" i="13"/>
  <c r="G37" i="13"/>
  <c r="E38" i="13"/>
  <c r="F38" i="13"/>
  <c r="G38" i="13"/>
  <c r="E39" i="13"/>
  <c r="F39" i="13"/>
  <c r="G39" i="13" s="1"/>
  <c r="E40" i="13"/>
  <c r="F40" i="13"/>
  <c r="G40" i="13" s="1"/>
  <c r="E41" i="13"/>
  <c r="F41" i="13"/>
  <c r="G41" i="13" s="1"/>
  <c r="E42" i="13"/>
  <c r="F42" i="13"/>
  <c r="G42" i="13"/>
  <c r="E43" i="13"/>
  <c r="F43" i="13"/>
  <c r="G43" i="13" s="1"/>
  <c r="E4" i="13"/>
  <c r="G4" i="13"/>
</calcChain>
</file>

<file path=xl/sharedStrings.xml><?xml version="1.0" encoding="utf-8"?>
<sst xmlns="http://schemas.openxmlformats.org/spreadsheetml/2006/main" count="10" uniqueCount="10">
  <si>
    <t>Lp.</t>
  </si>
  <si>
    <t>Task</t>
  </si>
  <si>
    <t>Odch. standardowe</t>
  </si>
  <si>
    <t>Estimation to Jira</t>
  </si>
  <si>
    <t>Discussion needed?</t>
  </si>
  <si>
    <t>Players estimation</t>
  </si>
  <si>
    <t>Dev1</t>
  </si>
  <si>
    <t>Dev2</t>
  </si>
  <si>
    <t>Dev3</t>
  </si>
  <si>
    <t>Epic/User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</si>
</sst>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75623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FCFC"/>
        <bgColor indexed="64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right" vertical="center"/>
    </xf>
    <xf numFmtId="0" fontId="0" fillId="5" borderId="0" xfId="0" applyFill="1"/>
    <xf numFmtId="0" fontId="0" fillId="5" borderId="4" xfId="0" applyFill="1" applyBorder="1"/>
    <xf numFmtId="0" fontId="5" fillId="7" borderId="4" xfId="0" applyFont="1" applyFill="1" applyBorder="1"/>
    <xf numFmtId="0" fontId="5" fillId="5" borderId="4" xfId="0" applyFont="1" applyFill="1" applyBorder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1" fontId="3" fillId="6" borderId="4" xfId="0" applyNumberFormat="1" applyFont="1" applyFill="1" applyBorder="1" applyAlignment="1">
      <alignment horizontal="center" vertical="center"/>
    </xf>
    <xf numFmtId="2" fontId="0" fillId="6" borderId="4" xfId="0" applyNumberFormat="1" applyFill="1" applyBorder="1"/>
    <xf numFmtId="0" fontId="0" fillId="6" borderId="4" xfId="0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/>
    </xf>
    <xf numFmtId="0" fontId="1" fillId="5" borderId="4" xfId="1" applyFill="1" applyBorder="1" applyAlignment="1">
      <alignment vertical="center" wrapText="1"/>
    </xf>
    <xf numFmtId="0" fontId="0" fillId="5" borderId="5" xfId="0" applyFill="1" applyBorder="1" applyAlignment="1">
      <alignment wrapText="1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217C-7DFC-47FF-BFC6-7A8DA1B0935D}">
  <dimension ref="B1:O53"/>
  <sheetViews>
    <sheetView showGridLines="0" tabSelected="1" zoomScale="190" zoomScaleNormal="190" workbookViewId="0">
      <pane ySplit="3" topLeftCell="A4" activePane="bottomLeft" state="frozen"/>
      <selection pane="bottomLeft" activeCell="E29" sqref="E29"/>
    </sheetView>
  </sheetViews>
  <sheetFormatPr baseColWidth="10" defaultColWidth="8.83203125" defaultRowHeight="15" customHeight="1" x14ac:dyDescent="0.2"/>
  <cols>
    <col min="1" max="1" width="1" customWidth="1"/>
    <col min="2" max="2" width="3.5" bestFit="1" customWidth="1"/>
    <col min="3" max="3" width="15.6640625" customWidth="1"/>
    <col min="4" max="4" width="20.33203125" style="2" customWidth="1"/>
    <col min="5" max="5" width="12.1640625" customWidth="1"/>
    <col min="6" max="6" width="26" hidden="1" customWidth="1"/>
    <col min="7" max="7" width="10.6640625" style="1" customWidth="1"/>
    <col min="11" max="15" width="0" hidden="1" customWidth="1"/>
  </cols>
  <sheetData>
    <row r="1" spans="2:15" ht="1" customHeight="1" x14ac:dyDescent="0.2">
      <c r="D1" s="6"/>
      <c r="E1" s="5">
        <v>1.3</v>
      </c>
    </row>
    <row r="2" spans="2:15" s="2" customFormat="1" ht="24.75" customHeight="1" x14ac:dyDescent="0.2">
      <c r="B2" s="13" t="s">
        <v>0</v>
      </c>
      <c r="C2" s="28" t="s">
        <v>9</v>
      </c>
      <c r="D2" s="28" t="s">
        <v>1</v>
      </c>
      <c r="E2" s="30" t="s">
        <v>3</v>
      </c>
      <c r="F2" s="4" t="s">
        <v>2</v>
      </c>
      <c r="G2" s="30" t="s">
        <v>4</v>
      </c>
      <c r="H2" s="25" t="s">
        <v>5</v>
      </c>
      <c r="I2" s="26"/>
      <c r="J2" s="26"/>
      <c r="K2" s="26"/>
      <c r="L2" s="26"/>
      <c r="M2" s="26"/>
      <c r="N2" s="26"/>
      <c r="O2" s="27"/>
    </row>
    <row r="3" spans="2:15" s="2" customFormat="1" ht="16" customHeight="1" x14ac:dyDescent="0.2">
      <c r="B3" s="11"/>
      <c r="C3" s="29"/>
      <c r="D3" s="29"/>
      <c r="E3" s="31"/>
      <c r="F3" s="11"/>
      <c r="G3" s="31"/>
      <c r="H3" s="12" t="s">
        <v>6</v>
      </c>
      <c r="I3" s="12" t="s">
        <v>7</v>
      </c>
      <c r="J3" s="12" t="s">
        <v>8</v>
      </c>
      <c r="K3" s="12"/>
      <c r="L3" s="12"/>
      <c r="M3" s="12"/>
      <c r="N3" s="12"/>
      <c r="O3" s="12"/>
    </row>
    <row r="4" spans="2:15" x14ac:dyDescent="0.2">
      <c r="B4" s="8">
        <v>1</v>
      </c>
      <c r="C4" s="24"/>
      <c r="D4" s="3"/>
      <c r="E4" s="15" t="str">
        <f t="shared" ref="E4:E35" si="0">IFERROR(AVERAGE(H4:O4)*E$1,"none")</f>
        <v>none</v>
      </c>
      <c r="F4" s="16" t="str">
        <f>IFERROR(STDEVP(H4:O4),"")</f>
        <v/>
      </c>
      <c r="G4" s="17" t="str">
        <f t="shared" ref="G4:G35" si="1">IF(F4="","",IF(F4&gt;$E$1,"Yes","No"))</f>
        <v/>
      </c>
      <c r="H4" s="18"/>
      <c r="I4" s="18"/>
      <c r="J4" s="18"/>
      <c r="K4" s="9"/>
      <c r="L4" s="9"/>
      <c r="M4" s="9"/>
      <c r="N4" s="9"/>
      <c r="O4" s="9"/>
    </row>
    <row r="5" spans="2:15" s="7" customFormat="1" x14ac:dyDescent="0.2">
      <c r="B5" s="8">
        <v>2</v>
      </c>
      <c r="C5" s="14"/>
      <c r="D5" s="22"/>
      <c r="E5" s="15" t="str">
        <f t="shared" si="0"/>
        <v>none</v>
      </c>
      <c r="F5" s="16" t="str">
        <f t="shared" ref="F5:F35" si="2">IFERROR(STDEVP(H5:O5),"")</f>
        <v/>
      </c>
      <c r="G5" s="17" t="str">
        <f t="shared" si="1"/>
        <v/>
      </c>
      <c r="H5" s="19"/>
      <c r="I5" s="20"/>
      <c r="J5" s="20"/>
      <c r="K5" s="10"/>
      <c r="L5" s="10"/>
      <c r="M5" s="10"/>
      <c r="N5" s="10"/>
      <c r="O5" s="10"/>
    </row>
    <row r="6" spans="2:15" s="7" customFormat="1" x14ac:dyDescent="0.2">
      <c r="B6" s="8">
        <v>3</v>
      </c>
      <c r="C6" s="14"/>
      <c r="D6" s="22"/>
      <c r="E6" s="15" t="str">
        <f t="shared" si="0"/>
        <v>none</v>
      </c>
      <c r="F6" s="16" t="str">
        <f t="shared" si="2"/>
        <v/>
      </c>
      <c r="G6" s="17" t="str">
        <f t="shared" si="1"/>
        <v/>
      </c>
      <c r="H6" s="20"/>
      <c r="I6" s="20"/>
      <c r="J6" s="20"/>
      <c r="K6" s="10"/>
      <c r="L6" s="10"/>
      <c r="M6" s="10"/>
      <c r="N6" s="10"/>
      <c r="O6" s="10"/>
    </row>
    <row r="7" spans="2:15" s="7" customFormat="1" ht="14" customHeight="1" x14ac:dyDescent="0.2">
      <c r="B7" s="8">
        <v>4</v>
      </c>
      <c r="C7" s="8"/>
      <c r="D7" s="22"/>
      <c r="E7" s="15" t="str">
        <f t="shared" si="0"/>
        <v>none</v>
      </c>
      <c r="F7" s="16" t="str">
        <f t="shared" si="2"/>
        <v/>
      </c>
      <c r="G7" s="17" t="str">
        <f t="shared" si="1"/>
        <v/>
      </c>
      <c r="H7" s="20"/>
      <c r="I7" s="19"/>
      <c r="J7" s="20"/>
      <c r="K7" s="10"/>
      <c r="L7" s="10"/>
      <c r="M7" s="10"/>
      <c r="N7" s="10"/>
      <c r="O7" s="10"/>
    </row>
    <row r="8" spans="2:15" s="7" customFormat="1" x14ac:dyDescent="0.2">
      <c r="B8" s="8">
        <v>5</v>
      </c>
      <c r="C8" s="8"/>
      <c r="D8" s="21"/>
      <c r="E8" s="15" t="str">
        <f t="shared" si="0"/>
        <v>none</v>
      </c>
      <c r="F8" s="16" t="str">
        <f t="shared" si="2"/>
        <v/>
      </c>
      <c r="G8" s="17" t="str">
        <f t="shared" si="1"/>
        <v/>
      </c>
      <c r="H8" s="20"/>
      <c r="I8" s="20"/>
      <c r="J8" s="20"/>
      <c r="K8" s="10"/>
      <c r="L8" s="10"/>
      <c r="M8" s="10"/>
      <c r="N8" s="10"/>
      <c r="O8" s="10"/>
    </row>
    <row r="9" spans="2:15" s="7" customFormat="1" x14ac:dyDescent="0.2">
      <c r="B9" s="8">
        <v>6</v>
      </c>
      <c r="C9" s="8"/>
      <c r="D9" s="21"/>
      <c r="E9" s="15" t="str">
        <f t="shared" si="0"/>
        <v>none</v>
      </c>
      <c r="F9" s="16" t="str">
        <f t="shared" si="2"/>
        <v/>
      </c>
      <c r="G9" s="17" t="str">
        <f t="shared" si="1"/>
        <v/>
      </c>
      <c r="H9" s="20"/>
      <c r="I9" s="20"/>
      <c r="J9" s="20"/>
      <c r="K9" s="10"/>
      <c r="L9" s="10"/>
      <c r="M9" s="10"/>
      <c r="N9" s="10"/>
      <c r="O9" s="10"/>
    </row>
    <row r="10" spans="2:15" s="7" customFormat="1" x14ac:dyDescent="0.2">
      <c r="B10" s="8">
        <v>7</v>
      </c>
      <c r="C10" s="8"/>
      <c r="D10" s="21"/>
      <c r="E10" s="15" t="str">
        <f t="shared" si="0"/>
        <v>none</v>
      </c>
      <c r="F10" s="16" t="str">
        <f t="shared" si="2"/>
        <v/>
      </c>
      <c r="G10" s="17" t="str">
        <f t="shared" si="1"/>
        <v/>
      </c>
      <c r="H10" s="20"/>
      <c r="I10" s="20"/>
      <c r="J10" s="20"/>
      <c r="K10" s="10"/>
      <c r="L10" s="10"/>
      <c r="M10" s="10"/>
      <c r="N10" s="10"/>
      <c r="O10" s="10"/>
    </row>
    <row r="11" spans="2:15" s="7" customFormat="1" x14ac:dyDescent="0.2">
      <c r="B11" s="8">
        <v>8</v>
      </c>
      <c r="C11" s="8"/>
      <c r="D11" s="21"/>
      <c r="E11" s="15" t="str">
        <f t="shared" si="0"/>
        <v>none</v>
      </c>
      <c r="F11" s="16" t="str">
        <f t="shared" si="2"/>
        <v/>
      </c>
      <c r="G11" s="17" t="str">
        <f t="shared" si="1"/>
        <v/>
      </c>
      <c r="H11" s="20"/>
      <c r="I11" s="20"/>
      <c r="J11" s="20"/>
      <c r="K11" s="10"/>
      <c r="L11" s="10"/>
      <c r="M11" s="10"/>
      <c r="N11" s="10"/>
      <c r="O11" s="10"/>
    </row>
    <row r="12" spans="2:15" s="7" customFormat="1" x14ac:dyDescent="0.2">
      <c r="B12" s="8">
        <v>9</v>
      </c>
      <c r="C12" s="8"/>
      <c r="D12" s="21"/>
      <c r="E12" s="15" t="str">
        <f t="shared" si="0"/>
        <v>none</v>
      </c>
      <c r="F12" s="16" t="str">
        <f t="shared" si="2"/>
        <v/>
      </c>
      <c r="G12" s="17" t="str">
        <f t="shared" si="1"/>
        <v/>
      </c>
      <c r="H12" s="20"/>
      <c r="I12" s="20"/>
      <c r="J12" s="20"/>
      <c r="K12" s="10"/>
      <c r="L12" s="10"/>
      <c r="M12" s="10"/>
      <c r="N12" s="10"/>
      <c r="O12" s="10"/>
    </row>
    <row r="13" spans="2:15" s="7" customFormat="1" x14ac:dyDescent="0.2">
      <c r="B13" s="8">
        <v>10</v>
      </c>
      <c r="C13" s="8"/>
      <c r="D13" s="21"/>
      <c r="E13" s="15" t="str">
        <f t="shared" si="0"/>
        <v>none</v>
      </c>
      <c r="F13" s="16" t="str">
        <f t="shared" si="2"/>
        <v/>
      </c>
      <c r="G13" s="17" t="str">
        <f t="shared" si="1"/>
        <v/>
      </c>
      <c r="H13" s="20"/>
      <c r="I13" s="20"/>
      <c r="J13" s="20"/>
      <c r="K13" s="10"/>
      <c r="L13" s="10"/>
      <c r="M13" s="10"/>
      <c r="N13" s="10"/>
      <c r="O13" s="10"/>
    </row>
    <row r="14" spans="2:15" s="7" customFormat="1" x14ac:dyDescent="0.2">
      <c r="B14" s="8">
        <v>11</v>
      </c>
      <c r="C14" s="8"/>
      <c r="D14" s="21"/>
      <c r="E14" s="15" t="str">
        <f t="shared" si="0"/>
        <v>none</v>
      </c>
      <c r="F14" s="16" t="str">
        <f t="shared" si="2"/>
        <v/>
      </c>
      <c r="G14" s="17" t="str">
        <f t="shared" si="1"/>
        <v/>
      </c>
      <c r="H14" s="20"/>
      <c r="I14" s="20"/>
      <c r="J14" s="20"/>
      <c r="K14" s="10"/>
      <c r="L14" s="10"/>
      <c r="M14" s="10"/>
      <c r="N14" s="10"/>
      <c r="O14" s="10"/>
    </row>
    <row r="15" spans="2:15" s="7" customFormat="1" x14ac:dyDescent="0.2">
      <c r="B15" s="8">
        <v>12</v>
      </c>
      <c r="C15" s="8"/>
      <c r="D15" s="21"/>
      <c r="E15" s="15" t="str">
        <f t="shared" si="0"/>
        <v>none</v>
      </c>
      <c r="F15" s="16" t="str">
        <f t="shared" si="2"/>
        <v/>
      </c>
      <c r="G15" s="17" t="str">
        <f t="shared" si="1"/>
        <v/>
      </c>
      <c r="H15" s="20"/>
      <c r="I15" s="20"/>
      <c r="J15" s="20"/>
      <c r="K15" s="10"/>
      <c r="L15" s="10"/>
      <c r="M15" s="10"/>
      <c r="N15" s="10"/>
      <c r="O15" s="10"/>
    </row>
    <row r="16" spans="2:15" s="7" customFormat="1" x14ac:dyDescent="0.2">
      <c r="B16" s="8">
        <v>13</v>
      </c>
      <c r="C16" s="8"/>
      <c r="D16" s="21"/>
      <c r="E16" s="15" t="str">
        <f t="shared" si="0"/>
        <v>none</v>
      </c>
      <c r="F16" s="16" t="str">
        <f t="shared" si="2"/>
        <v/>
      </c>
      <c r="G16" s="17" t="str">
        <f t="shared" si="1"/>
        <v/>
      </c>
      <c r="H16" s="20"/>
      <c r="I16" s="20"/>
      <c r="J16" s="20"/>
      <c r="K16" s="10"/>
      <c r="L16" s="10"/>
      <c r="M16" s="10"/>
      <c r="N16" s="10"/>
      <c r="O16" s="10"/>
    </row>
    <row r="17" spans="2:15" s="7" customFormat="1" x14ac:dyDescent="0.2">
      <c r="B17" s="8">
        <v>14</v>
      </c>
      <c r="C17" s="8"/>
      <c r="D17" s="21"/>
      <c r="E17" s="15" t="str">
        <f t="shared" si="0"/>
        <v>none</v>
      </c>
      <c r="F17" s="16" t="str">
        <f t="shared" si="2"/>
        <v/>
      </c>
      <c r="G17" s="17" t="str">
        <f t="shared" si="1"/>
        <v/>
      </c>
      <c r="H17" s="20"/>
      <c r="I17" s="20"/>
      <c r="J17" s="20"/>
      <c r="K17" s="10"/>
      <c r="L17" s="10"/>
      <c r="M17" s="10"/>
      <c r="N17" s="10"/>
      <c r="O17" s="10"/>
    </row>
    <row r="18" spans="2:15" s="7" customFormat="1" x14ac:dyDescent="0.2">
      <c r="B18" s="8">
        <v>15</v>
      </c>
      <c r="C18" s="8"/>
      <c r="D18" s="21"/>
      <c r="E18" s="15" t="str">
        <f t="shared" si="0"/>
        <v>none</v>
      </c>
      <c r="F18" s="16" t="str">
        <f t="shared" si="2"/>
        <v/>
      </c>
      <c r="G18" s="17" t="str">
        <f t="shared" si="1"/>
        <v/>
      </c>
      <c r="H18" s="20"/>
      <c r="I18" s="20"/>
      <c r="J18" s="20"/>
      <c r="K18" s="10"/>
      <c r="L18" s="10"/>
      <c r="M18" s="10"/>
      <c r="N18" s="10"/>
      <c r="O18" s="10"/>
    </row>
    <row r="19" spans="2:15" s="7" customFormat="1" x14ac:dyDescent="0.2">
      <c r="B19" s="8">
        <v>16</v>
      </c>
      <c r="C19" s="8"/>
      <c r="D19" s="21"/>
      <c r="E19" s="15" t="str">
        <f t="shared" si="0"/>
        <v>none</v>
      </c>
      <c r="F19" s="16" t="str">
        <f t="shared" si="2"/>
        <v/>
      </c>
      <c r="G19" s="17" t="str">
        <f t="shared" si="1"/>
        <v/>
      </c>
      <c r="H19" s="20"/>
      <c r="I19" s="20"/>
      <c r="J19" s="20"/>
      <c r="K19" s="10"/>
      <c r="L19" s="10"/>
      <c r="M19" s="10"/>
      <c r="N19" s="10"/>
      <c r="O19" s="10"/>
    </row>
    <row r="20" spans="2:15" s="7" customFormat="1" x14ac:dyDescent="0.2">
      <c r="B20" s="8">
        <v>17</v>
      </c>
      <c r="C20" s="8"/>
      <c r="D20" s="21"/>
      <c r="E20" s="15" t="str">
        <f t="shared" si="0"/>
        <v>none</v>
      </c>
      <c r="F20" s="16" t="str">
        <f t="shared" si="2"/>
        <v/>
      </c>
      <c r="G20" s="17" t="str">
        <f t="shared" si="1"/>
        <v/>
      </c>
      <c r="H20" s="20"/>
      <c r="I20" s="20"/>
      <c r="J20" s="20"/>
      <c r="K20" s="10"/>
      <c r="L20" s="10"/>
      <c r="M20" s="10"/>
      <c r="N20" s="10"/>
      <c r="O20" s="10"/>
    </row>
    <row r="21" spans="2:15" s="7" customFormat="1" x14ac:dyDescent="0.2">
      <c r="B21" s="8">
        <v>18</v>
      </c>
      <c r="C21" s="8"/>
      <c r="D21" s="21"/>
      <c r="E21" s="15" t="str">
        <f t="shared" si="0"/>
        <v>none</v>
      </c>
      <c r="F21" s="16" t="str">
        <f t="shared" si="2"/>
        <v/>
      </c>
      <c r="G21" s="17" t="str">
        <f t="shared" si="1"/>
        <v/>
      </c>
      <c r="H21" s="20"/>
      <c r="I21" s="20"/>
      <c r="J21" s="20"/>
      <c r="K21" s="10"/>
      <c r="L21" s="10"/>
      <c r="M21" s="10"/>
      <c r="N21" s="10"/>
      <c r="O21" s="10"/>
    </row>
    <row r="22" spans="2:15" x14ac:dyDescent="0.2">
      <c r="B22" s="8">
        <v>19</v>
      </c>
      <c r="C22" s="8"/>
      <c r="D22" s="21"/>
      <c r="E22" s="15" t="str">
        <f t="shared" si="0"/>
        <v>none</v>
      </c>
      <c r="F22" s="16" t="str">
        <f t="shared" si="2"/>
        <v/>
      </c>
      <c r="G22" s="17" t="str">
        <f t="shared" si="1"/>
        <v/>
      </c>
      <c r="H22" s="20"/>
      <c r="I22" s="20"/>
      <c r="J22" s="20"/>
      <c r="K22" s="10"/>
      <c r="L22" s="9"/>
      <c r="M22" s="9"/>
      <c r="N22" s="9"/>
      <c r="O22" s="9"/>
    </row>
    <row r="23" spans="2:15" x14ac:dyDescent="0.2">
      <c r="B23" s="8">
        <v>20</v>
      </c>
      <c r="C23" s="8"/>
      <c r="D23" s="21"/>
      <c r="E23" s="15" t="str">
        <f t="shared" si="0"/>
        <v>none</v>
      </c>
      <c r="F23" s="16" t="str">
        <f t="shared" si="2"/>
        <v/>
      </c>
      <c r="G23" s="17" t="str">
        <f t="shared" si="1"/>
        <v/>
      </c>
      <c r="H23" s="20"/>
      <c r="I23" s="20"/>
      <c r="J23" s="20"/>
      <c r="K23" s="10"/>
      <c r="L23" s="9"/>
      <c r="M23" s="9"/>
      <c r="N23" s="9"/>
      <c r="O23" s="9"/>
    </row>
    <row r="24" spans="2:15" x14ac:dyDescent="0.2">
      <c r="B24" s="8">
        <v>21</v>
      </c>
      <c r="C24" s="8"/>
      <c r="D24" s="21"/>
      <c r="E24" s="15" t="str">
        <f t="shared" si="0"/>
        <v>none</v>
      </c>
      <c r="F24" s="16" t="str">
        <f t="shared" si="2"/>
        <v/>
      </c>
      <c r="G24" s="17" t="str">
        <f t="shared" si="1"/>
        <v/>
      </c>
      <c r="H24" s="20"/>
      <c r="I24" s="20"/>
      <c r="J24" s="20"/>
      <c r="K24" s="10"/>
      <c r="L24" s="9"/>
      <c r="M24" s="9"/>
      <c r="N24" s="9"/>
      <c r="O24" s="9"/>
    </row>
    <row r="25" spans="2:15" x14ac:dyDescent="0.2">
      <c r="B25" s="8">
        <v>22</v>
      </c>
      <c r="C25" s="8"/>
      <c r="D25" s="21"/>
      <c r="E25" s="15" t="str">
        <f t="shared" si="0"/>
        <v>none</v>
      </c>
      <c r="F25" s="16" t="str">
        <f t="shared" si="2"/>
        <v/>
      </c>
      <c r="G25" s="17" t="str">
        <f t="shared" si="1"/>
        <v/>
      </c>
      <c r="H25" s="18"/>
      <c r="I25" s="18"/>
      <c r="J25" s="18"/>
      <c r="K25" s="9"/>
      <c r="L25" s="9"/>
      <c r="M25" s="9"/>
      <c r="N25" s="9"/>
      <c r="O25" s="9"/>
    </row>
    <row r="26" spans="2:15" x14ac:dyDescent="0.2">
      <c r="B26" s="8">
        <v>23</v>
      </c>
      <c r="C26" s="8"/>
      <c r="D26" s="21"/>
      <c r="E26" s="15" t="str">
        <f t="shared" si="0"/>
        <v>none</v>
      </c>
      <c r="F26" s="16" t="str">
        <f t="shared" si="2"/>
        <v/>
      </c>
      <c r="G26" s="17" t="str">
        <f t="shared" si="1"/>
        <v/>
      </c>
      <c r="H26" s="18"/>
      <c r="I26" s="18"/>
      <c r="J26" s="18"/>
      <c r="K26" s="9"/>
      <c r="L26" s="9"/>
      <c r="M26" s="9"/>
      <c r="N26" s="9"/>
      <c r="O26" s="9"/>
    </row>
    <row r="27" spans="2:15" x14ac:dyDescent="0.2">
      <c r="B27" s="8">
        <v>24</v>
      </c>
      <c r="C27" s="8"/>
      <c r="D27" s="21"/>
      <c r="E27" s="15" t="str">
        <f t="shared" si="0"/>
        <v>none</v>
      </c>
      <c r="F27" s="16" t="str">
        <f t="shared" si="2"/>
        <v/>
      </c>
      <c r="G27" s="17" t="str">
        <f t="shared" si="1"/>
        <v/>
      </c>
      <c r="H27" s="18"/>
      <c r="I27" s="18"/>
      <c r="J27" s="18"/>
      <c r="K27" s="9"/>
      <c r="L27" s="9"/>
      <c r="M27" s="9"/>
      <c r="N27" s="9"/>
      <c r="O27" s="9"/>
    </row>
    <row r="28" spans="2:15" x14ac:dyDescent="0.2">
      <c r="B28" s="8">
        <v>25</v>
      </c>
      <c r="C28" s="8"/>
      <c r="D28" s="21"/>
      <c r="E28" s="15" t="str">
        <f t="shared" si="0"/>
        <v>none</v>
      </c>
      <c r="F28" s="16" t="str">
        <f t="shared" si="2"/>
        <v/>
      </c>
      <c r="G28" s="17" t="str">
        <f t="shared" si="1"/>
        <v/>
      </c>
      <c r="H28" s="18"/>
      <c r="I28" s="18"/>
      <c r="J28" s="18"/>
      <c r="K28" s="9"/>
      <c r="L28" s="9"/>
      <c r="M28" s="9"/>
      <c r="N28" s="9"/>
      <c r="O28" s="9"/>
    </row>
    <row r="29" spans="2:15" x14ac:dyDescent="0.2">
      <c r="B29" s="8">
        <v>26</v>
      </c>
      <c r="C29" s="8"/>
      <c r="D29" s="21"/>
      <c r="E29" s="15" t="str">
        <f t="shared" si="0"/>
        <v>none</v>
      </c>
      <c r="F29" s="16" t="str">
        <f t="shared" si="2"/>
        <v/>
      </c>
      <c r="G29" s="17" t="str">
        <f t="shared" si="1"/>
        <v/>
      </c>
      <c r="H29" s="18"/>
      <c r="I29" s="18"/>
      <c r="J29" s="18"/>
      <c r="K29" s="9"/>
      <c r="L29" s="9"/>
      <c r="M29" s="9"/>
      <c r="N29" s="9"/>
      <c r="O29" s="9"/>
    </row>
    <row r="30" spans="2:15" x14ac:dyDescent="0.2">
      <c r="B30" s="8">
        <v>27</v>
      </c>
      <c r="C30" s="8"/>
      <c r="D30" s="21"/>
      <c r="E30" s="15" t="str">
        <f t="shared" si="0"/>
        <v>none</v>
      </c>
      <c r="F30" s="16" t="str">
        <f t="shared" si="2"/>
        <v/>
      </c>
      <c r="G30" s="17" t="str">
        <f t="shared" si="1"/>
        <v/>
      </c>
      <c r="H30" s="18"/>
      <c r="I30" s="18"/>
      <c r="J30" s="18"/>
      <c r="K30" s="9"/>
      <c r="L30" s="9"/>
      <c r="M30" s="9"/>
      <c r="N30" s="9"/>
      <c r="O30" s="9"/>
    </row>
    <row r="31" spans="2:15" x14ac:dyDescent="0.2">
      <c r="B31" s="8">
        <v>28</v>
      </c>
      <c r="C31" s="8"/>
      <c r="D31" s="21"/>
      <c r="E31" s="15" t="str">
        <f t="shared" si="0"/>
        <v>none</v>
      </c>
      <c r="F31" s="16" t="str">
        <f t="shared" si="2"/>
        <v/>
      </c>
      <c r="G31" s="17" t="str">
        <f t="shared" si="1"/>
        <v/>
      </c>
      <c r="H31" s="18"/>
      <c r="I31" s="18"/>
      <c r="J31" s="18"/>
      <c r="K31" s="9"/>
      <c r="L31" s="9"/>
      <c r="M31" s="9"/>
      <c r="N31" s="9"/>
      <c r="O31" s="9"/>
    </row>
    <row r="32" spans="2:15" x14ac:dyDescent="0.2">
      <c r="B32" s="8">
        <v>29</v>
      </c>
      <c r="C32" s="8"/>
      <c r="D32" s="21"/>
      <c r="E32" s="15" t="str">
        <f t="shared" si="0"/>
        <v>none</v>
      </c>
      <c r="F32" s="16" t="str">
        <f t="shared" si="2"/>
        <v/>
      </c>
      <c r="G32" s="17" t="str">
        <f t="shared" si="1"/>
        <v/>
      </c>
      <c r="H32" s="18"/>
      <c r="I32" s="18"/>
      <c r="J32" s="18"/>
      <c r="K32" s="9"/>
      <c r="L32" s="9"/>
      <c r="M32" s="9"/>
      <c r="N32" s="9"/>
      <c r="O32" s="9"/>
    </row>
    <row r="33" spans="2:15" x14ac:dyDescent="0.2">
      <c r="B33" s="8">
        <v>30</v>
      </c>
      <c r="C33" s="8"/>
      <c r="D33" s="21"/>
      <c r="E33" s="15" t="str">
        <f t="shared" si="0"/>
        <v>none</v>
      </c>
      <c r="F33" s="16" t="str">
        <f t="shared" si="2"/>
        <v/>
      </c>
      <c r="G33" s="17" t="str">
        <f t="shared" si="1"/>
        <v/>
      </c>
      <c r="H33" s="18"/>
      <c r="I33" s="18"/>
      <c r="J33" s="18"/>
      <c r="K33" s="9"/>
      <c r="L33" s="9"/>
      <c r="M33" s="9"/>
      <c r="N33" s="9"/>
      <c r="O33" s="9"/>
    </row>
    <row r="34" spans="2:15" x14ac:dyDescent="0.2">
      <c r="B34" s="8">
        <v>31</v>
      </c>
      <c r="C34" s="8"/>
      <c r="D34" s="21"/>
      <c r="E34" s="15" t="str">
        <f t="shared" si="0"/>
        <v>none</v>
      </c>
      <c r="F34" s="16" t="str">
        <f t="shared" si="2"/>
        <v/>
      </c>
      <c r="G34" s="17" t="str">
        <f t="shared" si="1"/>
        <v/>
      </c>
      <c r="H34" s="18"/>
      <c r="I34" s="18"/>
      <c r="J34" s="18"/>
      <c r="K34" s="9"/>
      <c r="L34" s="9"/>
      <c r="M34" s="9"/>
      <c r="N34" s="9"/>
      <c r="O34" s="9"/>
    </row>
    <row r="35" spans="2:15" x14ac:dyDescent="0.2">
      <c r="B35" s="8">
        <v>32</v>
      </c>
      <c r="C35" s="8"/>
      <c r="D35" s="21"/>
      <c r="E35" s="15" t="str">
        <f t="shared" si="0"/>
        <v>none</v>
      </c>
      <c r="F35" s="16" t="str">
        <f t="shared" si="2"/>
        <v/>
      </c>
      <c r="G35" s="17" t="str">
        <f t="shared" si="1"/>
        <v/>
      </c>
      <c r="H35" s="18"/>
      <c r="I35" s="18"/>
      <c r="J35" s="18"/>
      <c r="K35" s="9"/>
      <c r="L35" s="9"/>
      <c r="M35" s="9"/>
      <c r="N35" s="9"/>
      <c r="O35" s="9"/>
    </row>
    <row r="36" spans="2:15" x14ac:dyDescent="0.2">
      <c r="B36" s="8">
        <v>33</v>
      </c>
      <c r="C36" s="8"/>
      <c r="D36" s="21"/>
      <c r="E36" s="15" t="str">
        <f t="shared" ref="E36:E53" si="3">IFERROR(AVERAGE(H36:O36)*E$1,"none")</f>
        <v>none</v>
      </c>
      <c r="F36" s="16" t="str">
        <f t="shared" ref="F36:F53" si="4">IFERROR(STDEVP(H36:O36),"")</f>
        <v/>
      </c>
      <c r="G36" s="17" t="str">
        <f t="shared" ref="G36:G53" si="5">IF(F36="","",IF(F36&gt;$E$1,"Yes","No"))</f>
        <v/>
      </c>
      <c r="H36" s="18"/>
      <c r="I36" s="18"/>
      <c r="J36" s="18"/>
      <c r="K36" s="9"/>
      <c r="L36" s="9"/>
      <c r="M36" s="9"/>
      <c r="N36" s="9"/>
      <c r="O36" s="9"/>
    </row>
    <row r="37" spans="2:15" x14ac:dyDescent="0.2">
      <c r="B37" s="8">
        <v>34</v>
      </c>
      <c r="C37" s="8"/>
      <c r="D37" s="21"/>
      <c r="E37" s="15" t="str">
        <f t="shared" si="3"/>
        <v>none</v>
      </c>
      <c r="F37" s="16" t="str">
        <f t="shared" si="4"/>
        <v/>
      </c>
      <c r="G37" s="17" t="str">
        <f t="shared" si="5"/>
        <v/>
      </c>
      <c r="H37" s="18"/>
      <c r="I37" s="18"/>
      <c r="J37" s="18"/>
      <c r="K37" s="9"/>
      <c r="L37" s="9"/>
      <c r="M37" s="9"/>
      <c r="N37" s="9"/>
      <c r="O37" s="9"/>
    </row>
    <row r="38" spans="2:15" x14ac:dyDescent="0.2">
      <c r="B38" s="8">
        <v>35</v>
      </c>
      <c r="C38" s="8"/>
      <c r="D38" s="21"/>
      <c r="E38" s="15" t="str">
        <f t="shared" si="3"/>
        <v>none</v>
      </c>
      <c r="F38" s="16" t="str">
        <f t="shared" si="4"/>
        <v/>
      </c>
      <c r="G38" s="17" t="str">
        <f t="shared" si="5"/>
        <v/>
      </c>
      <c r="H38" s="18"/>
      <c r="I38" s="18"/>
      <c r="J38" s="18"/>
      <c r="K38" s="9"/>
      <c r="L38" s="9"/>
      <c r="M38" s="9"/>
      <c r="N38" s="9"/>
      <c r="O38" s="9"/>
    </row>
    <row r="39" spans="2:15" x14ac:dyDescent="0.2">
      <c r="B39" s="8">
        <v>36</v>
      </c>
      <c r="C39" s="8"/>
      <c r="D39" s="21"/>
      <c r="E39" s="15" t="str">
        <f t="shared" si="3"/>
        <v>none</v>
      </c>
      <c r="F39" s="16" t="str">
        <f t="shared" si="4"/>
        <v/>
      </c>
      <c r="G39" s="17" t="str">
        <f t="shared" si="5"/>
        <v/>
      </c>
      <c r="H39" s="18"/>
      <c r="I39" s="18"/>
      <c r="J39" s="18"/>
      <c r="K39" s="9"/>
      <c r="L39" s="9"/>
      <c r="M39" s="9"/>
      <c r="N39" s="9"/>
      <c r="O39" s="9"/>
    </row>
    <row r="40" spans="2:15" x14ac:dyDescent="0.2">
      <c r="B40" s="8">
        <v>37</v>
      </c>
      <c r="C40" s="8"/>
      <c r="D40" s="21"/>
      <c r="E40" s="15" t="str">
        <f t="shared" si="3"/>
        <v>none</v>
      </c>
      <c r="F40" s="16" t="str">
        <f t="shared" si="4"/>
        <v/>
      </c>
      <c r="G40" s="17" t="str">
        <f t="shared" si="5"/>
        <v/>
      </c>
      <c r="H40" s="18"/>
      <c r="I40" s="18"/>
      <c r="J40" s="18"/>
      <c r="K40" s="9"/>
      <c r="L40" s="9"/>
      <c r="M40" s="9"/>
      <c r="N40" s="9"/>
      <c r="O40" s="9"/>
    </row>
    <row r="41" spans="2:15" x14ac:dyDescent="0.2">
      <c r="B41" s="8">
        <v>38</v>
      </c>
      <c r="C41" s="8"/>
      <c r="D41" s="21"/>
      <c r="E41" s="15" t="str">
        <f t="shared" si="3"/>
        <v>none</v>
      </c>
      <c r="F41" s="16" t="str">
        <f t="shared" si="4"/>
        <v/>
      </c>
      <c r="G41" s="17" t="str">
        <f t="shared" si="5"/>
        <v/>
      </c>
      <c r="H41" s="18"/>
      <c r="I41" s="18"/>
      <c r="J41" s="18"/>
      <c r="K41" s="9"/>
      <c r="L41" s="9"/>
      <c r="M41" s="9"/>
      <c r="N41" s="9"/>
      <c r="O41" s="9"/>
    </row>
    <row r="42" spans="2:15" x14ac:dyDescent="0.2">
      <c r="B42" s="8">
        <v>39</v>
      </c>
      <c r="C42" s="8"/>
      <c r="D42" s="21"/>
      <c r="E42" s="15" t="str">
        <f t="shared" si="3"/>
        <v>none</v>
      </c>
      <c r="F42" s="16" t="str">
        <f t="shared" si="4"/>
        <v/>
      </c>
      <c r="G42" s="17" t="str">
        <f t="shared" si="5"/>
        <v/>
      </c>
      <c r="H42" s="18"/>
      <c r="I42" s="18"/>
      <c r="J42" s="18"/>
      <c r="K42" s="9"/>
      <c r="L42" s="9"/>
      <c r="M42" s="9"/>
      <c r="N42" s="9"/>
      <c r="O42" s="9"/>
    </row>
    <row r="43" spans="2:15" x14ac:dyDescent="0.2">
      <c r="B43" s="8">
        <v>40</v>
      </c>
      <c r="C43" s="8"/>
      <c r="D43" s="21"/>
      <c r="E43" s="15" t="str">
        <f t="shared" si="3"/>
        <v>none</v>
      </c>
      <c r="F43" s="16" t="str">
        <f t="shared" si="4"/>
        <v/>
      </c>
      <c r="G43" s="17" t="str">
        <f t="shared" si="5"/>
        <v/>
      </c>
      <c r="H43" s="18"/>
      <c r="I43" s="18"/>
      <c r="J43" s="18"/>
      <c r="K43" s="9"/>
      <c r="L43" s="9"/>
      <c r="M43" s="9"/>
      <c r="N43" s="9"/>
      <c r="O43" s="9"/>
    </row>
    <row r="44" spans="2:15" ht="15" customHeight="1" x14ac:dyDescent="0.2">
      <c r="B44" s="8">
        <v>41</v>
      </c>
      <c r="C44" s="8"/>
      <c r="D44" s="21"/>
      <c r="E44" s="15" t="str">
        <f t="shared" si="3"/>
        <v>none</v>
      </c>
      <c r="F44" s="16" t="str">
        <f t="shared" si="4"/>
        <v/>
      </c>
      <c r="G44" s="17" t="str">
        <f t="shared" si="5"/>
        <v/>
      </c>
      <c r="H44" s="18"/>
      <c r="I44" s="18"/>
      <c r="J44" s="18"/>
    </row>
    <row r="45" spans="2:15" ht="15" customHeight="1" x14ac:dyDescent="0.2">
      <c r="B45" s="8">
        <v>42</v>
      </c>
      <c r="C45" s="8"/>
      <c r="D45" s="21"/>
      <c r="E45" s="15" t="str">
        <f t="shared" si="3"/>
        <v>none</v>
      </c>
      <c r="F45" s="16" t="str">
        <f t="shared" si="4"/>
        <v/>
      </c>
      <c r="G45" s="17" t="str">
        <f t="shared" si="5"/>
        <v/>
      </c>
      <c r="H45" s="18"/>
      <c r="I45" s="18"/>
      <c r="J45" s="18"/>
    </row>
    <row r="46" spans="2:15" ht="15" customHeight="1" x14ac:dyDescent="0.2">
      <c r="B46" s="8">
        <v>43</v>
      </c>
      <c r="C46" s="8"/>
      <c r="D46" s="21"/>
      <c r="E46" s="15" t="str">
        <f t="shared" si="3"/>
        <v>none</v>
      </c>
      <c r="F46" s="16" t="str">
        <f t="shared" si="4"/>
        <v/>
      </c>
      <c r="G46" s="17" t="str">
        <f t="shared" si="5"/>
        <v/>
      </c>
      <c r="H46" s="18"/>
      <c r="I46" s="18"/>
      <c r="J46" s="18"/>
    </row>
    <row r="47" spans="2:15" ht="15" customHeight="1" x14ac:dyDescent="0.2">
      <c r="B47" s="8">
        <v>44</v>
      </c>
      <c r="C47" s="8"/>
      <c r="D47" s="21"/>
      <c r="E47" s="15" t="str">
        <f t="shared" si="3"/>
        <v>none</v>
      </c>
      <c r="F47" s="16" t="str">
        <f t="shared" si="4"/>
        <v/>
      </c>
      <c r="G47" s="17" t="str">
        <f t="shared" si="5"/>
        <v/>
      </c>
      <c r="H47" s="18"/>
      <c r="I47" s="18"/>
      <c r="J47" s="18"/>
    </row>
    <row r="48" spans="2:15" ht="15" customHeight="1" x14ac:dyDescent="0.2">
      <c r="B48" s="8">
        <v>45</v>
      </c>
      <c r="C48" s="8"/>
      <c r="D48" s="21"/>
      <c r="E48" s="15" t="str">
        <f t="shared" si="3"/>
        <v>none</v>
      </c>
      <c r="F48" s="16" t="str">
        <f t="shared" si="4"/>
        <v/>
      </c>
      <c r="G48" s="17" t="str">
        <f t="shared" si="5"/>
        <v/>
      </c>
      <c r="H48" s="18"/>
      <c r="I48" s="18"/>
      <c r="J48" s="18"/>
    </row>
    <row r="49" spans="2:10" ht="15" customHeight="1" x14ac:dyDescent="0.2">
      <c r="B49" s="8">
        <v>46</v>
      </c>
      <c r="C49" s="8"/>
      <c r="D49" s="21"/>
      <c r="E49" s="15" t="str">
        <f t="shared" si="3"/>
        <v>none</v>
      </c>
      <c r="F49" s="16" t="str">
        <f t="shared" si="4"/>
        <v/>
      </c>
      <c r="G49" s="17" t="str">
        <f t="shared" si="5"/>
        <v/>
      </c>
      <c r="H49" s="18"/>
      <c r="I49" s="18"/>
      <c r="J49" s="18"/>
    </row>
    <row r="50" spans="2:10" ht="15" customHeight="1" x14ac:dyDescent="0.2">
      <c r="B50" s="8">
        <v>47</v>
      </c>
      <c r="C50" s="8"/>
      <c r="D50" s="21"/>
      <c r="E50" s="15" t="str">
        <f t="shared" si="3"/>
        <v>none</v>
      </c>
      <c r="F50" s="16" t="str">
        <f t="shared" si="4"/>
        <v/>
      </c>
      <c r="G50" s="17" t="str">
        <f t="shared" si="5"/>
        <v/>
      </c>
      <c r="H50" s="18"/>
      <c r="I50" s="18"/>
      <c r="J50" s="18"/>
    </row>
    <row r="51" spans="2:10" ht="15" customHeight="1" x14ac:dyDescent="0.2">
      <c r="B51" s="8">
        <v>48</v>
      </c>
      <c r="C51" s="8"/>
      <c r="D51" s="21"/>
      <c r="E51" s="15" t="str">
        <f t="shared" si="3"/>
        <v>none</v>
      </c>
      <c r="F51" s="16" t="str">
        <f t="shared" si="4"/>
        <v/>
      </c>
      <c r="G51" s="17" t="str">
        <f t="shared" si="5"/>
        <v/>
      </c>
      <c r="H51" s="18"/>
      <c r="I51" s="18"/>
      <c r="J51" s="18"/>
    </row>
    <row r="52" spans="2:10" ht="15" customHeight="1" x14ac:dyDescent="0.2">
      <c r="B52" s="8">
        <v>49</v>
      </c>
      <c r="C52" s="8"/>
      <c r="D52" s="23"/>
      <c r="E52" s="15" t="str">
        <f t="shared" si="3"/>
        <v>none</v>
      </c>
      <c r="F52" s="16" t="str">
        <f t="shared" si="4"/>
        <v/>
      </c>
      <c r="G52" s="17" t="str">
        <f t="shared" si="5"/>
        <v/>
      </c>
      <c r="H52" s="18"/>
      <c r="I52" s="18"/>
      <c r="J52" s="18"/>
    </row>
    <row r="53" spans="2:10" ht="15" customHeight="1" x14ac:dyDescent="0.2">
      <c r="B53" s="8">
        <v>50</v>
      </c>
      <c r="C53" s="8"/>
      <c r="D53" s="23"/>
      <c r="E53" s="15" t="str">
        <f t="shared" si="3"/>
        <v>none</v>
      </c>
      <c r="F53" s="16" t="str">
        <f t="shared" si="4"/>
        <v/>
      </c>
      <c r="G53" s="17" t="str">
        <f t="shared" si="5"/>
        <v/>
      </c>
      <c r="H53" s="18"/>
      <c r="I53" s="18"/>
      <c r="J53" s="18"/>
    </row>
  </sheetData>
  <mergeCells count="5">
    <mergeCell ref="H2:O2"/>
    <mergeCell ref="C2:C3"/>
    <mergeCell ref="D2:D3"/>
    <mergeCell ref="E2:E3"/>
    <mergeCell ref="G2:G3"/>
  </mergeCells>
  <conditionalFormatting sqref="G4:G53">
    <cfRule type="cellIs" dxfId="1" priority="1" operator="equal">
      <formula>"Yes"</formula>
    </cfRule>
  </conditionalFormatting>
  <conditionalFormatting sqref="G4:G1048576 G1">
    <cfRule type="containsText" dxfId="0" priority="2" operator="containsText" text="TAK">
      <formula>NOT(ISERROR(SEARCH("TAK",G1)))</formula>
    </cfRule>
  </conditionalFormatting>
  <dataValidations count="1">
    <dataValidation allowBlank="1" showInputMessage="1" showErrorMessage="1" sqref="D4:D1048576 D1:D2" xr:uid="{27E929BC-9589-4219-BF8B-CA18AC4D7AD6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B8F55CB3D666408E33C0EA59ED07A2" ma:contentTypeVersion="4" ma:contentTypeDescription="Create a new document." ma:contentTypeScope="" ma:versionID="3c5c7e49ee4fef52e0f4af8b368a5882">
  <xsd:schema xmlns:xsd="http://www.w3.org/2001/XMLSchema" xmlns:xs="http://www.w3.org/2001/XMLSchema" xmlns:p="http://schemas.microsoft.com/office/2006/metadata/properties" xmlns:ns2="891fb0ef-e36f-476e-8add-66b2b75bf524" targetNamespace="http://schemas.microsoft.com/office/2006/metadata/properties" ma:root="true" ma:fieldsID="35deaa5cc89935f68e44421ac65827ee" ns2:_="">
    <xsd:import namespace="891fb0ef-e36f-476e-8add-66b2b75bf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fb0ef-e36f-476e-8add-66b2b75bf5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E28878-DEA0-46B7-A41E-95DFC8F35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086C1A5-7111-475A-8C36-39D8C50896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fb0ef-e36f-476e-8add-66b2b75bf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95CAC2-29F4-447E-91FF-1481B435EF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Awesome calc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Marek Mroz</cp:lastModifiedBy>
  <cp:revision/>
  <dcterms:created xsi:type="dcterms:W3CDTF">2023-06-22T06:09:29Z</dcterms:created>
  <dcterms:modified xsi:type="dcterms:W3CDTF">2025-11-28T09:55:44Z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0x01010078B8F55CB3D666408E33C0EA59ED07A2</vt:lpwstr>
  </property>
  <property fmtid="{D5CDD505-2E9C-101B-9397-08002B2CF9AE}" pid="3" name="MediaServiceImageTags">
    <vt:lpwstr/>
  </property>
  <property fmtid="{D5CDD505-2E9C-101B-9397-08002B2CF9AE}" pid="4" name="MSIP_Label_5a612a5d-858c-47c0-96d3-92955940fe19_Enabled">
    <vt:lpwstr>true</vt:lpwstr>
  </property>
  <property fmtid="{D5CDD505-2E9C-101B-9397-08002B2CF9AE}" pid="5" name="MSIP_Label_5a612a5d-858c-47c0-96d3-92955940fe19_SetDate">
    <vt:lpwstr>2025-11-25T08:36:14Z</vt:lpwstr>
  </property>
  <property fmtid="{D5CDD505-2E9C-101B-9397-08002B2CF9AE}" pid="6" name="MSIP_Label_5a612a5d-858c-47c0-96d3-92955940fe19_Method">
    <vt:lpwstr>Privileged</vt:lpwstr>
  </property>
  <property fmtid="{D5CDD505-2E9C-101B-9397-08002B2CF9AE}" pid="7" name="MSIP_Label_5a612a5d-858c-47c0-96d3-92955940fe19_Name">
    <vt:lpwstr>Public (without marking)</vt:lpwstr>
  </property>
  <property fmtid="{D5CDD505-2E9C-101B-9397-08002B2CF9AE}" pid="8" name="MSIP_Label_5a612a5d-858c-47c0-96d3-92955940fe19_SiteId">
    <vt:lpwstr>e21ebe2c-3b5b-4d4c-8d0e-c1ca0e8ea14b</vt:lpwstr>
  </property>
  <property fmtid="{D5CDD505-2E9C-101B-9397-08002B2CF9AE}" pid="9" name="MSIP_Label_5a612a5d-858c-47c0-96d3-92955940fe19_ActionId">
    <vt:lpwstr>69cdabf1-754e-440a-be79-d145e5764531</vt:lpwstr>
  </property>
  <property fmtid="{D5CDD505-2E9C-101B-9397-08002B2CF9AE}" pid="10" name="MSIP_Label_5a612a5d-858c-47c0-96d3-92955940fe19_ContentBits">
    <vt:lpwstr>0</vt:lpwstr>
  </property>
  <property fmtid="{D5CDD505-2E9C-101B-9397-08002B2CF9AE}" pid="11" name="MSIP_Label_5a612a5d-858c-47c0-96d3-92955940fe19_Tag">
    <vt:lpwstr>10, 0, 1, 1</vt:lpwstr>
  </property>
</Properties>
</file>