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<sst xmlns="http://schemas.openxmlformats.org/spreadsheetml/2006/main" count="5" uniqueCount="5">
  <si>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TS200-24V正转</t>
  </si>
  <si>
    <t>电流（A)</t>
  </si>
  <si>
    <t>功率(W)</t>
  </si>
  <si>
    <t>推力(KG)</t>
  </si>
  <si>
    <t>实际推力（力臂1.3）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</si>
</sst>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J8" sqref="J8"/>
    </sheetView>
  </sheetViews>
  <sheetFormatPr defaultColWidth="9" defaultRowHeight="13.5" outlineLevelCol="3"/>
  <cols>
    <col min="1" max="3" width="13.125" style="1" customWidth="1"/>
    <col min="4" max="4" width="20.25" style="2" customWidth="1"/>
    <col min="5" max="16384" width="9" style="1"/>
  </cols>
  <sheetData>
    <row r="1" ht="30" customHeight="1" spans="1:4">
      <c r="A1" s="3" t="s">
        <v>0</v>
      </c>
      <c r="B1" s="3"/>
      <c r="C1" s="3"/>
      <c r="D1" s="4"/>
    </row>
    <row r="2" ht="27" customHeight="1" spans="1:4">
      <c r="A2" s="5" t="s">
        <v>1</v>
      </c>
      <c r="B2" s="5" t="s">
        <v>2</v>
      </c>
      <c r="C2" s="5" t="s">
        <v>3</v>
      </c>
      <c r="D2" s="6" t="s">
        <v>4</v>
      </c>
    </row>
    <row r="3" ht="18" customHeight="1" spans="1:4">
      <c r="A3" s="5">
        <v>1</v>
      </c>
      <c r="B3" s="5">
        <f>A3*24</f>
        <v>24</v>
      </c>
      <c r="C3" s="5">
        <v>0.9</v>
      </c>
      <c r="D3" s="6">
        <f>C3/1.3</f>
        <v>0.692307692307692</v>
      </c>
    </row>
    <row r="4" ht="18" customHeight="1" spans="1:4">
      <c r="A4" s="5">
        <v>2</v>
      </c>
      <c r="B4" s="5">
        <f t="shared" ref="B4:B22" si="0">A4*24</f>
        <v>48</v>
      </c>
      <c r="C4" s="5">
        <v>1.4</v>
      </c>
      <c r="D4" s="6">
        <f t="shared" ref="D4:D22" si="1">C4/1.3</f>
        <v>1.07692307692308</v>
      </c>
    </row>
    <row r="5" ht="18" customHeight="1" spans="1:4">
      <c r="A5" s="5">
        <v>3</v>
      </c>
      <c r="B5" s="5">
        <f t="shared" si="0"/>
        <v>72</v>
      </c>
      <c r="C5" s="5">
        <v>1.8</v>
      </c>
      <c r="D5" s="6">
        <f t="shared" si="1"/>
        <v>1.38461538461538</v>
      </c>
    </row>
    <row r="6" ht="18" customHeight="1" spans="1:4">
      <c r="A6" s="5">
        <v>4</v>
      </c>
      <c r="B6" s="5">
        <f t="shared" si="0"/>
        <v>96</v>
      </c>
      <c r="C6" s="5">
        <v>2.2</v>
      </c>
      <c r="D6" s="6">
        <f t="shared" si="1"/>
        <v>1.69230769230769</v>
      </c>
    </row>
    <row r="7" ht="18" customHeight="1" spans="1:4">
      <c r="A7" s="5">
        <v>5</v>
      </c>
      <c r="B7" s="5">
        <f t="shared" si="0"/>
        <v>120</v>
      </c>
      <c r="C7" s="5">
        <v>2.6</v>
      </c>
      <c r="D7" s="6">
        <f t="shared" si="1"/>
        <v>2</v>
      </c>
    </row>
    <row r="8" ht="18" customHeight="1" spans="1:4">
      <c r="A8" s="5">
        <v>6</v>
      </c>
      <c r="B8" s="5">
        <f t="shared" si="0"/>
        <v>144</v>
      </c>
      <c r="C8" s="5">
        <v>2.9</v>
      </c>
      <c r="D8" s="6">
        <f t="shared" si="1"/>
        <v>2.23076923076923</v>
      </c>
    </row>
    <row r="9" ht="18" customHeight="1" spans="1:4">
      <c r="A9" s="5">
        <v>7</v>
      </c>
      <c r="B9" s="5">
        <f t="shared" si="0"/>
        <v>168</v>
      </c>
      <c r="C9" s="5">
        <v>3.1</v>
      </c>
      <c r="D9" s="6">
        <f t="shared" si="1"/>
        <v>2.38461538461538</v>
      </c>
    </row>
    <row r="10" ht="18" customHeight="1" spans="1:4">
      <c r="A10" s="5">
        <v>8</v>
      </c>
      <c r="B10" s="5">
        <f t="shared" si="0"/>
        <v>192</v>
      </c>
      <c r="C10" s="5">
        <v>3.5</v>
      </c>
      <c r="D10" s="6">
        <f t="shared" si="1"/>
        <v>2.69230769230769</v>
      </c>
    </row>
    <row r="11" ht="18" customHeight="1" spans="1:4">
      <c r="A11" s="5">
        <v>9</v>
      </c>
      <c r="B11" s="5">
        <f t="shared" si="0"/>
        <v>216</v>
      </c>
      <c r="C11" s="5">
        <v>3.8</v>
      </c>
      <c r="D11" s="6">
        <f t="shared" si="1"/>
        <v>2.92307692307692</v>
      </c>
    </row>
    <row r="12" ht="18" customHeight="1" spans="1:4">
      <c r="A12" s="5">
        <v>10</v>
      </c>
      <c r="B12" s="5">
        <f t="shared" si="0"/>
        <v>240</v>
      </c>
      <c r="C12" s="5">
        <v>4.1</v>
      </c>
      <c r="D12" s="6">
        <f t="shared" si="1"/>
        <v>3.15384615384615</v>
      </c>
    </row>
    <row r="13" ht="18" customHeight="1" spans="1:4">
      <c r="A13" s="5">
        <v>11</v>
      </c>
      <c r="B13" s="5">
        <f t="shared" si="0"/>
        <v>264</v>
      </c>
      <c r="C13" s="5">
        <v>4.3</v>
      </c>
      <c r="D13" s="6">
        <f t="shared" si="1"/>
        <v>3.30769230769231</v>
      </c>
    </row>
    <row r="14" ht="18" customHeight="1" spans="1:4">
      <c r="A14" s="5">
        <v>12</v>
      </c>
      <c r="B14" s="5">
        <f t="shared" si="0"/>
        <v>288</v>
      </c>
      <c r="C14" s="5">
        <v>4.5</v>
      </c>
      <c r="D14" s="6">
        <f t="shared" si="1"/>
        <v>3.46153846153846</v>
      </c>
    </row>
    <row r="15" ht="18" customHeight="1" spans="1:4">
      <c r="A15" s="5">
        <v>13</v>
      </c>
      <c r="B15" s="5">
        <f t="shared" si="0"/>
        <v>312</v>
      </c>
      <c r="C15" s="5">
        <v>4.7</v>
      </c>
      <c r="D15" s="6">
        <f t="shared" si="1"/>
        <v>3.61538461538462</v>
      </c>
    </row>
    <row r="16" ht="18" customHeight="1" spans="1:4">
      <c r="A16" s="5">
        <v>14</v>
      </c>
      <c r="B16" s="5">
        <f t="shared" si="0"/>
        <v>336</v>
      </c>
      <c r="C16" s="5">
        <v>4.8</v>
      </c>
      <c r="D16" s="6">
        <f t="shared" si="1"/>
        <v>3.69230769230769</v>
      </c>
    </row>
    <row r="17" ht="18" customHeight="1" spans="1:4">
      <c r="A17" s="5">
        <v>15</v>
      </c>
      <c r="B17" s="5">
        <f t="shared" si="0"/>
        <v>360</v>
      </c>
      <c r="C17" s="7">
        <v>5</v>
      </c>
      <c r="D17" s="6">
        <f t="shared" si="1"/>
        <v>3.84615384615385</v>
      </c>
    </row>
    <row r="18" ht="18" customHeight="1" spans="1:4">
      <c r="A18" s="5">
        <v>16</v>
      </c>
      <c r="B18" s="5">
        <f t="shared" si="0"/>
        <v>384</v>
      </c>
      <c r="C18" s="5">
        <v>5.1</v>
      </c>
      <c r="D18" s="6">
        <f t="shared" si="1"/>
        <v>3.92307692307692</v>
      </c>
    </row>
    <row r="19" ht="18" customHeight="1" spans="1:4">
      <c r="A19" s="5">
        <v>17</v>
      </c>
      <c r="B19" s="5">
        <f t="shared" si="0"/>
        <v>408</v>
      </c>
      <c r="C19" s="5">
        <v>5.2</v>
      </c>
      <c r="D19" s="6">
        <f t="shared" si="1"/>
        <v>4</v>
      </c>
    </row>
    <row r="20" ht="18" customHeight="1" spans="1:4">
      <c r="A20" s="5">
        <v>18</v>
      </c>
      <c r="B20" s="5">
        <f t="shared" si="0"/>
        <v>432</v>
      </c>
      <c r="C20" s="5">
        <v>5.4</v>
      </c>
      <c r="D20" s="6">
        <f t="shared" si="1"/>
        <v>4.15384615384615</v>
      </c>
    </row>
    <row r="21" ht="18" customHeight="1" spans="1:4">
      <c r="A21" s="5">
        <v>19</v>
      </c>
      <c r="B21" s="5">
        <f t="shared" si="0"/>
        <v>456</v>
      </c>
      <c r="C21" s="5">
        <v>5.6</v>
      </c>
      <c r="D21" s="6">
        <f t="shared" si="1"/>
        <v>4.30769230769231</v>
      </c>
    </row>
    <row r="22" ht="18" customHeight="1" spans="1:4">
      <c r="A22" s="5">
        <v>20</v>
      </c>
      <c r="B22" s="5">
        <f t="shared" si="0"/>
        <v>480</v>
      </c>
      <c r="C22" s="5">
        <v>5.7</v>
      </c>
      <c r="D22" s="6">
        <f t="shared" si="1"/>
        <v>4.38461538461539</v>
      </c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至帆科技</cp:lastModifiedBy>
  <dcterms:created xsi:type="dcterms:W3CDTF">2023-05-12T11:15:00Z</dcterms:created>
  <dcterms:modified xsi:type="dcterms:W3CDTF">2024-11-02T01:34:35Z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9F58F19190F84413ADC8B8F33D1F8AB0_12</vt:lpwstr>
  </property>
</Properties>
</file>