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王英泰\Desktop\计算机网络\"/>
    </mc:Choice>
  </mc:AlternateContent>
  <xr:revisionPtr revIDLastSave="0" documentId="13_ncr:1_{73EE8CFA-B2CF-4BC3-AA7C-E3F1795F26F5}" xr6:coauthVersionLast="47" xr6:coauthVersionMax="47" xr10:uidLastSave="{00000000-0000-0000-0000-000000000000}"/>
  <bookViews>
    <workbookView xWindow="2340" yWindow="2340" windowWidth="28800" windowHeight="15345" xr2:uid="{A1A49268-4540-4334-BD63-1A6C57906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G6" i="1"/>
  <c r="G7" i="1"/>
  <c r="G8" i="1"/>
  <c r="H4" i="1"/>
  <c r="H5" i="1"/>
  <c r="G5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<sst xmlns="http://schemas.openxmlformats.org/spreadsheetml/2006/main" count="8" uniqueCount="8">
  <si>
    <t>通信总次数</t>
    <phoneticPr fontId="1" type="noConversion"/>
  </si>
  <si>
    <t>PDU总数量</t>
    <phoneticPr fontId="1" type="noConversion"/>
  </si>
  <si>
    <t>超时重传次数</t>
    <phoneticPr fontId="1" type="noConversion"/>
  </si>
  <si>
    <t>错误重传次数</t>
    <phoneticPr fontId="1" type="noConversion"/>
  </si>
  <si>
    <t>超时重传比例</t>
    <phoneticPr fontId="1" type="noConversion"/>
  </si>
  <si>
    <t>错误重传比例</t>
    <phoneticPr fontId="1" type="noConversion"/>
  </si>
  <si>
    <t>传输总时间（ms）</t>
    <phoneticPr fontId="1" type="noConversion"/>
  </si>
  <si>
    <t>DataSize（B）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</si>
</sst>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随</a:t>
            </a:r>
            <a:r>
              <a:rPr lang="en-US" altLang="zh-CN"/>
              <a:t>DataSize</a:t>
            </a:r>
            <a:r>
              <a:rPr lang="zh-CN" altLang="en-US"/>
              <a:t>变化情况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通信总次数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152031</c:v>
                </c:pt>
                <c:pt idx="1">
                  <c:v>75993</c:v>
                </c:pt>
                <c:pt idx="2">
                  <c:v>38013</c:v>
                </c:pt>
                <c:pt idx="3">
                  <c:v>18890</c:v>
                </c:pt>
                <c:pt idx="4">
                  <c:v>9556</c:v>
                </c:pt>
                <c:pt idx="5">
                  <c:v>4675</c:v>
                </c:pt>
                <c:pt idx="6">
                  <c:v>2310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3-4037-8BF5-82D1C711AF2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传输总时间（ms）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228497</c:v>
                </c:pt>
                <c:pt idx="1">
                  <c:v>109704</c:v>
                </c:pt>
                <c:pt idx="2">
                  <c:v>53052</c:v>
                </c:pt>
                <c:pt idx="3">
                  <c:v>27949</c:v>
                </c:pt>
                <c:pt idx="4">
                  <c:v>15809</c:v>
                </c:pt>
                <c:pt idx="5">
                  <c:v>4917</c:v>
                </c:pt>
                <c:pt idx="6">
                  <c:v>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3-4037-8BF5-82D1C711A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950928"/>
        <c:axId val="1183949968"/>
      </c:barChart>
      <c:lineChart>
        <c:grouping val="standar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超时重传比例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Sheet1!$G$2:$G$8</c:f>
              <c:numCache>
                <c:formatCode>0.00%</c:formatCode>
                <c:ptCount val="7"/>
                <c:pt idx="0">
                  <c:v>3.882760752741217E-2</c:v>
                </c:pt>
                <c:pt idx="1">
                  <c:v>3.7806113721000616E-2</c:v>
                </c:pt>
                <c:pt idx="2">
                  <c:v>3.6882119274984873E-2</c:v>
                </c:pt>
                <c:pt idx="3">
                  <c:v>3.6844891476971946E-2</c:v>
                </c:pt>
                <c:pt idx="4">
                  <c:v>4.8765173712850565E-2</c:v>
                </c:pt>
                <c:pt idx="5">
                  <c:v>2.8449197860962568E-2</c:v>
                </c:pt>
                <c:pt idx="6">
                  <c:v>2.4675324675324677E-2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3-4037-8BF5-82D1C711AF21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错误重传比例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Sheet1!$H$2:$H$8</c:f>
              <c:numCache>
                <c:formatCode>0.00%</c:formatCode>
                <c:ptCount val="7"/>
                <c:pt idx="0">
                  <c:v>3.7104274786063367E-2</c:v>
                </c:pt>
                <c:pt idx="1">
                  <c:v>3.7845591041280116E-2</c:v>
                </c:pt>
                <c:pt idx="2">
                  <c:v>3.9118196406492514E-2</c:v>
                </c:pt>
                <c:pt idx="3">
                  <c:v>3.3403917416622554E-2</c:v>
                </c:pt>
                <c:pt idx="4">
                  <c:v>3.2126412724989534E-2</c:v>
                </c:pt>
                <c:pt idx="5">
                  <c:v>3.1871657754010692E-2</c:v>
                </c:pt>
                <c:pt idx="6">
                  <c:v>2.3809523809523808E-2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3-4037-8BF5-82D1C711A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707007"/>
        <c:axId val="1672704127"/>
      </c:lineChart>
      <c:catAx>
        <c:axId val="118395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949968"/>
        <c:crosses val="autoZero"/>
        <c:auto val="1"/>
        <c:lblAlgn val="ctr"/>
        <c:lblOffset val="100"/>
        <c:noMultiLvlLbl val="0"/>
      </c:catAx>
      <c:valAx>
        <c:axId val="11839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950928"/>
        <c:crosses val="autoZero"/>
        <c:crossBetween val="between"/>
      </c:valAx>
      <c:valAx>
        <c:axId val="167270412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707007"/>
        <c:crosses val="max"/>
        <c:crossBetween val="between"/>
      </c:valAx>
      <c:catAx>
        <c:axId val="1672707007"/>
        <c:scaling>
          <c:orientation val="minMax"/>
        </c:scaling>
        <c:delete val="1"/>
        <c:axPos val="b"/>
        <c:majorTickMark val="out"/>
        <c:minorTickMark val="none"/>
        <c:tickLblPos val="nextTo"/>
        <c:crossAx val="16727041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9</xdr:row>
      <xdr:rowOff>161924</xdr:rowOff>
    </xdr:from>
    <xdr:to>
      <xdr:col>10</xdr:col>
      <xdr:colOff>66675</xdr:colOff>
      <xdr:row>35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5D69C6-6A59-5626-A452-EBB26C535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77CF21-5BB7-4911-9903-CD5B0F471C1A}" name="表1" displayName="表1" ref="A1:H8" totalsRowShown="0" headerRowDxfId="1" dataDxfId="0">
  <autoFilter ref="A1:H8" xr:uid="{D177CF21-5BB7-4911-9903-CD5B0F471C1A}"/>
  <tableColumns count="8">
    <tableColumn id="1" xr3:uid="{96856D0E-3063-46AB-8CFC-B0F9194E08B4}" name="DataSize（B）" dataDxfId="9"/>
    <tableColumn id="2" xr3:uid="{0742A769-3A2A-477A-B508-1D6179A4870A}" name="通信总次数" dataDxfId="8"/>
    <tableColumn id="3" xr3:uid="{E79DDFC6-C381-4CCE-8FD3-DCFEA3DBB8F5}" name="PDU总数量" dataDxfId="7"/>
    <tableColumn id="4" xr3:uid="{0C2FEDF8-5989-4856-A75E-F141DA894CAA}" name="超时重传次数" dataDxfId="6"/>
    <tableColumn id="5" xr3:uid="{89F7CB6D-F1AA-479A-BA1F-36C8D09913EA}" name="错误重传次数" dataDxfId="5"/>
    <tableColumn id="6" xr3:uid="{5A0677C7-EA51-4659-92ED-B53566FDE8A4}" name="传输总时间（ms）" dataDxfId="4"/>
    <tableColumn id="7" xr3:uid="{C954E13D-FB25-4A5D-A044-36405DF882A0}" name="超时重传比例" dataDxfId="3"/>
    <tableColumn id="8" xr3:uid="{3B798D86-A480-429C-9766-4A6905B4A2B1}" name="错误重传比例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C275-F883-4558-998C-9A53C401662E}">
  <dimension ref="A1:H8"/>
  <sheetViews>
    <sheetView tabSelected="1" workbookViewId="0">
      <selection sqref="A1:H8"/>
    </sheetView>
  </sheetViews>
  <sheetFormatPr defaultRowHeight="14.25" x14ac:dyDescent="0.2"/>
  <cols>
    <col min="1" max="1" width="16.125" bestFit="1" customWidth="1"/>
    <col min="2" max="2" width="13" bestFit="1" customWidth="1"/>
    <col min="3" max="3" width="13.125" bestFit="1" customWidth="1"/>
    <col min="4" max="5" width="15" bestFit="1" customWidth="1"/>
    <col min="6" max="6" width="19.75" bestFit="1" customWidth="1"/>
    <col min="7" max="8" width="15" bestFit="1" customWidth="1"/>
    <col min="10" max="10" width="9.5" bestFit="1" customWidth="1"/>
  </cols>
  <sheetData>
    <row r="1" spans="1:8" ht="27.95" customHeight="1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4</v>
      </c>
      <c r="H1" s="1" t="s">
        <v>5</v>
      </c>
    </row>
    <row r="2" spans="1:8" ht="27.95" customHeight="1" x14ac:dyDescent="0.2">
      <c r="A2" s="1">
        <v>128</v>
      </c>
      <c r="B2" s="1">
        <v>152031</v>
      </c>
      <c r="C2" s="1">
        <v>140487</v>
      </c>
      <c r="D2" s="1">
        <v>5903</v>
      </c>
      <c r="E2" s="1">
        <v>5641</v>
      </c>
      <c r="F2" s="1">
        <v>228497</v>
      </c>
      <c r="G2" s="2">
        <f>D2/B2</f>
        <v>3.882760752741217E-2</v>
      </c>
      <c r="H2" s="2">
        <f>E2/B2</f>
        <v>3.7104274786063367E-2</v>
      </c>
    </row>
    <row r="3" spans="1:8" ht="27.95" customHeight="1" x14ac:dyDescent="0.2">
      <c r="A3" s="1">
        <v>256</v>
      </c>
      <c r="B3" s="1">
        <v>75993</v>
      </c>
      <c r="C3" s="1">
        <v>70245</v>
      </c>
      <c r="D3" s="1">
        <v>2873</v>
      </c>
      <c r="E3" s="1">
        <v>2876</v>
      </c>
      <c r="F3" s="1">
        <v>109704</v>
      </c>
      <c r="G3" s="2">
        <f>D3/B3</f>
        <v>3.7806113721000616E-2</v>
      </c>
      <c r="H3" s="2">
        <f>E3/B3</f>
        <v>3.7845591041280116E-2</v>
      </c>
    </row>
    <row r="4" spans="1:8" ht="27.95" customHeight="1" x14ac:dyDescent="0.2">
      <c r="A4" s="1">
        <v>512</v>
      </c>
      <c r="B4" s="1">
        <v>38013</v>
      </c>
      <c r="C4" s="1">
        <v>35124</v>
      </c>
      <c r="D4" s="1">
        <v>1402</v>
      </c>
      <c r="E4" s="1">
        <v>1487</v>
      </c>
      <c r="F4" s="1">
        <v>53052</v>
      </c>
      <c r="G4" s="2">
        <f>D4/B4</f>
        <v>3.6882119274984873E-2</v>
      </c>
      <c r="H4" s="2">
        <f>E4/B4</f>
        <v>3.9118196406492514E-2</v>
      </c>
    </row>
    <row r="5" spans="1:8" ht="27.95" customHeight="1" x14ac:dyDescent="0.2">
      <c r="A5" s="1">
        <v>1024</v>
      </c>
      <c r="B5" s="1">
        <v>18890</v>
      </c>
      <c r="C5" s="1">
        <v>17563</v>
      </c>
      <c r="D5" s="1">
        <v>696</v>
      </c>
      <c r="E5" s="1">
        <v>631</v>
      </c>
      <c r="F5" s="1">
        <v>27949</v>
      </c>
      <c r="G5" s="2">
        <f>D5/B5</f>
        <v>3.6844891476971946E-2</v>
      </c>
      <c r="H5" s="2">
        <f>E5/B5</f>
        <v>3.3403917416622554E-2</v>
      </c>
    </row>
    <row r="6" spans="1:8" ht="27.95" customHeight="1" x14ac:dyDescent="0.2">
      <c r="A6" s="1">
        <v>2048</v>
      </c>
      <c r="B6" s="1">
        <v>9556</v>
      </c>
      <c r="C6" s="1">
        <v>8783</v>
      </c>
      <c r="D6" s="1">
        <v>466</v>
      </c>
      <c r="E6" s="1">
        <v>307</v>
      </c>
      <c r="F6" s="1">
        <v>15809</v>
      </c>
      <c r="G6" s="2">
        <f t="shared" ref="G6:G8" si="0">D6/B6</f>
        <v>4.8765173712850565E-2</v>
      </c>
      <c r="H6" s="2">
        <f t="shared" ref="H6:H8" si="1">E6/B6</f>
        <v>3.2126412724989534E-2</v>
      </c>
    </row>
    <row r="7" spans="1:8" ht="27.95" customHeight="1" x14ac:dyDescent="0.2">
      <c r="A7" s="1">
        <v>4096</v>
      </c>
      <c r="B7" s="1">
        <v>4675</v>
      </c>
      <c r="C7" s="1">
        <v>4393</v>
      </c>
      <c r="D7" s="1">
        <v>133</v>
      </c>
      <c r="E7" s="1">
        <v>149</v>
      </c>
      <c r="F7" s="1">
        <v>4917</v>
      </c>
      <c r="G7" s="2">
        <f t="shared" si="0"/>
        <v>2.8449197860962568E-2</v>
      </c>
      <c r="H7" s="2">
        <f t="shared" si="1"/>
        <v>3.1871657754010692E-2</v>
      </c>
    </row>
    <row r="8" spans="1:8" ht="27.95" customHeight="1" x14ac:dyDescent="0.2">
      <c r="A8" s="1">
        <v>8192</v>
      </c>
      <c r="B8" s="1">
        <v>2310</v>
      </c>
      <c r="C8" s="1">
        <v>2198</v>
      </c>
      <c r="D8" s="1">
        <v>57</v>
      </c>
      <c r="E8" s="1">
        <v>55</v>
      </c>
      <c r="F8" s="1">
        <v>2804</v>
      </c>
      <c r="G8" s="2">
        <f t="shared" si="0"/>
        <v>2.4675324675324677E-2</v>
      </c>
      <c r="H8" s="2">
        <f t="shared" si="1"/>
        <v>2.3809523809523808E-2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英泰 王</dc:creator>
  <cp:lastModifiedBy>英泰 王</cp:lastModifiedBy>
  <dcterms:created xsi:type="dcterms:W3CDTF">2024-04-26T09:03:29Z</dcterms:created>
  <dcterms:modified xsi:type="dcterms:W3CDTF">2024-04-26T10:56:38Z</dcterms:modified>
</cp:coreProperties>
</file>