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王英泰\Desktop\计算机网络\"/>
    </mc:Choice>
  </mc:AlternateContent>
  <xr:revisionPtr revIDLastSave="0" documentId="13_ncr:1_{1804D78D-568C-49FB-9952-5C13FE5A4683}" xr6:coauthVersionLast="47" xr6:coauthVersionMax="47" xr10:uidLastSave="{00000000-0000-0000-0000-000000000000}"/>
  <bookViews>
    <workbookView xWindow="-120" yWindow="-120" windowWidth="38640" windowHeight="21120" xr2:uid="{A1A49268-4540-4334-BD63-1A6C5790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H6" i="1"/>
  <c r="G6" i="1"/>
  <c r="H5" i="1"/>
  <c r="G5" i="1"/>
  <c r="H3" i="1"/>
  <c r="G3" i="1"/>
  <c r="H2" i="1"/>
  <c r="G2" i="1"/>
</calcChain>
</file>

<file path=xl/sharedStrings.xml><?xml version="1.0" encoding="utf-8"?>
<sst xmlns="http://schemas.openxmlformats.org/spreadsheetml/2006/main" count="8" uniqueCount="8">
  <si>
    <t>通信总次数</t>
    <phoneticPr fontId="1" type="noConversion"/>
  </si>
  <si>
    <t>PDU总数量</t>
    <phoneticPr fontId="1" type="noConversion"/>
  </si>
  <si>
    <t>超时重传次数</t>
    <phoneticPr fontId="1" type="noConversion"/>
  </si>
  <si>
    <t>错误重传次数</t>
    <phoneticPr fontId="1" type="noConversion"/>
  </si>
  <si>
    <t>超时重传比例</t>
    <phoneticPr fontId="1" type="noConversion"/>
  </si>
  <si>
    <t>错误重传比例</t>
    <phoneticPr fontId="1" type="noConversion"/>
  </si>
  <si>
    <t>传输总时间（ms）</t>
    <phoneticPr fontId="1" type="noConversion"/>
  </si>
  <si>
    <t>Timeout（ms）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</si>
</sst>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numFmt numFmtId="176" formatCode="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</a:t>
            </a:r>
            <a:r>
              <a:rPr lang="en-US" altLang="zh-CN"/>
              <a:t>Timeout</a:t>
            </a:r>
            <a:r>
              <a:rPr lang="zh-CN" altLang="en-US"/>
              <a:t>变化情况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通信总次数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0_ 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19042</c:v>
                </c:pt>
                <c:pt idx="1">
                  <c:v>18911</c:v>
                </c:pt>
                <c:pt idx="2">
                  <c:v>19056</c:v>
                </c:pt>
                <c:pt idx="3">
                  <c:v>18997</c:v>
                </c:pt>
                <c:pt idx="4">
                  <c:v>18954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3-4037-8BF5-82D1C711AF2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传输总时间（ms）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0_ 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12159</c:v>
                </c:pt>
                <c:pt idx="1">
                  <c:v>13718</c:v>
                </c:pt>
                <c:pt idx="2">
                  <c:v>19053</c:v>
                </c:pt>
                <c:pt idx="3">
                  <c:v>27246</c:v>
                </c:pt>
                <c:pt idx="4">
                  <c:v>42749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3-4037-8BF5-82D1C711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950928"/>
        <c:axId val="1183949968"/>
      </c:barChart>
      <c:lineChart>
        <c:grouping val="standar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超时重传比例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Sheet1!$G$2:$G$6</c:f>
              <c:numCache>
                <c:formatCode>0.00%</c:formatCode>
                <c:ptCount val="5"/>
                <c:pt idx="0">
                  <c:v>4.153975422749711E-2</c:v>
                </c:pt>
                <c:pt idx="1">
                  <c:v>3.3419702818465444E-2</c:v>
                </c:pt>
                <c:pt idx="2">
                  <c:v>3.5684298908480266E-2</c:v>
                </c:pt>
                <c:pt idx="3">
                  <c:v>3.7321682370900666E-2</c:v>
                </c:pt>
                <c:pt idx="4">
                  <c:v>3.7670148781259891E-2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3-4037-8BF5-82D1C711AF21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错误重传比例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Sheet1!$H$2:$H$6</c:f>
              <c:numCache>
                <c:formatCode>0.00%</c:formatCode>
                <c:ptCount val="5"/>
                <c:pt idx="0">
                  <c:v>3.6130658544270562E-2</c:v>
                </c:pt>
                <c:pt idx="1">
                  <c:v>3.7861562053831101E-2</c:v>
                </c:pt>
                <c:pt idx="2">
                  <c:v>4.2663727959697736E-2</c:v>
                </c:pt>
                <c:pt idx="3">
                  <c:v>3.8163920619045111E-2</c:v>
                </c:pt>
                <c:pt idx="4">
                  <c:v>3.5718054236572754E-2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3-4037-8BF5-82D1C711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707007"/>
        <c:axId val="1672704127"/>
      </c:lineChart>
      <c:catAx>
        <c:axId val="118395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Timeout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949968"/>
        <c:crosses val="autoZero"/>
        <c:auto val="1"/>
        <c:lblAlgn val="ctr"/>
        <c:lblOffset val="100"/>
        <c:noMultiLvlLbl val="0"/>
      </c:catAx>
      <c:valAx>
        <c:axId val="11839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3950928"/>
        <c:crosses val="autoZero"/>
        <c:crossBetween val="between"/>
      </c:valAx>
      <c:valAx>
        <c:axId val="167270412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2707007"/>
        <c:crosses val="max"/>
        <c:crossBetween val="between"/>
      </c:valAx>
      <c:catAx>
        <c:axId val="1672707007"/>
        <c:scaling>
          <c:orientation val="minMax"/>
        </c:scaling>
        <c:delete val="1"/>
        <c:axPos val="b"/>
        <c:majorTickMark val="out"/>
        <c:minorTickMark val="none"/>
        <c:tickLblPos val="nextTo"/>
        <c:crossAx val="16727041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161924</xdr:rowOff>
    </xdr:from>
    <xdr:to>
      <xdr:col>10</xdr:col>
      <xdr:colOff>66675</xdr:colOff>
      <xdr:row>33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55D69C6-6A59-5626-A452-EBB26C535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7CF21-5BB7-4911-9903-CD5B0F471C1A}" name="表1" displayName="表1" ref="A1:H6" totalsRowShown="0" headerRowDxfId="9" dataDxfId="8">
  <autoFilter ref="A1:H6" xr:uid="{D177CF21-5BB7-4911-9903-CD5B0F471C1A}"/>
  <tableColumns count="8">
    <tableColumn id="1" xr3:uid="{96856D0E-3063-46AB-8CFC-B0F9194E08B4}" name="Timeout（ms）" dataDxfId="0"/>
    <tableColumn id="2" xr3:uid="{0742A769-3A2A-477A-B508-1D6179A4870A}" name="通信总次数" dataDxfId="7"/>
    <tableColumn id="3" xr3:uid="{E79DDFC6-C381-4CCE-8FD3-DCFEA3DBB8F5}" name="PDU总数量" dataDxfId="6"/>
    <tableColumn id="4" xr3:uid="{0C2FEDF8-5989-4856-A75E-F141DA894CAA}" name="超时重传次数" dataDxfId="5"/>
    <tableColumn id="5" xr3:uid="{89F7CB6D-F1AA-479A-BA1F-36C8D09913EA}" name="错误重传次数" dataDxfId="4"/>
    <tableColumn id="6" xr3:uid="{5A0677C7-EA51-4659-92ED-B53566FDE8A4}" name="传输总时间（ms）" dataDxfId="3"/>
    <tableColumn id="7" xr3:uid="{C954E13D-FB25-4A5D-A044-36405DF882A0}" name="超时重传比例" dataDxfId="2"/>
    <tableColumn id="8" xr3:uid="{3B798D86-A480-429C-9766-4A6905B4A2B1}" name="错误重传比例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C275-F883-4558-998C-9A53C401662E}">
  <dimension ref="A1:H6"/>
  <sheetViews>
    <sheetView tabSelected="1" workbookViewId="0">
      <selection activeCell="N27" sqref="N27"/>
    </sheetView>
  </sheetViews>
  <sheetFormatPr defaultRowHeight="14.25" x14ac:dyDescent="0.2"/>
  <cols>
    <col min="1" max="1" width="16.125" bestFit="1" customWidth="1"/>
    <col min="2" max="2" width="13" bestFit="1" customWidth="1"/>
    <col min="3" max="3" width="13.125" bestFit="1" customWidth="1"/>
    <col min="4" max="5" width="15" bestFit="1" customWidth="1"/>
    <col min="6" max="6" width="19.75" bestFit="1" customWidth="1"/>
    <col min="7" max="8" width="15" bestFit="1" customWidth="1"/>
    <col min="10" max="10" width="9.5" bestFit="1" customWidth="1"/>
  </cols>
  <sheetData>
    <row r="1" spans="1:8" ht="27.95" customHeigh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  <row r="2" spans="1:8" ht="27.95" customHeight="1" x14ac:dyDescent="0.2">
      <c r="A2" s="3">
        <v>10</v>
      </c>
      <c r="B2" s="1">
        <v>19042</v>
      </c>
      <c r="C2" s="1">
        <v>17563</v>
      </c>
      <c r="D2" s="1">
        <v>791</v>
      </c>
      <c r="E2" s="1">
        <v>688</v>
      </c>
      <c r="F2" s="1">
        <v>12159</v>
      </c>
      <c r="G2" s="2">
        <f>D2/B2</f>
        <v>4.153975422749711E-2</v>
      </c>
      <c r="H2" s="2">
        <f>E2/B2</f>
        <v>3.6130658544270562E-2</v>
      </c>
    </row>
    <row r="3" spans="1:8" ht="27.95" customHeight="1" x14ac:dyDescent="0.2">
      <c r="A3" s="3">
        <v>20</v>
      </c>
      <c r="B3" s="1">
        <v>18911</v>
      </c>
      <c r="C3" s="1">
        <v>17563</v>
      </c>
      <c r="D3" s="1">
        <v>632</v>
      </c>
      <c r="E3" s="1">
        <v>716</v>
      </c>
      <c r="F3" s="1">
        <v>13718</v>
      </c>
      <c r="G3" s="2">
        <f>D3/B3</f>
        <v>3.3419702818465444E-2</v>
      </c>
      <c r="H3" s="2">
        <f>E3/B3</f>
        <v>3.7861562053831101E-2</v>
      </c>
    </row>
    <row r="4" spans="1:8" ht="27.95" customHeight="1" x14ac:dyDescent="0.2">
      <c r="A4" s="3">
        <v>50</v>
      </c>
      <c r="B4" s="1">
        <v>19056</v>
      </c>
      <c r="C4" s="1">
        <v>17563</v>
      </c>
      <c r="D4" s="1">
        <v>680</v>
      </c>
      <c r="E4" s="1">
        <v>813</v>
      </c>
      <c r="F4" s="1">
        <v>19053</v>
      </c>
      <c r="G4" s="2">
        <f>D4/B4</f>
        <v>3.5684298908480266E-2</v>
      </c>
      <c r="H4" s="2">
        <f>E4/B4</f>
        <v>4.2663727959697736E-2</v>
      </c>
    </row>
    <row r="5" spans="1:8" ht="27.95" customHeight="1" x14ac:dyDescent="0.2">
      <c r="A5" s="3">
        <v>100</v>
      </c>
      <c r="B5" s="1">
        <v>18997</v>
      </c>
      <c r="C5" s="1">
        <v>17563</v>
      </c>
      <c r="D5" s="1">
        <v>709</v>
      </c>
      <c r="E5" s="1">
        <v>725</v>
      </c>
      <c r="F5" s="1">
        <v>27246</v>
      </c>
      <c r="G5" s="2">
        <f>D5/B5</f>
        <v>3.7321682370900666E-2</v>
      </c>
      <c r="H5" s="2">
        <f>E5/B5</f>
        <v>3.8163920619045111E-2</v>
      </c>
    </row>
    <row r="6" spans="1:8" ht="27.95" customHeight="1" x14ac:dyDescent="0.2">
      <c r="A6" s="3">
        <v>200</v>
      </c>
      <c r="B6" s="1">
        <v>18954</v>
      </c>
      <c r="C6" s="1">
        <v>17563</v>
      </c>
      <c r="D6" s="1">
        <v>714</v>
      </c>
      <c r="E6" s="1">
        <v>677</v>
      </c>
      <c r="F6" s="1">
        <v>42749</v>
      </c>
      <c r="G6" s="2">
        <f t="shared" ref="G6" si="0">D6/B6</f>
        <v>3.7670148781259891E-2</v>
      </c>
      <c r="H6" s="2">
        <f t="shared" ref="H6" si="1">E6/B6</f>
        <v>3.5718054236572754E-2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英泰 王</dc:creator>
  <cp:lastModifiedBy>英泰 王</cp:lastModifiedBy>
  <dcterms:created xsi:type="dcterms:W3CDTF">2024-04-26T09:03:29Z</dcterms:created>
  <dcterms:modified xsi:type="dcterms:W3CDTF">2024-04-26T13:41:10Z</dcterms:modified>
</cp:coreProperties>
</file>