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v4.4  ─  単位：万円  |  中央値シナリオ</t>
        </is>
      </c>
    </row>
    <row r="2">
      <c r="A2" s="2" t="inlineStr">
        <is>
          <t>v4.4変更：①銀行借入2,000万円に増額（CF安全ラインY1末+384万円確保）／②B6ラベル「純増」明記 ／③Year3人材紹介50→40件（保守的修正）／④3Tierプライシング表追加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23.1</v>
      </c>
      <c r="D88" t="inlineStr">
        <is>
          <t>≈23万円 ✓ 前提条件B7と整合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人員計画（採用計画）v4.4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損益計算書（P/L）v4.4  ─  単位：万円  |  前提条件シート連動</t>
        </is>
      </c>
    </row>
    <row r="2">
      <c r="A2" s="2" t="inlineStr">
        <is>
          <t>★ 人件費・採用費は人員計画シートから自動参照。全数値は前提条件シートのドライバーで算出。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前提条件!B15</f>
        <v/>
      </c>
      <c r="C9" s="10">
        <f>前提条件!C15</f>
        <v/>
      </c>
      <c r="D9" s="10">
        <f>前提条件!D15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貸借対照表（B/S）v4.4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v4.4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  <row r="27">
      <c r="A27" s="58" t="inlineStr">
        <is>
          <t>★ 最低現預金残高（M1〜M36）＝運転資本ショート確認（0以上で正常）</t>
        </is>
      </c>
      <c r="B27" s="58">
        <f>MIN(B26:AK26)</f>
        <v/>
      </c>
      <c r="C27" s="58" t="inlineStr">
        <is>
          <t>← Excel開封時に自動計算。v4.4想定値: Y1末+384万円（最低点）</t>
        </is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v4.4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2026-03-24T05:03:03Z</dcterms:modified>
</cp:coreProperties>
</file>