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B3855FAE-453D-49B5-A4C9-C937F825A970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2" l="1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H14" i="2"/>
  <c r="F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  <c r="F5" i="2"/>
</calcChain>
</file>

<file path=xl/sharedStrings.xml><?xml version="1.0" encoding="utf-8"?>
<sst xmlns="http://schemas.openxmlformats.org/spreadsheetml/2006/main" count="218" uniqueCount="75">
  <si>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</si>
  <si>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</si>
  <si>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</si>
  <si>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</si>
  <si>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</si>
  <si>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</si>
  <si>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</si>
  <si>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</si>
  <si>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</si>
  <si>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</si>
  <si>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</si>
  <si>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</si>
  <si>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</si>
  <si>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</si>
  <si>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</si>
  <si>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</si>
  <si>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</si>
  <si>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</si>
  <si>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</si>
  <si>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</si>
  <si>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</si>
  <si>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</si>
  <si>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</si>
  <si>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</si>
  <si>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</si>
  <si>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</si>
  <si>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</si>
  <si>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</si>
  <si>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</si>
  <si>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</si>
  <si>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</si>
  <si>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</si>
  <si>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</si>
  <si>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</si>
  <si>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</si>
  <si>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</si>
  <si>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</si>
  <si>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</si>
  <si>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</si>
  <si>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</si>
  <si>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</si>
  <si>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</si>
  <si>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</si>
  <si>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</si>
  <si>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</si>
  <si>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</si>
  <si>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</si>
  <si>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</si>
  <si>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</si>
  <si>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</si>
  <si>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</si>
  <si>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</si>
  <si>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</si>
  <si>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</si>
  <si>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</si>
  <si>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</si>
  <si>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</si>
  <si>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</si>
  <si>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</si>
  <si>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</si>
  <si>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</si>
  <si>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</si>
  <si>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</si>
  <si>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</si>
  <si>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</si>
  <si>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</si>
  <si>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</si>
  <si>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</si>
  <si>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</si>
  <si>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07/24/2026 เริ่มเข้าไซต์ (Draft)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</si>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</sst>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3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" fillId="0" borderId="0" xfId="0" applyFont="1"/>
    <xf numFmtId="0" fontId="0" fillId="0" borderId="0" xfId="0"/>
    <xf numFmtId="0" fontId="2" fillId="0" borderId="0" xfId="0" applyFont="1"/>
    <xf numFmtId="164" fontId="5" fillId="3" borderId="1" xfId="0" applyNumberFormat="1" applyFont="1" applyFill="1" applyBorder="1" applyAlignment="1">
      <alignment horizontal="center" vertical="center"/>
    </xf>
    <xf numFmtId="0" fontId="0" fillId="3" borderId="3" xfId="0" applyFill="1" applyBorder="1"/>
    <xf numFmtId="0" fontId="5" fillId="3" borderId="1" xfId="0" applyFont="1" applyFill="1" applyBorder="1" applyAlignment="1">
      <alignment horizontal="left" vertical="center" indent="1"/>
    </xf>
    <xf numFmtId="0" fontId="12" fillId="0" borderId="1" xfId="2" applyBorder="1" applyAlignment="1">
      <alignment horizontal="left"/>
    </xf>
  </cellXfs>
  <cellStyles count="3"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corallife806.sharepoint.com/:b:/s/CoralLife2/IQB_OM8tpcqzSYSvJ6iVtRP4AfoT3xxyU-FbYl9w1ZSicrI?e=Z2SvX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workbookViewId="0">
      <pane ySplit="4" topLeftCell="A20" activePane="bottomLeft" state="frozen"/>
      <selection pane="bottomLeft" activeCell="A29" sqref="A29:A30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30" t="s">
        <v>0</v>
      </c>
      <c r="B1" s="31"/>
      <c r="C1" s="31"/>
      <c r="D1" s="31"/>
      <c r="E1" s="31"/>
      <c r="F1" s="31"/>
      <c r="G1" s="31"/>
      <c r="H1" s="31"/>
    </row>
    <row r="2" spans="1:8" x14ac:dyDescent="0.3">
      <c r="A2" s="32" t="s">
        <v>1</v>
      </c>
      <c r="B2" s="31"/>
      <c r="C2" s="31"/>
      <c r="D2" s="31"/>
      <c r="E2" s="31"/>
      <c r="F2" s="31"/>
      <c r="G2" s="31"/>
      <c r="H2" s="31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35" t="s">
        <v>10</v>
      </c>
      <c r="B5" s="5" t="s">
        <v>11</v>
      </c>
      <c r="C5" s="6">
        <v>46084</v>
      </c>
      <c r="D5" s="6">
        <v>46127</v>
      </c>
      <c r="E5" s="7">
        <v>1</v>
      </c>
      <c r="F5" s="5" t="s">
        <v>12</v>
      </c>
      <c r="G5" s="33">
        <v>46213</v>
      </c>
      <c r="H5" s="5"/>
    </row>
    <row r="6" spans="1:8" x14ac:dyDescent="0.3">
      <c r="A6" s="34"/>
      <c r="B6" s="5" t="s">
        <v>13</v>
      </c>
      <c r="C6" s="6">
        <v>46189</v>
      </c>
      <c r="D6" s="6">
        <v>46189</v>
      </c>
      <c r="E6" s="7">
        <v>1</v>
      </c>
      <c r="F6" s="5" t="s">
        <v>12</v>
      </c>
      <c r="G6" s="34"/>
      <c r="H6" s="5"/>
    </row>
    <row r="7" spans="1:8" x14ac:dyDescent="0.3">
      <c r="A7" s="35" t="s">
        <v>14</v>
      </c>
      <c r="B7" s="5" t="s">
        <v>11</v>
      </c>
      <c r="C7" s="6">
        <v>46219</v>
      </c>
      <c r="D7" s="6">
        <v>46233</v>
      </c>
      <c r="E7" s="7">
        <v>0</v>
      </c>
      <c r="F7" s="5" t="s">
        <v>15</v>
      </c>
      <c r="G7" s="33" t="s">
        <v>16</v>
      </c>
      <c r="H7" s="5"/>
    </row>
    <row r="8" spans="1:8" x14ac:dyDescent="0.3">
      <c r="A8" s="34"/>
      <c r="B8" s="5" t="s">
        <v>13</v>
      </c>
      <c r="C8" s="6">
        <v>46244</v>
      </c>
      <c r="D8" s="6">
        <v>46247</v>
      </c>
      <c r="E8" s="7">
        <v>0</v>
      </c>
      <c r="F8" s="5" t="s">
        <v>15</v>
      </c>
      <c r="G8" s="34"/>
      <c r="H8" s="5"/>
    </row>
    <row r="9" spans="1:8" x14ac:dyDescent="0.3">
      <c r="A9" s="35" t="s">
        <v>17</v>
      </c>
      <c r="B9" s="5" t="s">
        <v>11</v>
      </c>
      <c r="C9" s="6">
        <v>46082</v>
      </c>
      <c r="D9" s="6">
        <v>46096</v>
      </c>
      <c r="E9" s="7">
        <v>1</v>
      </c>
      <c r="F9" s="5" t="s">
        <v>12</v>
      </c>
      <c r="G9" s="33">
        <v>46218</v>
      </c>
      <c r="H9" s="5"/>
    </row>
    <row r="10" spans="1:8" x14ac:dyDescent="0.3">
      <c r="A10" s="34"/>
      <c r="B10" s="5" t="s">
        <v>13</v>
      </c>
      <c r="C10" s="6">
        <v>46168</v>
      </c>
      <c r="D10" s="6">
        <v>46213</v>
      </c>
      <c r="E10" s="7">
        <v>1</v>
      </c>
      <c r="F10" s="5" t="s">
        <v>12</v>
      </c>
      <c r="G10" s="34"/>
      <c r="H10" s="5"/>
    </row>
    <row r="11" spans="1:8" x14ac:dyDescent="0.3">
      <c r="A11" s="35" t="s">
        <v>18</v>
      </c>
      <c r="B11" s="5" t="s">
        <v>11</v>
      </c>
      <c r="C11" s="6">
        <v>46184</v>
      </c>
      <c r="D11" s="6">
        <v>46191</v>
      </c>
      <c r="E11" s="7">
        <v>1</v>
      </c>
      <c r="F11" s="5" t="s">
        <v>12</v>
      </c>
      <c r="G11" s="33">
        <v>46171</v>
      </c>
      <c r="H11" s="5"/>
    </row>
    <row r="12" spans="1:8" x14ac:dyDescent="0.3">
      <c r="A12" s="34"/>
      <c r="B12" s="5" t="s">
        <v>13</v>
      </c>
      <c r="C12" s="6">
        <v>46200</v>
      </c>
      <c r="D12" s="6">
        <v>46202</v>
      </c>
      <c r="E12" s="7">
        <v>1</v>
      </c>
      <c r="F12" s="5" t="s">
        <v>12</v>
      </c>
      <c r="G12" s="34"/>
      <c r="H12" s="5"/>
    </row>
    <row r="13" spans="1:8" x14ac:dyDescent="0.3">
      <c r="A13" s="35" t="s">
        <v>19</v>
      </c>
      <c r="B13" s="5" t="s">
        <v>11</v>
      </c>
      <c r="C13" s="6">
        <v>46392</v>
      </c>
      <c r="D13" s="6">
        <v>46402</v>
      </c>
      <c r="E13" s="7">
        <v>0</v>
      </c>
      <c r="F13" s="5" t="s">
        <v>15</v>
      </c>
      <c r="G13" s="33" t="s">
        <v>16</v>
      </c>
      <c r="H13" s="5"/>
    </row>
    <row r="14" spans="1:8" x14ac:dyDescent="0.3">
      <c r="A14" s="34"/>
      <c r="B14" s="5" t="s">
        <v>13</v>
      </c>
      <c r="C14" s="6">
        <v>46042</v>
      </c>
      <c r="D14" s="6">
        <v>46042</v>
      </c>
      <c r="E14" s="7">
        <v>0</v>
      </c>
      <c r="F14" s="5" t="s">
        <v>15</v>
      </c>
      <c r="G14" s="34"/>
      <c r="H14" s="5"/>
    </row>
    <row r="15" spans="1:8" x14ac:dyDescent="0.3">
      <c r="A15" s="35" t="s">
        <v>20</v>
      </c>
      <c r="B15" s="5" t="s">
        <v>11</v>
      </c>
      <c r="C15" s="6">
        <v>46168</v>
      </c>
      <c r="D15" s="6">
        <v>46188</v>
      </c>
      <c r="E15" s="7">
        <v>1</v>
      </c>
      <c r="F15" s="5" t="s">
        <v>12</v>
      </c>
      <c r="G15" s="33">
        <v>46199</v>
      </c>
      <c r="H15" s="5"/>
    </row>
    <row r="16" spans="1:8" x14ac:dyDescent="0.3">
      <c r="A16" s="34"/>
      <c r="B16" s="5" t="s">
        <v>13</v>
      </c>
      <c r="C16" s="6">
        <v>46198</v>
      </c>
      <c r="D16" s="6">
        <v>46199</v>
      </c>
      <c r="E16" s="7">
        <v>1</v>
      </c>
      <c r="F16" s="5" t="s">
        <v>12</v>
      </c>
      <c r="G16" s="34"/>
      <c r="H16" s="5"/>
    </row>
    <row r="17" spans="1:8" x14ac:dyDescent="0.3">
      <c r="A17" s="35" t="s">
        <v>21</v>
      </c>
      <c r="B17" s="5" t="s">
        <v>11</v>
      </c>
      <c r="C17" s="6">
        <v>46188</v>
      </c>
      <c r="D17" s="6">
        <v>46198</v>
      </c>
      <c r="E17" s="7">
        <v>0.8</v>
      </c>
      <c r="F17" s="5" t="s">
        <v>12</v>
      </c>
      <c r="G17" s="33">
        <v>46305</v>
      </c>
      <c r="H17" s="5"/>
    </row>
    <row r="18" spans="1:8" x14ac:dyDescent="0.3">
      <c r="A18" s="34"/>
      <c r="B18" s="5" t="s">
        <v>13</v>
      </c>
      <c r="C18" s="6">
        <v>46296</v>
      </c>
      <c r="D18" s="6">
        <v>46298</v>
      </c>
      <c r="E18" s="7">
        <v>0.4</v>
      </c>
      <c r="F18" s="5" t="s">
        <v>22</v>
      </c>
      <c r="G18" s="34"/>
      <c r="H18" s="5"/>
    </row>
    <row r="19" spans="1:8" x14ac:dyDescent="0.3">
      <c r="A19" s="35" t="s">
        <v>23</v>
      </c>
      <c r="B19" s="5" t="s">
        <v>11</v>
      </c>
      <c r="C19" s="6">
        <v>46275</v>
      </c>
      <c r="D19" s="6">
        <v>46290</v>
      </c>
      <c r="E19" s="7">
        <v>0</v>
      </c>
      <c r="F19" s="5" t="s">
        <v>15</v>
      </c>
      <c r="G19" s="33">
        <v>46336</v>
      </c>
      <c r="H19" s="5"/>
    </row>
    <row r="20" spans="1:8" x14ac:dyDescent="0.3">
      <c r="A20" s="34"/>
      <c r="B20" s="5" t="s">
        <v>13</v>
      </c>
      <c r="C20" s="6">
        <v>46327</v>
      </c>
      <c r="D20" s="6">
        <v>46329</v>
      </c>
      <c r="E20" s="7">
        <v>0</v>
      </c>
      <c r="F20" s="5" t="s">
        <v>15</v>
      </c>
      <c r="G20" s="34"/>
      <c r="H20" s="5"/>
    </row>
    <row r="21" spans="1:8" x14ac:dyDescent="0.3">
      <c r="A21" s="35" t="s">
        <v>24</v>
      </c>
      <c r="B21" s="5" t="s">
        <v>11</v>
      </c>
      <c r="C21" s="6">
        <v>46240</v>
      </c>
      <c r="D21" s="6">
        <v>46249</v>
      </c>
      <c r="E21" s="7">
        <v>0</v>
      </c>
      <c r="F21" s="5" t="s">
        <v>15</v>
      </c>
      <c r="G21" s="33">
        <v>46336</v>
      </c>
    </row>
    <row r="22" spans="1:8" x14ac:dyDescent="0.3">
      <c r="A22" s="34"/>
      <c r="B22" s="5" t="s">
        <v>13</v>
      </c>
      <c r="C22" s="6">
        <v>46327</v>
      </c>
      <c r="D22" s="6">
        <v>46329</v>
      </c>
      <c r="E22" s="7">
        <v>0</v>
      </c>
      <c r="F22" s="5" t="s">
        <v>15</v>
      </c>
      <c r="G22" s="34"/>
    </row>
    <row r="23" spans="1:8" x14ac:dyDescent="0.3">
      <c r="A23" s="35" t="s">
        <v>25</v>
      </c>
      <c r="B23" s="5" t="s">
        <v>11</v>
      </c>
      <c r="C23" s="6">
        <v>46190</v>
      </c>
      <c r="D23" s="6">
        <v>46206</v>
      </c>
      <c r="E23" s="7">
        <v>0.7</v>
      </c>
      <c r="F23" s="5" t="s">
        <v>22</v>
      </c>
      <c r="G23" s="33">
        <v>46218</v>
      </c>
    </row>
    <row r="24" spans="1:8" x14ac:dyDescent="0.3">
      <c r="A24" s="34"/>
      <c r="B24" s="5" t="s">
        <v>13</v>
      </c>
      <c r="C24" s="6">
        <v>46209</v>
      </c>
      <c r="D24" s="6">
        <v>46211</v>
      </c>
      <c r="E24" s="7">
        <v>0</v>
      </c>
      <c r="F24" s="5" t="s">
        <v>22</v>
      </c>
      <c r="G24" s="34"/>
    </row>
    <row r="25" spans="1:8" x14ac:dyDescent="0.3">
      <c r="A25" s="35" t="s">
        <v>26</v>
      </c>
      <c r="B25" s="5" t="s">
        <v>11</v>
      </c>
      <c r="C25" s="6">
        <v>46185</v>
      </c>
      <c r="D25" s="6">
        <v>46188</v>
      </c>
      <c r="E25" s="7">
        <v>1</v>
      </c>
      <c r="F25" s="5" t="s">
        <v>12</v>
      </c>
      <c r="G25" s="33">
        <v>46188</v>
      </c>
    </row>
    <row r="26" spans="1:8" x14ac:dyDescent="0.3">
      <c r="A26" s="34"/>
      <c r="B26" s="5" t="s">
        <v>13</v>
      </c>
      <c r="C26" s="6">
        <v>46185</v>
      </c>
      <c r="D26" s="6">
        <v>46188</v>
      </c>
      <c r="E26" s="7">
        <v>1</v>
      </c>
      <c r="F26" s="5" t="s">
        <v>12</v>
      </c>
      <c r="G26" s="34"/>
    </row>
    <row r="27" spans="1:8" x14ac:dyDescent="0.3">
      <c r="A27" s="35" t="s">
        <v>27</v>
      </c>
      <c r="B27" s="5" t="s">
        <v>11</v>
      </c>
      <c r="C27" s="6">
        <v>46234</v>
      </c>
      <c r="D27" s="6">
        <v>46247</v>
      </c>
      <c r="E27" s="7">
        <v>0</v>
      </c>
      <c r="F27" s="5" t="s">
        <v>22</v>
      </c>
      <c r="G27" s="33">
        <v>46321</v>
      </c>
    </row>
    <row r="28" spans="1:8" x14ac:dyDescent="0.3">
      <c r="A28" s="34"/>
      <c r="B28" s="5" t="s">
        <v>13</v>
      </c>
      <c r="C28" s="6">
        <v>46314</v>
      </c>
      <c r="D28" s="6">
        <v>46316</v>
      </c>
      <c r="E28" s="7">
        <v>0</v>
      </c>
      <c r="F28" s="5" t="s">
        <v>22</v>
      </c>
      <c r="G28" s="34"/>
    </row>
    <row r="29" spans="1:8" x14ac:dyDescent="0.3">
      <c r="A29" s="35" t="s">
        <v>28</v>
      </c>
      <c r="B29" s="5" t="s">
        <v>11</v>
      </c>
      <c r="C29" s="6">
        <v>46091</v>
      </c>
      <c r="D29" s="6">
        <v>46100</v>
      </c>
      <c r="E29" s="7">
        <v>1</v>
      </c>
      <c r="F29" s="5" t="s">
        <v>12</v>
      </c>
      <c r="G29" s="33">
        <v>46139</v>
      </c>
    </row>
    <row r="30" spans="1:8" x14ac:dyDescent="0.3">
      <c r="A30" s="34"/>
      <c r="B30" s="5" t="s">
        <v>13</v>
      </c>
      <c r="C30" s="6">
        <v>46120</v>
      </c>
      <c r="D30" s="6">
        <v>46124</v>
      </c>
      <c r="E30" s="7">
        <v>1</v>
      </c>
      <c r="F30" s="5" t="s">
        <v>12</v>
      </c>
      <c r="G30" s="34"/>
    </row>
    <row r="31" spans="1:8" x14ac:dyDescent="0.3">
      <c r="A31" s="35" t="s">
        <v>29</v>
      </c>
      <c r="B31" s="5" t="s">
        <v>11</v>
      </c>
      <c r="C31" s="6">
        <v>46091</v>
      </c>
      <c r="D31" s="6">
        <v>46094</v>
      </c>
      <c r="E31" s="7">
        <v>1</v>
      </c>
      <c r="F31" s="5" t="s">
        <v>12</v>
      </c>
      <c r="G31" s="33">
        <v>46133</v>
      </c>
    </row>
    <row r="32" spans="1:8" x14ac:dyDescent="0.3">
      <c r="A32" s="34"/>
      <c r="B32" s="5" t="s">
        <v>13</v>
      </c>
      <c r="C32" s="6">
        <v>46091</v>
      </c>
      <c r="D32" s="6">
        <v>46094</v>
      </c>
      <c r="E32" s="7">
        <v>1</v>
      </c>
      <c r="F32" s="5" t="s">
        <v>12</v>
      </c>
      <c r="G32" s="34"/>
    </row>
    <row r="33" spans="1:7" x14ac:dyDescent="0.3">
      <c r="A33" s="35" t="s">
        <v>30</v>
      </c>
      <c r="B33" s="5" t="s">
        <v>11</v>
      </c>
      <c r="C33" s="6">
        <v>46091</v>
      </c>
      <c r="D33" s="6">
        <v>46094</v>
      </c>
      <c r="E33" s="7">
        <v>0</v>
      </c>
      <c r="F33" s="5" t="s">
        <v>22</v>
      </c>
      <c r="G33" s="33">
        <v>46295</v>
      </c>
    </row>
    <row r="34" spans="1:7" x14ac:dyDescent="0.3">
      <c r="A34" s="34"/>
      <c r="B34" s="5" t="s">
        <v>13</v>
      </c>
      <c r="C34" s="6">
        <v>46091</v>
      </c>
      <c r="D34" s="6">
        <v>46094</v>
      </c>
      <c r="E34" s="7">
        <v>0</v>
      </c>
      <c r="F34" s="5" t="s">
        <v>22</v>
      </c>
      <c r="G34" s="34"/>
    </row>
    <row r="35" spans="1:7" x14ac:dyDescent="0.3">
      <c r="A35" s="35" t="s">
        <v>31</v>
      </c>
      <c r="B35" s="5" t="s">
        <v>11</v>
      </c>
      <c r="C35" s="6">
        <v>45723</v>
      </c>
      <c r="D35" s="6">
        <v>45729</v>
      </c>
      <c r="E35" s="7">
        <v>1</v>
      </c>
      <c r="F35" s="5" t="s">
        <v>22</v>
      </c>
      <c r="G35" s="33">
        <v>45737</v>
      </c>
    </row>
    <row r="36" spans="1:7" x14ac:dyDescent="0.3">
      <c r="A36" s="34"/>
      <c r="B36" s="5" t="s">
        <v>13</v>
      </c>
      <c r="C36" s="6">
        <v>45729</v>
      </c>
      <c r="D36" s="6">
        <v>45732</v>
      </c>
      <c r="E36" s="7">
        <v>0.9</v>
      </c>
      <c r="F36" s="5" t="s">
        <v>22</v>
      </c>
      <c r="G36" s="34"/>
    </row>
    <row r="37" spans="1:7" x14ac:dyDescent="0.3">
      <c r="A37" s="35" t="s">
        <v>32</v>
      </c>
      <c r="B37" s="5" t="s">
        <v>11</v>
      </c>
      <c r="C37" s="6">
        <v>45723</v>
      </c>
      <c r="D37" s="6">
        <v>45729</v>
      </c>
      <c r="E37" s="7">
        <v>1</v>
      </c>
      <c r="F37" s="5" t="s">
        <v>22</v>
      </c>
      <c r="G37" s="33">
        <v>45737</v>
      </c>
    </row>
    <row r="38" spans="1:7" x14ac:dyDescent="0.3">
      <c r="A38" s="34"/>
      <c r="B38" s="5" t="s">
        <v>13</v>
      </c>
      <c r="C38" s="6">
        <v>45729</v>
      </c>
      <c r="D38" s="6">
        <v>45732</v>
      </c>
      <c r="E38" s="7">
        <v>0.9</v>
      </c>
      <c r="F38" s="5" t="s">
        <v>22</v>
      </c>
      <c r="G38" s="34"/>
    </row>
  </sheetData>
  <mergeCells count="36">
    <mergeCell ref="A37:A38"/>
    <mergeCell ref="G37:G38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  <mergeCell ref="A33:A34"/>
    <mergeCell ref="G33:G34"/>
    <mergeCell ref="A21:A22"/>
    <mergeCell ref="G21:G22"/>
    <mergeCell ref="A9:A10"/>
    <mergeCell ref="A13:A14"/>
    <mergeCell ref="A35:A36"/>
    <mergeCell ref="G35:G36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88"/>
  <sheetViews>
    <sheetView tabSelected="1" topLeftCell="A3" workbookViewId="0">
      <pane xSplit="1" topLeftCell="S1" activePane="topRight" state="frozen"/>
      <selection pane="topRight" activeCell="U15" sqref="U15"/>
    </sheetView>
  </sheetViews>
  <sheetFormatPr defaultRowHeight="14.4" x14ac:dyDescent="0.3"/>
  <cols>
    <col min="1" max="1" width="37.3320312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28" customWidth="1"/>
    <col min="21" max="21" width="34.77734375" customWidth="1"/>
  </cols>
  <sheetData>
    <row r="1" spans="1:21" ht="17.399999999999999" x14ac:dyDescent="0.3">
      <c r="A1" s="30" t="s">
        <v>33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</row>
    <row r="2" spans="1:21" x14ac:dyDescent="0.3">
      <c r="A2" s="32" t="s">
        <v>34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</row>
    <row r="4" spans="1:21" ht="41.4" x14ac:dyDescent="0.3">
      <c r="A4" s="1" t="s">
        <v>2</v>
      </c>
      <c r="B4" s="1" t="s">
        <v>7</v>
      </c>
      <c r="C4" s="1" t="s">
        <v>70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73</v>
      </c>
    </row>
    <row r="5" spans="1:21" s="10" customFormat="1" ht="18.600000000000001" x14ac:dyDescent="0.55000000000000004">
      <c r="A5" s="15" t="s">
        <v>10</v>
      </c>
      <c r="B5" s="15" t="s">
        <v>22</v>
      </c>
      <c r="C5" s="15" t="s">
        <v>71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27"/>
    </row>
    <row r="6" spans="1:21" s="10" customFormat="1" ht="18.600000000000001" x14ac:dyDescent="0.55000000000000004">
      <c r="A6" s="15" t="s">
        <v>14</v>
      </c>
      <c r="B6" s="15" t="s">
        <v>15</v>
      </c>
      <c r="C6" s="15" t="s">
        <v>71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4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51</v>
      </c>
      <c r="U6" s="27"/>
    </row>
    <row r="7" spans="1:21" s="10" customFormat="1" ht="18.600000000000001" x14ac:dyDescent="0.55000000000000004">
      <c r="A7" s="15" t="s">
        <v>17</v>
      </c>
      <c r="B7" s="15" t="s">
        <v>22</v>
      </c>
      <c r="C7" s="15" t="s">
        <v>71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27"/>
    </row>
    <row r="8" spans="1:21" s="10" customFormat="1" ht="18.600000000000001" x14ac:dyDescent="0.55000000000000004">
      <c r="A8" s="15" t="s">
        <v>18</v>
      </c>
      <c r="B8" s="15" t="s">
        <v>12</v>
      </c>
      <c r="C8" s="15" t="s">
        <v>71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27"/>
    </row>
    <row r="9" spans="1:21" s="10" customFormat="1" ht="18.600000000000001" x14ac:dyDescent="0.55000000000000004">
      <c r="A9" s="15" t="s">
        <v>19</v>
      </c>
      <c r="B9" s="15" t="s">
        <v>15</v>
      </c>
      <c r="C9" s="15" t="s">
        <v>71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</row>
    <row r="10" spans="1:21" s="10" customFormat="1" ht="18.600000000000001" x14ac:dyDescent="0.55000000000000004">
      <c r="A10" s="10" t="s">
        <v>20</v>
      </c>
      <c r="B10" s="15" t="s">
        <v>12</v>
      </c>
      <c r="C10" s="15" t="s">
        <v>71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27"/>
    </row>
    <row r="11" spans="1:21" s="10" customFormat="1" ht="18.600000000000001" x14ac:dyDescent="0.55000000000000004">
      <c r="A11" s="10" t="s">
        <v>21</v>
      </c>
      <c r="B11" s="15" t="s">
        <v>22</v>
      </c>
      <c r="C11" s="15" t="s">
        <v>71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27"/>
    </row>
    <row r="12" spans="1:21" s="10" customFormat="1" ht="18.600000000000001" x14ac:dyDescent="0.55000000000000004">
      <c r="A12" s="10" t="s">
        <v>23</v>
      </c>
      <c r="B12" s="15" t="s">
        <v>15</v>
      </c>
      <c r="C12" s="15" t="s">
        <v>71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</row>
    <row r="13" spans="1:21" s="10" customFormat="1" ht="18.600000000000001" x14ac:dyDescent="0.55000000000000004">
      <c r="A13" s="10" t="s">
        <v>24</v>
      </c>
      <c r="B13" s="15" t="s">
        <v>15</v>
      </c>
      <c r="C13" s="15" t="s">
        <v>71</v>
      </c>
      <c r="D13" s="16">
        <v>0</v>
      </c>
      <c r="E13" s="17">
        <v>327102.8</v>
      </c>
      <c r="F13" s="17">
        <f>P13*0.3</f>
        <v>36000</v>
      </c>
      <c r="G13" s="17"/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27"/>
    </row>
    <row r="14" spans="1:21" s="10" customFormat="1" ht="18.600000000000001" x14ac:dyDescent="0.55000000000000004">
      <c r="A14" s="10" t="s">
        <v>25</v>
      </c>
      <c r="B14" s="15" t="s">
        <v>22</v>
      </c>
      <c r="C14" s="15" t="s">
        <v>71</v>
      </c>
      <c r="D14" s="22">
        <v>0.6</v>
      </c>
      <c r="E14" s="17">
        <v>1707089</v>
      </c>
      <c r="F14" s="17">
        <f>P14*0.3</f>
        <v>197003.709</v>
      </c>
      <c r="G14" s="17">
        <v>215</v>
      </c>
      <c r="H14" s="17">
        <f t="shared" si="0"/>
        <v>682835.60000000009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6" t="s">
        <v>74</v>
      </c>
    </row>
    <row r="15" spans="1:21" s="10" customFormat="1" ht="18.600000000000001" x14ac:dyDescent="0.55000000000000004">
      <c r="A15" s="10" t="s">
        <v>26</v>
      </c>
      <c r="B15" s="15" t="s">
        <v>12</v>
      </c>
      <c r="C15" s="15" t="s">
        <v>71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</row>
    <row r="16" spans="1:21" s="10" customFormat="1" ht="18.600000000000001" x14ac:dyDescent="0.55000000000000004">
      <c r="A16" s="10" t="s">
        <v>27</v>
      </c>
      <c r="B16" s="15" t="s">
        <v>22</v>
      </c>
      <c r="C16" s="15" t="s">
        <v>71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27"/>
    </row>
    <row r="17" spans="1:21" s="10" customFormat="1" ht="18.600000000000001" x14ac:dyDescent="0.55000000000000004">
      <c r="A17" s="10" t="s">
        <v>28</v>
      </c>
      <c r="B17" s="15" t="s">
        <v>12</v>
      </c>
      <c r="C17" s="15" t="s">
        <v>71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</row>
    <row r="18" spans="1:21" s="10" customFormat="1" ht="18.600000000000001" x14ac:dyDescent="0.55000000000000004">
      <c r="A18" s="10" t="s">
        <v>29</v>
      </c>
      <c r="B18" s="15" t="s">
        <v>12</v>
      </c>
      <c r="C18" s="15" t="s">
        <v>71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</row>
    <row r="19" spans="1:21" s="10" customFormat="1" ht="18.600000000000001" x14ac:dyDescent="0.55000000000000004">
      <c r="A19" s="10" t="s">
        <v>30</v>
      </c>
      <c r="B19" s="15" t="s">
        <v>22</v>
      </c>
      <c r="C19" s="15" t="s">
        <v>71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69</v>
      </c>
      <c r="U19" s="27"/>
    </row>
    <row r="20" spans="1:21" s="10" customFormat="1" ht="18.600000000000001" x14ac:dyDescent="0.55000000000000004">
      <c r="A20" s="10" t="s">
        <v>31</v>
      </c>
      <c r="B20" s="24" t="s">
        <v>22</v>
      </c>
      <c r="C20" s="15" t="s">
        <v>71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</row>
    <row r="21" spans="1:21" s="10" customFormat="1" ht="18.600000000000001" x14ac:dyDescent="0.55000000000000004">
      <c r="A21" s="10" t="s">
        <v>32</v>
      </c>
      <c r="B21" s="24" t="s">
        <v>22</v>
      </c>
      <c r="C21" s="15" t="s">
        <v>71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U21" s="27"/>
    </row>
    <row r="22" spans="1:21" s="14" customFormat="1" ht="15.6" x14ac:dyDescent="0.3"/>
    <row r="23" spans="1:21" s="14" customFormat="1" ht="15.6" x14ac:dyDescent="0.3"/>
    <row r="24" spans="1:21" s="14" customFormat="1" ht="15.6" x14ac:dyDescent="0.3"/>
    <row r="25" spans="1:21" s="14" customFormat="1" ht="15.6" x14ac:dyDescent="0.3"/>
    <row r="26" spans="1:21" s="14" customFormat="1" ht="15.6" x14ac:dyDescent="0.3"/>
    <row r="27" spans="1:21" s="14" customFormat="1" ht="15.6" x14ac:dyDescent="0.3"/>
    <row r="28" spans="1:21" s="14" customFormat="1" ht="15.6" x14ac:dyDescent="0.3"/>
    <row r="29" spans="1:21" s="14" customFormat="1" ht="15.6" x14ac:dyDescent="0.3"/>
    <row r="30" spans="1:21" s="14" customFormat="1" ht="15.6" x14ac:dyDescent="0.3"/>
    <row r="31" spans="1:21" s="14" customFormat="1" ht="15.6" x14ac:dyDescent="0.3"/>
    <row r="32" spans="1:21" s="14" customFormat="1" ht="15.6" x14ac:dyDescent="0.3"/>
    <row r="33" s="14" customFormat="1" ht="15.6" x14ac:dyDescent="0.3"/>
    <row r="34" s="14" customFormat="1" ht="15.6" x14ac:dyDescent="0.3"/>
    <row r="35" s="14" customFormat="1" ht="15.6" x14ac:dyDescent="0.3"/>
    <row r="36" s="14" customFormat="1" ht="15.6" x14ac:dyDescent="0.3"/>
    <row r="37" s="14" customFormat="1" ht="15.6" x14ac:dyDescent="0.3"/>
    <row r="38" s="14" customFormat="1" ht="15.6" x14ac:dyDescent="0.3"/>
    <row r="39" s="14" customFormat="1" ht="15.6" x14ac:dyDescent="0.3"/>
    <row r="40" s="9" customFormat="1" ht="15.6" x14ac:dyDescent="0.3"/>
    <row r="41" s="9" customFormat="1" ht="15.6" x14ac:dyDescent="0.3"/>
    <row r="42" s="9" customFormat="1" ht="15.6" x14ac:dyDescent="0.3"/>
    <row r="43" s="9" customFormat="1" ht="15.6" x14ac:dyDescent="0.3"/>
    <row r="44" s="9" customFormat="1" ht="15.6" x14ac:dyDescent="0.3"/>
    <row r="45" s="9" customFormat="1" ht="15.6" x14ac:dyDescent="0.3"/>
    <row r="46" s="9" customFormat="1" ht="15.6" x14ac:dyDescent="0.3"/>
    <row r="47" s="9" customFormat="1" ht="15.6" x14ac:dyDescent="0.3"/>
    <row r="48" s="9" customFormat="1" ht="15.6" x14ac:dyDescent="0.3"/>
    <row r="49" s="9" customFormat="1" ht="15.6" x14ac:dyDescent="0.3"/>
    <row r="50" s="9" customFormat="1" ht="15.6" x14ac:dyDescent="0.3"/>
    <row r="51" s="9" customFormat="1" ht="15.6" x14ac:dyDescent="0.3"/>
    <row r="52" s="9" customFormat="1" ht="15.6" x14ac:dyDescent="0.3"/>
    <row r="53" s="9" customFormat="1" ht="15.6" x14ac:dyDescent="0.3"/>
    <row r="54" s="9" customFormat="1" ht="15.6" x14ac:dyDescent="0.3"/>
    <row r="55" s="9" customFormat="1" ht="15.6" x14ac:dyDescent="0.3"/>
    <row r="56" s="9" customFormat="1" ht="15.6" x14ac:dyDescent="0.3"/>
    <row r="57" s="9" customFormat="1" ht="15.6" x14ac:dyDescent="0.3"/>
    <row r="58" s="9" customFormat="1" ht="15.6" x14ac:dyDescent="0.3"/>
    <row r="59" s="9" customFormat="1" ht="15.6" x14ac:dyDescent="0.3"/>
    <row r="60" s="9" customFormat="1" ht="15.6" x14ac:dyDescent="0.3"/>
    <row r="61" s="9" customFormat="1" ht="15.6" x14ac:dyDescent="0.3"/>
    <row r="62" s="9" customFormat="1" ht="15.6" x14ac:dyDescent="0.3"/>
    <row r="63" s="9" customFormat="1" ht="15.6" x14ac:dyDescent="0.3"/>
    <row r="64" s="9" customFormat="1" ht="15.6" x14ac:dyDescent="0.3"/>
    <row r="65" s="9" customFormat="1" ht="15.6" x14ac:dyDescent="0.3"/>
    <row r="66" s="9" customFormat="1" ht="15.6" x14ac:dyDescent="0.3"/>
    <row r="67" s="9" customFormat="1" ht="15.6" x14ac:dyDescent="0.3"/>
    <row r="68" s="9" customFormat="1" ht="15.6" x14ac:dyDescent="0.3"/>
    <row r="69" s="9" customFormat="1" ht="15.6" x14ac:dyDescent="0.3"/>
    <row r="70" s="9" customFormat="1" ht="15.6" x14ac:dyDescent="0.3"/>
    <row r="71" s="9" customFormat="1" ht="15.6" x14ac:dyDescent="0.3"/>
    <row r="72" s="9" customFormat="1" ht="15.6" x14ac:dyDescent="0.3"/>
    <row r="73" s="9" customFormat="1" ht="15.6" x14ac:dyDescent="0.3"/>
    <row r="74" s="9" customFormat="1" ht="15.6" x14ac:dyDescent="0.3"/>
    <row r="75" s="9" customFormat="1" ht="15.6" x14ac:dyDescent="0.3"/>
    <row r="76" s="9" customFormat="1" ht="15.6" x14ac:dyDescent="0.3"/>
    <row r="77" s="9" customFormat="1" ht="15.6" x14ac:dyDescent="0.3"/>
    <row r="78" s="9" customFormat="1" ht="15.6" x14ac:dyDescent="0.3"/>
    <row r="79" s="9" customFormat="1" ht="15.6" x14ac:dyDescent="0.3"/>
    <row r="80" s="9" customFormat="1" ht="15.6" x14ac:dyDescent="0.3"/>
    <row r="81" s="9" customFormat="1" ht="15.6" x14ac:dyDescent="0.3"/>
    <row r="82" s="9" customFormat="1" ht="15.6" x14ac:dyDescent="0.3"/>
    <row r="83" s="9" customFormat="1" ht="15.6" x14ac:dyDescent="0.3"/>
    <row r="84" s="9" customFormat="1" ht="15.6" x14ac:dyDescent="0.3"/>
    <row r="85" s="9" customFormat="1" ht="15.6" x14ac:dyDescent="0.3"/>
    <row r="86" s="9" customFormat="1" ht="15.6" x14ac:dyDescent="0.3"/>
    <row r="87" s="9" customFormat="1" ht="15.6" x14ac:dyDescent="0.3"/>
    <row r="88" s="9" customFormat="1" ht="15.6" x14ac:dyDescent="0.3"/>
    <row r="89" s="9" customFormat="1" ht="15.6" x14ac:dyDescent="0.3"/>
    <row r="90" s="9" customFormat="1" ht="15.6" x14ac:dyDescent="0.3"/>
    <row r="91" s="9" customFormat="1" ht="15.6" x14ac:dyDescent="0.3"/>
    <row r="92" s="9" customFormat="1" ht="15.6" x14ac:dyDescent="0.3"/>
    <row r="93" s="9" customFormat="1" ht="15.6" x14ac:dyDescent="0.3"/>
    <row r="94" s="9" customFormat="1" ht="15.6" x14ac:dyDescent="0.3"/>
    <row r="95" s="9" customFormat="1" ht="15.6" x14ac:dyDescent="0.3"/>
    <row r="96" s="9" customFormat="1" ht="15.6" x14ac:dyDescent="0.3"/>
    <row r="97" s="9" customFormat="1" ht="15.6" x14ac:dyDescent="0.3"/>
    <row r="98" s="9" customFormat="1" ht="15.6" x14ac:dyDescent="0.3"/>
    <row r="99" s="9" customFormat="1" ht="15.6" x14ac:dyDescent="0.3"/>
    <row r="100" s="9" customFormat="1" ht="15.6" x14ac:dyDescent="0.3"/>
    <row r="101" s="9" customFormat="1" ht="15.6" x14ac:dyDescent="0.3"/>
    <row r="102" s="9" customFormat="1" ht="15.6" x14ac:dyDescent="0.3"/>
    <row r="103" s="9" customFormat="1" ht="15.6" x14ac:dyDescent="0.3"/>
    <row r="104" s="9" customFormat="1" ht="15.6" x14ac:dyDescent="0.3"/>
    <row r="105" s="9" customFormat="1" ht="15.6" x14ac:dyDescent="0.3"/>
    <row r="106" s="9" customFormat="1" ht="15.6" x14ac:dyDescent="0.3"/>
    <row r="107" s="9" customFormat="1" ht="15.6" x14ac:dyDescent="0.3"/>
    <row r="108" s="9" customFormat="1" ht="15.6" x14ac:dyDescent="0.3"/>
    <row r="109" s="9" customFormat="1" ht="15.6" x14ac:dyDescent="0.3"/>
    <row r="110" s="9" customFormat="1" ht="15.6" x14ac:dyDescent="0.3"/>
    <row r="111" s="9" customFormat="1" ht="15.6" x14ac:dyDescent="0.3"/>
    <row r="112" s="9" customFormat="1" ht="15.6" x14ac:dyDescent="0.3"/>
    <row r="113" s="9" customFormat="1" ht="15.6" x14ac:dyDescent="0.3"/>
    <row r="114" s="9" customFormat="1" ht="15.6" x14ac:dyDescent="0.3"/>
    <row r="115" s="9" customFormat="1" ht="15.6" x14ac:dyDescent="0.3"/>
    <row r="116" s="9" customFormat="1" ht="15.6" x14ac:dyDescent="0.3"/>
    <row r="117" s="9" customFormat="1" ht="15.6" x14ac:dyDescent="0.3"/>
    <row r="118" s="9" customFormat="1" ht="15.6" x14ac:dyDescent="0.3"/>
    <row r="119" s="9" customFormat="1" ht="15.6" x14ac:dyDescent="0.3"/>
    <row r="120" s="9" customFormat="1" ht="15.6" x14ac:dyDescent="0.3"/>
    <row r="121" s="9" customFormat="1" ht="15.6" x14ac:dyDescent="0.3"/>
    <row r="122" s="9" customFormat="1" ht="15.6" x14ac:dyDescent="0.3"/>
    <row r="123" s="9" customFormat="1" ht="15.6" x14ac:dyDescent="0.3"/>
    <row r="124" s="9" customFormat="1" ht="15.6" x14ac:dyDescent="0.3"/>
    <row r="125" s="9" customFormat="1" ht="15.6" x14ac:dyDescent="0.3"/>
    <row r="126" s="9" customFormat="1" ht="15.6" x14ac:dyDescent="0.3"/>
    <row r="127" s="9" customFormat="1" ht="15.6" x14ac:dyDescent="0.3"/>
    <row r="128" s="9" customFormat="1" ht="15.6" x14ac:dyDescent="0.3"/>
    <row r="129" s="9" customFormat="1" ht="15.6" x14ac:dyDescent="0.3"/>
    <row r="130" s="9" customFormat="1" ht="15.6" x14ac:dyDescent="0.3"/>
    <row r="131" s="9" customFormat="1" ht="15.6" x14ac:dyDescent="0.3"/>
    <row r="132" s="9" customFormat="1" ht="15.6" x14ac:dyDescent="0.3"/>
    <row r="133" s="9" customFormat="1" ht="15.6" x14ac:dyDescent="0.3"/>
    <row r="134" s="9" customFormat="1" ht="15.6" x14ac:dyDescent="0.3"/>
    <row r="135" s="9" customFormat="1" ht="15.6" x14ac:dyDescent="0.3"/>
    <row r="136" s="9" customFormat="1" ht="15.6" x14ac:dyDescent="0.3"/>
    <row r="137" s="9" customFormat="1" ht="15.6" x14ac:dyDescent="0.3"/>
    <row r="138" s="9" customFormat="1" ht="15.6" x14ac:dyDescent="0.3"/>
    <row r="139" s="9" customFormat="1" ht="15.6" x14ac:dyDescent="0.3"/>
    <row r="140" s="9" customFormat="1" ht="15.6" x14ac:dyDescent="0.3"/>
    <row r="141" s="9" customFormat="1" ht="15.6" x14ac:dyDescent="0.3"/>
    <row r="142" s="9" customFormat="1" ht="15.6" x14ac:dyDescent="0.3"/>
    <row r="143" s="9" customFormat="1" ht="15.6" x14ac:dyDescent="0.3"/>
    <row r="144" s="9" customFormat="1" ht="15.6" x14ac:dyDescent="0.3"/>
    <row r="145" s="9" customFormat="1" ht="15.6" x14ac:dyDescent="0.3"/>
    <row r="146" s="9" customFormat="1" ht="15.6" x14ac:dyDescent="0.3"/>
    <row r="147" s="9" customFormat="1" ht="15.6" x14ac:dyDescent="0.3"/>
    <row r="148" s="9" customFormat="1" ht="15.6" x14ac:dyDescent="0.3"/>
    <row r="149" s="9" customFormat="1" ht="15.6" x14ac:dyDescent="0.3"/>
    <row r="150" s="9" customFormat="1" ht="15.6" x14ac:dyDescent="0.3"/>
    <row r="151" s="9" customFormat="1" ht="15.6" x14ac:dyDescent="0.3"/>
    <row r="152" s="9" customFormat="1" ht="15.6" x14ac:dyDescent="0.3"/>
    <row r="153" s="9" customFormat="1" ht="15.6" x14ac:dyDescent="0.3"/>
    <row r="154" s="9" customFormat="1" ht="15.6" x14ac:dyDescent="0.3"/>
    <row r="155" s="9" customFormat="1" ht="15.6" x14ac:dyDescent="0.3"/>
    <row r="156" s="9" customFormat="1" ht="15.6" x14ac:dyDescent="0.3"/>
    <row r="157" s="9" customFormat="1" ht="15.6" x14ac:dyDescent="0.3"/>
    <row r="158" s="9" customFormat="1" ht="15.6" x14ac:dyDescent="0.3"/>
    <row r="159" s="9" customFormat="1" ht="15.6" x14ac:dyDescent="0.3"/>
    <row r="160" s="9" customFormat="1" ht="15.6" x14ac:dyDescent="0.3"/>
    <row r="161" s="9" customFormat="1" ht="15.6" x14ac:dyDescent="0.3"/>
    <row r="162" s="9" customFormat="1" ht="15.6" x14ac:dyDescent="0.3"/>
    <row r="163" s="9" customFormat="1" ht="15.6" x14ac:dyDescent="0.3"/>
    <row r="164" s="9" customFormat="1" ht="15.6" x14ac:dyDescent="0.3"/>
    <row r="165" s="9" customFormat="1" ht="15.6" x14ac:dyDescent="0.3"/>
    <row r="166" s="9" customFormat="1" ht="15.6" x14ac:dyDescent="0.3"/>
    <row r="167" s="9" customFormat="1" ht="15.6" x14ac:dyDescent="0.3"/>
    <row r="168" s="9" customFormat="1" ht="15.6" x14ac:dyDescent="0.3"/>
    <row r="169" s="9" customFormat="1" ht="15.6" x14ac:dyDescent="0.3"/>
    <row r="170" s="9" customFormat="1" ht="15.6" x14ac:dyDescent="0.3"/>
    <row r="171" s="9" customFormat="1" ht="15.6" x14ac:dyDescent="0.3"/>
    <row r="172" s="9" customFormat="1" ht="15.6" x14ac:dyDescent="0.3"/>
    <row r="173" s="9" customFormat="1" ht="15.6" x14ac:dyDescent="0.3"/>
    <row r="174" s="9" customFormat="1" ht="15.6" x14ac:dyDescent="0.3"/>
    <row r="175" s="9" customFormat="1" ht="15.6" x14ac:dyDescent="0.3"/>
    <row r="176" s="9" customFormat="1" ht="15.6" x14ac:dyDescent="0.3"/>
    <row r="177" s="9" customFormat="1" ht="15.6" x14ac:dyDescent="0.3"/>
    <row r="178" s="9" customFormat="1" ht="15.6" x14ac:dyDescent="0.3"/>
    <row r="179" s="9" customFormat="1" ht="15.6" x14ac:dyDescent="0.3"/>
    <row r="180" s="9" customFormat="1" ht="15.6" x14ac:dyDescent="0.3"/>
    <row r="181" s="9" customFormat="1" ht="15.6" x14ac:dyDescent="0.3"/>
    <row r="182" s="9" customFormat="1" ht="15.6" x14ac:dyDescent="0.3"/>
    <row r="183" s="9" customFormat="1" ht="15.6" x14ac:dyDescent="0.3"/>
    <row r="184" s="9" customFormat="1" ht="15.6" x14ac:dyDescent="0.3"/>
    <row r="185" s="9" customFormat="1" ht="15.6" x14ac:dyDescent="0.3"/>
    <row r="186" s="9" customFormat="1" ht="15.6" x14ac:dyDescent="0.3"/>
    <row r="187" s="9" customFormat="1" ht="15.6" x14ac:dyDescent="0.3"/>
    <row r="188" s="9" customFormat="1" ht="15.6" x14ac:dyDescent="0.3"/>
  </sheetData>
  <mergeCells count="2">
    <mergeCell ref="A1:U1"/>
    <mergeCell ref="A2:U2"/>
  </mergeCells>
  <dataValidations count="2">
    <dataValidation type="list" allowBlank="1" sqref="B5:B39" xr:uid="{00000000-0002-0000-0100-000000000000}">
      <formula1>"Construction,Completed,Planning,On Hold"</formula1>
    </dataValidation>
    <dataValidation type="list" allowBlank="1" showInputMessage="1" showErrorMessage="1" sqref="C5:C200" xr:uid="{362D2387-52AE-4045-809E-2C75EB9CCBFB}">
      <formula1>"Internal,External"</formula1>
    </dataValidation>
  </dataValidations>
  <hyperlinks>
    <hyperlink ref="U14" r:id="rId1" xr:uid="{D16A580D-0F23-4F6F-8F5B-CB904485C44F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>
      <pane ySplit="4" topLeftCell="A5" activePane="bottomLeft" state="frozen"/>
      <selection pane="bottomLeft" activeCell="G18" sqref="G18"/>
    </sheetView>
  </sheetViews>
  <sheetFormatPr defaultRowHeight="14.4" x14ac:dyDescent="0.3"/>
  <cols>
    <col min="1" max="1" width="14" customWidth="1"/>
    <col min="2" max="2" width="26.77734375" customWidth="1"/>
    <col min="3" max="3" width="22" customWidth="1"/>
    <col min="4" max="4" width="18" customWidth="1"/>
  </cols>
  <sheetData>
    <row r="1" spans="1:4" ht="17.399999999999999" x14ac:dyDescent="0.3">
      <c r="A1" s="30" t="s">
        <v>57</v>
      </c>
      <c r="B1" s="30"/>
      <c r="C1" s="31"/>
      <c r="D1" s="31"/>
    </row>
    <row r="2" spans="1:4" x14ac:dyDescent="0.3">
      <c r="A2" s="32" t="s">
        <v>58</v>
      </c>
      <c r="B2" s="32"/>
      <c r="C2" s="31"/>
      <c r="D2" s="31"/>
    </row>
    <row r="4" spans="1:4" ht="27.6" x14ac:dyDescent="0.3">
      <c r="A4" s="1" t="s">
        <v>72</v>
      </c>
      <c r="B4" s="1" t="s">
        <v>2</v>
      </c>
      <c r="C4" s="1" t="s">
        <v>59</v>
      </c>
      <c r="D4" s="1" t="s">
        <v>60</v>
      </c>
    </row>
    <row r="5" spans="1:4" x14ac:dyDescent="0.3">
      <c r="A5" s="6"/>
      <c r="B5" s="6"/>
      <c r="C5" s="5"/>
      <c r="D5" s="8"/>
    </row>
    <row r="6" spans="1:4" x14ac:dyDescent="0.3">
      <c r="A6" s="6"/>
      <c r="B6" s="6"/>
      <c r="C6" s="5"/>
      <c r="D6" s="8"/>
    </row>
    <row r="7" spans="1:4" x14ac:dyDescent="0.3">
      <c r="A7" s="6">
        <v>46185</v>
      </c>
      <c r="B7" s="5"/>
      <c r="C7" s="5" t="s">
        <v>61</v>
      </c>
      <c r="D7" s="8">
        <v>4</v>
      </c>
    </row>
    <row r="8" spans="1:4" x14ac:dyDescent="0.3">
      <c r="A8" s="6">
        <v>46189</v>
      </c>
      <c r="B8" s="5"/>
      <c r="C8" s="5" t="s">
        <v>61</v>
      </c>
      <c r="D8" s="8">
        <v>4</v>
      </c>
    </row>
    <row r="9" spans="1:4" x14ac:dyDescent="0.3">
      <c r="A9" s="6">
        <v>46183</v>
      </c>
      <c r="B9" s="5"/>
      <c r="C9" s="5" t="s">
        <v>62</v>
      </c>
      <c r="D9" s="8">
        <v>3</v>
      </c>
    </row>
    <row r="10" spans="1:4" x14ac:dyDescent="0.3">
      <c r="A10" s="6">
        <v>46185</v>
      </c>
      <c r="B10" s="5"/>
      <c r="C10" s="5" t="s">
        <v>63</v>
      </c>
      <c r="D10" s="8">
        <v>2.5</v>
      </c>
    </row>
    <row r="11" spans="1:4" x14ac:dyDescent="0.3">
      <c r="A11" s="6">
        <v>46190</v>
      </c>
      <c r="B11" s="5"/>
      <c r="C11" s="5" t="s">
        <v>61</v>
      </c>
      <c r="D11" s="8">
        <v>3</v>
      </c>
    </row>
    <row r="12" spans="1:4" x14ac:dyDescent="0.3">
      <c r="A12" s="6">
        <v>46190</v>
      </c>
      <c r="B12" s="5"/>
      <c r="C12" s="5" t="s">
        <v>63</v>
      </c>
      <c r="D12" s="8">
        <v>3</v>
      </c>
    </row>
    <row r="13" spans="1:4" x14ac:dyDescent="0.3">
      <c r="A13" s="6">
        <v>46192</v>
      </c>
      <c r="B13" s="5"/>
      <c r="C13" s="5" t="s">
        <v>61</v>
      </c>
      <c r="D13" s="8">
        <v>3</v>
      </c>
    </row>
    <row r="14" spans="1:4" x14ac:dyDescent="0.3">
      <c r="A14" s="6">
        <v>46197</v>
      </c>
      <c r="B14" s="5"/>
      <c r="C14" s="5" t="s">
        <v>63</v>
      </c>
      <c r="D14" s="8">
        <v>3</v>
      </c>
    </row>
    <row r="15" spans="1:4" x14ac:dyDescent="0.3">
      <c r="A15" s="3">
        <v>46198</v>
      </c>
      <c r="B15" s="5"/>
      <c r="C15" s="5" t="s">
        <v>61</v>
      </c>
      <c r="D15" s="4">
        <v>6</v>
      </c>
    </row>
    <row r="16" spans="1:4" x14ac:dyDescent="0.3">
      <c r="A16" s="3">
        <v>46202</v>
      </c>
      <c r="B16" s="5"/>
      <c r="C16" s="5" t="s">
        <v>61</v>
      </c>
      <c r="D16" s="4">
        <v>6</v>
      </c>
    </row>
    <row r="17" spans="1:4" x14ac:dyDescent="0.3">
      <c r="A17" s="3">
        <v>46205</v>
      </c>
      <c r="B17" s="5"/>
      <c r="C17" s="5" t="s">
        <v>61</v>
      </c>
      <c r="D17" s="4">
        <v>4</v>
      </c>
    </row>
    <row r="18" spans="1:4" x14ac:dyDescent="0.3">
      <c r="A18" s="3">
        <v>46206</v>
      </c>
      <c r="B18" s="5"/>
      <c r="C18" s="5" t="s">
        <v>61</v>
      </c>
      <c r="D18" s="4">
        <v>4</v>
      </c>
    </row>
    <row r="19" spans="1:4" x14ac:dyDescent="0.3">
      <c r="A19" s="3">
        <v>46216</v>
      </c>
      <c r="B19" s="5"/>
      <c r="C19" s="5" t="s">
        <v>61</v>
      </c>
      <c r="D19" s="4">
        <v>6</v>
      </c>
    </row>
    <row r="20" spans="1:4" x14ac:dyDescent="0.3">
      <c r="A20" s="3">
        <v>46218</v>
      </c>
      <c r="B20" s="5"/>
      <c r="C20" s="5" t="s">
        <v>61</v>
      </c>
      <c r="D20" s="4">
        <v>6</v>
      </c>
    </row>
    <row r="21" spans="1:4" x14ac:dyDescent="0.3">
      <c r="A21" s="3"/>
      <c r="B21" s="3"/>
      <c r="C21" s="2"/>
      <c r="D21" s="4"/>
    </row>
    <row r="22" spans="1:4" x14ac:dyDescent="0.3">
      <c r="A22" s="3"/>
      <c r="B22" s="3"/>
      <c r="C22" s="2"/>
      <c r="D22" s="4"/>
    </row>
    <row r="23" spans="1:4" x14ac:dyDescent="0.3">
      <c r="A23" s="3"/>
      <c r="B23" s="3"/>
      <c r="C23" s="2"/>
      <c r="D23" s="4"/>
    </row>
    <row r="24" spans="1:4" x14ac:dyDescent="0.3">
      <c r="A24" s="3"/>
      <c r="B24" s="3"/>
      <c r="C24" s="2"/>
      <c r="D24" s="4"/>
    </row>
    <row r="25" spans="1:4" x14ac:dyDescent="0.3">
      <c r="A25" s="3"/>
      <c r="B25" s="3"/>
      <c r="C25" s="2"/>
      <c r="D25" s="4"/>
    </row>
    <row r="26" spans="1:4" x14ac:dyDescent="0.3">
      <c r="A26" s="3"/>
      <c r="B26" s="3"/>
      <c r="C26" s="2"/>
      <c r="D26" s="4"/>
    </row>
    <row r="27" spans="1:4" x14ac:dyDescent="0.3">
      <c r="A27" s="3"/>
      <c r="B27" s="3"/>
      <c r="C27" s="2"/>
      <c r="D27" s="4"/>
    </row>
    <row r="28" spans="1:4" x14ac:dyDescent="0.3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2026-07-07T09:15:36Z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