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Rollforward</t>
        </is>
      </c>
    </row>
    <row r="2">
      <c r="B2" t="inlineStr">
        <is>
          <t>Inputs</t>
        </is>
      </c>
      <c r="F2" t="inlineStr">
        <is>
          <t>Calculated output</t>
        </is>
      </c>
    </row>
    <row r="3">
      <c r="A3" t="inlineStr">
        <is>
          <t>Regional schedule, followed by a separate reconciliation block</t>
        </is>
      </c>
    </row>
    <row r="4">
      <c r="A4" t="inlineStr">
        <is>
          <t>Period</t>
        </is>
      </c>
      <c r="B4" t="inlineStr">
        <is>
          <t>Opening inventory [units]</t>
        </is>
      </c>
      <c r="C4" t="inlineStr">
        <is>
          <t>Receipts [units]</t>
        </is>
      </c>
      <c r="D4" t="inlineStr">
        <is>
          <t>Issues [units]</t>
        </is>
      </c>
      <c r="E4" t="inlineStr">
        <is>
          <t>Write-offs [units]</t>
        </is>
      </c>
      <c r="F4" t="inlineStr">
        <is>
          <t>Closing inventory [units]</t>
        </is>
      </c>
    </row>
    <row r="5">
      <c r="A5" t="n">
        <v>1</v>
      </c>
      <c r="B5" t="n">
        <v>300</v>
      </c>
      <c r="C5" t="n">
        <v>20</v>
      </c>
      <c r="D5" t="n">
        <v>10</v>
      </c>
      <c r="E5" t="n">
        <v>1</v>
      </c>
      <c r="F5">
        <f>B5+C5-D5-E5</f>
        <v/>
      </c>
    </row>
    <row r="6">
      <c r="A6" t="n">
        <v>2</v>
      </c>
      <c r="B6">
        <f>F5</f>
        <v/>
      </c>
      <c r="C6" t="n">
        <v>21</v>
      </c>
      <c r="D6" t="n">
        <v>11</v>
      </c>
      <c r="E6" t="n">
        <v>2</v>
      </c>
      <c r="F6">
        <f>B6+C6-D6-E6</f>
        <v/>
      </c>
    </row>
    <row r="7">
      <c r="A7" t="n">
        <v>3</v>
      </c>
      <c r="B7">
        <f>F6</f>
        <v/>
      </c>
      <c r="C7" t="n">
        <v>22</v>
      </c>
      <c r="D7" t="n">
        <v>12</v>
      </c>
      <c r="E7" t="n">
        <v>1</v>
      </c>
      <c r="F7">
        <f>B7+C7-D7-E7</f>
        <v/>
      </c>
    </row>
    <row r="8">
      <c r="A8" t="n">
        <v>4</v>
      </c>
      <c r="B8">
        <f>F7</f>
        <v/>
      </c>
      <c r="C8" t="n">
        <v>23</v>
      </c>
      <c r="D8" t="n">
        <v>10</v>
      </c>
      <c r="E8" t="n">
        <v>2</v>
      </c>
      <c r="F8">
        <f>B8+C8-D8-E8</f>
        <v/>
      </c>
    </row>
    <row r="9">
      <c r="A9" t="n">
        <v>5</v>
      </c>
      <c r="B9">
        <f>F8</f>
        <v/>
      </c>
      <c r="C9" t="n">
        <v>20</v>
      </c>
      <c r="D9" t="n">
        <v>11</v>
      </c>
      <c r="E9" t="n">
        <v>1</v>
      </c>
      <c r="F9">
        <f>B9+C9-D9-E9</f>
        <v/>
      </c>
    </row>
    <row r="10">
      <c r="A10" t="n">
        <v>6</v>
      </c>
      <c r="B10">
        <f>F9</f>
        <v/>
      </c>
      <c r="C10" t="n">
        <v>21</v>
      </c>
      <c r="D10" t="n">
        <v>12</v>
      </c>
      <c r="E10" t="n">
        <v>2</v>
      </c>
      <c r="F10">
        <f>B10+C10-D10-E10</f>
        <v/>
      </c>
    </row>
    <row r="11">
      <c r="A11" t="n">
        <v>7</v>
      </c>
      <c r="B11">
        <f>F10</f>
        <v/>
      </c>
      <c r="C11" t="n">
        <v>22</v>
      </c>
      <c r="D11" t="n">
        <v>10</v>
      </c>
      <c r="E11" t="n">
        <v>1</v>
      </c>
      <c r="F11">
        <f>B11+C11-D11-E11</f>
        <v/>
      </c>
    </row>
    <row r="12">
      <c r="A12" t="n">
        <v>8</v>
      </c>
      <c r="B12">
        <f>F11</f>
        <v/>
      </c>
      <c r="C12" t="n">
        <v>23</v>
      </c>
      <c r="D12" t="n">
        <v>11</v>
      </c>
      <c r="E12" t="n">
        <v>2</v>
      </c>
      <c r="F12">
        <f>B12+C12-D12-E12</f>
        <v/>
      </c>
    </row>
    <row r="13">
      <c r="A13" t="n">
        <v>9</v>
      </c>
      <c r="B13">
        <f>F12</f>
        <v/>
      </c>
      <c r="C13" t="n">
        <v>20</v>
      </c>
      <c r="D13" t="n">
        <v>12</v>
      </c>
      <c r="E13" t="n">
        <v>1</v>
      </c>
      <c r="F13">
        <f>B13+C13-D13-E13</f>
        <v/>
      </c>
    </row>
    <row r="14">
      <c r="A14" t="n">
        <v>10</v>
      </c>
      <c r="B14">
        <f>F13</f>
        <v/>
      </c>
      <c r="C14" t="n">
        <v>21</v>
      </c>
      <c r="D14" t="n">
        <v>10</v>
      </c>
      <c r="E14" t="n">
        <v>2</v>
      </c>
      <c r="F14">
        <f>B14+C14-D14-E14</f>
        <v/>
      </c>
    </row>
    <row r="15">
      <c r="A15" t="n">
        <v>11</v>
      </c>
      <c r="B15">
        <f>F14</f>
        <v/>
      </c>
      <c r="C15" t="n">
        <v>22</v>
      </c>
      <c r="D15" t="n">
        <v>11</v>
      </c>
      <c r="E15" t="n">
        <v>1</v>
      </c>
      <c r="F15">
        <f>B15+C15-D15-E15</f>
        <v/>
      </c>
    </row>
    <row r="16">
      <c r="A16" t="n">
        <v>12</v>
      </c>
      <c r="B16">
        <f>F15</f>
        <v/>
      </c>
      <c r="C16" t="n">
        <v>23</v>
      </c>
      <c r="D16" t="n">
        <v>12</v>
      </c>
      <c r="E16" t="n">
        <v>2</v>
      </c>
      <c r="F16">
        <f>B16+C16-D16-E16</f>
        <v/>
      </c>
    </row>
    <row r="17">
      <c r="A17" t="n">
        <v>13</v>
      </c>
      <c r="B17">
        <f>F16</f>
        <v/>
      </c>
      <c r="C17" t="n">
        <v>20</v>
      </c>
      <c r="D17" t="n">
        <v>10</v>
      </c>
      <c r="E17" t="n">
        <v>1</v>
      </c>
      <c r="F17">
        <f>B17+C17-D17-E17</f>
        <v/>
      </c>
    </row>
    <row r="18">
      <c r="A18" t="n">
        <v>14</v>
      </c>
      <c r="B18">
        <f>F17</f>
        <v/>
      </c>
      <c r="C18" t="n">
        <v>21</v>
      </c>
      <c r="D18" t="n">
        <v>11</v>
      </c>
      <c r="E18" t="n">
        <v>2</v>
      </c>
      <c r="F18">
        <f>B18+C18-D18-E18</f>
        <v/>
      </c>
    </row>
    <row r="19">
      <c r="A19" t="n">
        <v>15</v>
      </c>
      <c r="B19">
        <f>F18</f>
        <v/>
      </c>
      <c r="C19" t="n">
        <v>22</v>
      </c>
      <c r="D19" t="n">
        <v>12</v>
      </c>
      <c r="E19" t="n">
        <v>1</v>
      </c>
      <c r="F19">
        <f>B19+C19+D19-E19</f>
        <v/>
      </c>
    </row>
    <row r="20">
      <c r="A20" t="n">
        <v>16</v>
      </c>
      <c r="B20">
        <f>F19</f>
        <v/>
      </c>
      <c r="C20" t="n">
        <v>23</v>
      </c>
      <c r="D20" t="n">
        <v>10</v>
      </c>
      <c r="E20" t="n">
        <v>2</v>
      </c>
      <c r="F20">
        <f>B20+C20-D20-E20</f>
        <v/>
      </c>
    </row>
    <row r="21">
      <c r="A21" t="n">
        <v>17</v>
      </c>
      <c r="B21">
        <f>F20</f>
        <v/>
      </c>
      <c r="C21" t="n">
        <v>20</v>
      </c>
      <c r="D21" t="n">
        <v>11</v>
      </c>
      <c r="E21" t="n">
        <v>1</v>
      </c>
      <c r="F21">
        <f>B21+C21-D21-E21</f>
        <v/>
      </c>
    </row>
    <row r="22">
      <c r="A22" t="n">
        <v>18</v>
      </c>
      <c r="B22">
        <f>F21</f>
        <v/>
      </c>
      <c r="C22" t="n">
        <v>21</v>
      </c>
      <c r="D22" t="n">
        <v>12</v>
      </c>
      <c r="E22" t="n">
        <v>2</v>
      </c>
      <c r="F22">
        <f>B22+C22-D22-E22</f>
        <v/>
      </c>
    </row>
    <row r="23">
      <c r="A23" t="n">
        <v>19</v>
      </c>
      <c r="B23">
        <f>F22</f>
        <v/>
      </c>
      <c r="C23" t="n">
        <v>22</v>
      </c>
      <c r="D23" t="n">
        <v>10</v>
      </c>
      <c r="E23" t="n">
        <v>1</v>
      </c>
      <c r="F23">
        <f>B23+C23-D23-E23</f>
        <v/>
      </c>
    </row>
    <row r="24">
      <c r="A24" t="n">
        <v>20</v>
      </c>
      <c r="B24">
        <f>F23</f>
        <v/>
      </c>
      <c r="C24" t="n">
        <v>23</v>
      </c>
      <c r="D24" t="n">
        <v>11</v>
      </c>
      <c r="E24" t="n">
        <v>2</v>
      </c>
      <c r="F24">
        <f>B24+C24-D24-E24</f>
        <v/>
      </c>
    </row>
    <row r="25">
      <c r="A25" t="n">
        <v>21</v>
      </c>
      <c r="B25">
        <f>F24</f>
        <v/>
      </c>
      <c r="C25" t="n">
        <v>20</v>
      </c>
      <c r="D25" t="n">
        <v>12</v>
      </c>
      <c r="E25" t="n">
        <v>1</v>
      </c>
      <c r="F25">
        <f>B25+C25-D25-E25</f>
        <v/>
      </c>
    </row>
    <row r="26">
      <c r="A26" t="n">
        <v>22</v>
      </c>
      <c r="B26">
        <f>F25</f>
        <v/>
      </c>
      <c r="C26" t="n">
        <v>21</v>
      </c>
      <c r="D26" t="n">
        <v>10</v>
      </c>
      <c r="E26" t="n">
        <v>2</v>
      </c>
      <c r="F26">
        <f>B26+C26-D26-E26</f>
        <v/>
      </c>
    </row>
    <row r="27">
      <c r="A27" t="n">
        <v>23</v>
      </c>
      <c r="B27">
        <f>F26</f>
        <v/>
      </c>
      <c r="C27" t="n">
        <v>22</v>
      </c>
      <c r="D27" t="n">
        <v>11</v>
      </c>
      <c r="E27" t="n">
        <v>1</v>
      </c>
      <c r="F27">
        <f>B27+C27-D27-E27</f>
        <v/>
      </c>
    </row>
    <row r="28">
      <c r="A28" t="n">
        <v>24</v>
      </c>
      <c r="B28">
        <f>F27</f>
        <v/>
      </c>
      <c r="C28" t="n">
        <v>23</v>
      </c>
      <c r="D28" t="n">
        <v>12</v>
      </c>
      <c r="E28" t="n">
        <v>2</v>
      </c>
      <c r="F28">
        <f>B28+C28-D28-E28</f>
        <v/>
      </c>
    </row>
    <row r="30">
      <c r="E30" t="inlineStr">
        <is>
          <t>Output total</t>
        </is>
      </c>
      <c r="F30">
        <f>SUM(F5:F28)</f>
        <v/>
      </c>
    </row>
    <row r="33">
      <c r="E33" t="inlineStr">
        <is>
          <t>USD amount</t>
        </is>
      </c>
      <c r="F33" t="inlineStr">
        <is>
          <t>USD cents</t>
        </is>
      </c>
    </row>
    <row r="34">
      <c r="E34" t="n">
        <v>37</v>
      </c>
      <c r="F34">
        <f>E34*100</f>
        <v/>
      </c>
    </row>
    <row r="35">
      <c r="E35" t="n">
        <v>38</v>
      </c>
      <c r="F35">
        <f>E35*100</f>
        <v/>
      </c>
    </row>
    <row r="36">
      <c r="E36" t="n">
        <v>39</v>
      </c>
      <c r="F36">
        <f>E36*100</f>
        <v/>
      </c>
    </row>
    <row r="37">
      <c r="E37" t="n">
        <v>40</v>
      </c>
      <c r="F37">
        <f>E37*100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Rollforward</t>
        </is>
      </c>
    </row>
    <row r="2">
      <c r="B2" t="inlineStr">
        <is>
          <t>Inputs</t>
        </is>
      </c>
      <c r="F2" t="inlineStr">
        <is>
          <t>Calculated output</t>
        </is>
      </c>
    </row>
    <row r="3">
      <c r="A3" t="inlineStr">
        <is>
          <t>Regional schedule, followed by a separate reconciliation block</t>
        </is>
      </c>
    </row>
    <row r="4">
      <c r="A4" t="inlineStr">
        <is>
          <t>Period</t>
        </is>
      </c>
      <c r="B4" t="inlineStr">
        <is>
          <t>Opening inventory [units]</t>
        </is>
      </c>
      <c r="C4" t="inlineStr">
        <is>
          <t>Receipts [units]</t>
        </is>
      </c>
      <c r="D4" t="inlineStr">
        <is>
          <t>Issues [units]</t>
        </is>
      </c>
      <c r="E4" t="inlineStr">
        <is>
          <t>Write-offs [units]</t>
        </is>
      </c>
      <c r="F4" t="inlineStr">
        <is>
          <t>Closing inventory [units]</t>
        </is>
      </c>
    </row>
    <row r="5">
      <c r="A5" t="n">
        <v>1</v>
      </c>
      <c r="B5" t="n">
        <v>300</v>
      </c>
      <c r="C5" t="n">
        <v>20</v>
      </c>
      <c r="D5" t="n">
        <v>10</v>
      </c>
      <c r="E5" t="n">
        <v>1</v>
      </c>
      <c r="F5">
        <f>B5+C5-D5-E5</f>
        <v/>
      </c>
    </row>
    <row r="6">
      <c r="A6" t="n">
        <v>2</v>
      </c>
      <c r="B6">
        <f>F5</f>
        <v/>
      </c>
      <c r="C6" t="n">
        <v>21</v>
      </c>
      <c r="D6" t="n">
        <v>11</v>
      </c>
      <c r="E6" t="n">
        <v>2</v>
      </c>
      <c r="F6">
        <f>B6+C6-D6-E6</f>
        <v/>
      </c>
    </row>
    <row r="7">
      <c r="A7" t="n">
        <v>3</v>
      </c>
      <c r="B7">
        <f>F6</f>
        <v/>
      </c>
      <c r="C7" t="n">
        <v>22</v>
      </c>
      <c r="D7" t="n">
        <v>12</v>
      </c>
      <c r="E7" t="n">
        <v>1</v>
      </c>
      <c r="F7">
        <f>B7+C7-D7-E7</f>
        <v/>
      </c>
    </row>
    <row r="8">
      <c r="A8" t="n">
        <v>4</v>
      </c>
      <c r="B8">
        <f>F7</f>
        <v/>
      </c>
      <c r="C8" t="n">
        <v>23</v>
      </c>
      <c r="D8" t="n">
        <v>10</v>
      </c>
      <c r="E8" t="n">
        <v>2</v>
      </c>
      <c r="F8">
        <f>B8+C8-D8-E8</f>
        <v/>
      </c>
    </row>
    <row r="9">
      <c r="A9" t="n">
        <v>5</v>
      </c>
      <c r="B9">
        <f>F8</f>
        <v/>
      </c>
      <c r="C9" t="n">
        <v>20</v>
      </c>
      <c r="D9" t="n">
        <v>11</v>
      </c>
      <c r="E9" t="n">
        <v>1</v>
      </c>
      <c r="F9">
        <f>B9+C9-D9-E9</f>
        <v/>
      </c>
    </row>
    <row r="10">
      <c r="A10" t="n">
        <v>6</v>
      </c>
      <c r="B10">
        <f>F9</f>
        <v/>
      </c>
      <c r="C10" t="n">
        <v>21</v>
      </c>
      <c r="D10" t="n">
        <v>12</v>
      </c>
      <c r="E10" t="n">
        <v>2</v>
      </c>
      <c r="F10">
        <f>B10+C10-D10-E10</f>
        <v/>
      </c>
    </row>
    <row r="11">
      <c r="A11" t="n">
        <v>7</v>
      </c>
      <c r="B11">
        <f>F10</f>
        <v/>
      </c>
      <c r="C11" t="n">
        <v>22</v>
      </c>
      <c r="D11" t="n">
        <v>10</v>
      </c>
      <c r="E11" t="n">
        <v>1</v>
      </c>
      <c r="F11">
        <f>B11+C11-D11-E11</f>
        <v/>
      </c>
    </row>
    <row r="12">
      <c r="A12" t="n">
        <v>8</v>
      </c>
      <c r="B12">
        <f>F11</f>
        <v/>
      </c>
      <c r="C12" t="n">
        <v>23</v>
      </c>
      <c r="D12" t="n">
        <v>11</v>
      </c>
      <c r="E12" t="n">
        <v>2</v>
      </c>
      <c r="F12">
        <f>B12+C12-D12-E12</f>
        <v/>
      </c>
    </row>
    <row r="13">
      <c r="A13" t="n">
        <v>9</v>
      </c>
      <c r="B13">
        <f>F12</f>
        <v/>
      </c>
      <c r="C13" t="n">
        <v>20</v>
      </c>
      <c r="D13" t="n">
        <v>12</v>
      </c>
      <c r="E13" t="n">
        <v>1</v>
      </c>
      <c r="F13">
        <f>B13+C13-D13-E13</f>
        <v/>
      </c>
    </row>
    <row r="14">
      <c r="A14" t="n">
        <v>10</v>
      </c>
      <c r="B14">
        <f>F13</f>
        <v/>
      </c>
      <c r="C14" t="n">
        <v>21</v>
      </c>
      <c r="D14" t="n">
        <v>10</v>
      </c>
      <c r="E14" t="n">
        <v>2</v>
      </c>
      <c r="F14">
        <f>B14+C14-D14-E14</f>
        <v/>
      </c>
    </row>
    <row r="15">
      <c r="A15" t="n">
        <v>11</v>
      </c>
      <c r="B15">
        <f>F14</f>
        <v/>
      </c>
      <c r="C15" t="n">
        <v>22</v>
      </c>
      <c r="D15" t="n">
        <v>11</v>
      </c>
      <c r="E15" t="n">
        <v>1</v>
      </c>
      <c r="F15">
        <f>B15+C15-D15-E15</f>
        <v/>
      </c>
    </row>
    <row r="16">
      <c r="A16" t="n">
        <v>12</v>
      </c>
      <c r="B16">
        <f>F15</f>
        <v/>
      </c>
      <c r="C16" t="n">
        <v>23</v>
      </c>
      <c r="D16" t="n">
        <v>12</v>
      </c>
      <c r="E16" t="n">
        <v>2</v>
      </c>
      <c r="F16">
        <f>B16+C16-D16-E16</f>
        <v/>
      </c>
    </row>
    <row r="17">
      <c r="A17" t="n">
        <v>13</v>
      </c>
      <c r="B17">
        <f>F16</f>
        <v/>
      </c>
      <c r="C17" t="n">
        <v>20</v>
      </c>
      <c r="D17" t="n">
        <v>10</v>
      </c>
      <c r="E17" t="n">
        <v>1</v>
      </c>
      <c r="F17">
        <f>B17+C17-D17-E17</f>
        <v/>
      </c>
    </row>
    <row r="18">
      <c r="A18" t="n">
        <v>14</v>
      </c>
      <c r="B18">
        <f>F17</f>
        <v/>
      </c>
      <c r="C18" t="n">
        <v>21</v>
      </c>
      <c r="D18" t="n">
        <v>11</v>
      </c>
      <c r="E18" t="n">
        <v>2</v>
      </c>
      <c r="F18">
        <f>B18+C18-D18-E18</f>
        <v/>
      </c>
    </row>
    <row r="19">
      <c r="A19" t="n">
        <v>15</v>
      </c>
      <c r="B19">
        <f>F18</f>
        <v/>
      </c>
      <c r="C19" t="n">
        <v>22</v>
      </c>
      <c r="D19" t="n">
        <v>12</v>
      </c>
      <c r="E19" t="n">
        <v>1</v>
      </c>
      <c r="F19">
        <f>B19+C19-D19-E19</f>
        <v/>
      </c>
    </row>
    <row r="20">
      <c r="A20" t="n">
        <v>16</v>
      </c>
      <c r="B20">
        <f>F19</f>
        <v/>
      </c>
      <c r="C20" t="n">
        <v>23</v>
      </c>
      <c r="D20" t="n">
        <v>10</v>
      </c>
      <c r="E20" t="n">
        <v>2</v>
      </c>
      <c r="F20">
        <f>B20+C20-D20-E20</f>
        <v/>
      </c>
    </row>
    <row r="21">
      <c r="A21" t="n">
        <v>17</v>
      </c>
      <c r="B21">
        <f>F20</f>
        <v/>
      </c>
      <c r="C21" t="n">
        <v>20</v>
      </c>
      <c r="D21" t="n">
        <v>11</v>
      </c>
      <c r="E21" t="n">
        <v>1</v>
      </c>
      <c r="F21">
        <f>B21+C21-D21-E21</f>
        <v/>
      </c>
    </row>
    <row r="22">
      <c r="A22" t="n">
        <v>18</v>
      </c>
      <c r="B22">
        <f>F21</f>
        <v/>
      </c>
      <c r="C22" t="n">
        <v>21</v>
      </c>
      <c r="D22" t="n">
        <v>12</v>
      </c>
      <c r="E22" t="n">
        <v>2</v>
      </c>
      <c r="F22">
        <f>B22+C22-D22-E22</f>
        <v/>
      </c>
    </row>
    <row r="23">
      <c r="A23" t="n">
        <v>19</v>
      </c>
      <c r="B23">
        <f>F22</f>
        <v/>
      </c>
      <c r="C23" t="n">
        <v>22</v>
      </c>
      <c r="D23" t="n">
        <v>10</v>
      </c>
      <c r="E23" t="n">
        <v>1</v>
      </c>
      <c r="F23">
        <f>B23+C23-D23-E23</f>
        <v/>
      </c>
    </row>
    <row r="24">
      <c r="A24" t="n">
        <v>20</v>
      </c>
      <c r="B24">
        <f>F23</f>
        <v/>
      </c>
      <c r="C24" t="n">
        <v>23</v>
      </c>
      <c r="D24" t="n">
        <v>11</v>
      </c>
      <c r="E24" t="n">
        <v>2</v>
      </c>
      <c r="F24">
        <f>B24+C24-D24-E24</f>
        <v/>
      </c>
    </row>
    <row r="25">
      <c r="A25" t="n">
        <v>21</v>
      </c>
      <c r="B25">
        <f>F24</f>
        <v/>
      </c>
      <c r="C25" t="n">
        <v>20</v>
      </c>
      <c r="D25" t="n">
        <v>12</v>
      </c>
      <c r="E25" t="n">
        <v>1</v>
      </c>
      <c r="F25">
        <f>B25+C25-D25-E25</f>
        <v/>
      </c>
    </row>
    <row r="26">
      <c r="A26" t="n">
        <v>22</v>
      </c>
      <c r="B26">
        <f>F25</f>
        <v/>
      </c>
      <c r="C26" t="n">
        <v>21</v>
      </c>
      <c r="D26" t="n">
        <v>10</v>
      </c>
      <c r="E26" t="n">
        <v>2</v>
      </c>
      <c r="F26">
        <f>B26+C26-D26-E26</f>
        <v/>
      </c>
    </row>
    <row r="27">
      <c r="A27" t="n">
        <v>23</v>
      </c>
      <c r="B27">
        <f>F26</f>
        <v/>
      </c>
      <c r="C27" t="n">
        <v>22</v>
      </c>
      <c r="D27" t="n">
        <v>11</v>
      </c>
      <c r="E27" t="n">
        <v>1</v>
      </c>
      <c r="F27">
        <f>B27+C27-D27-E27</f>
        <v/>
      </c>
    </row>
    <row r="28">
      <c r="A28" t="n">
        <v>24</v>
      </c>
      <c r="B28">
        <f>F27</f>
        <v/>
      </c>
      <c r="C28" t="n">
        <v>23</v>
      </c>
      <c r="D28" t="n">
        <v>12</v>
      </c>
      <c r="E28" t="n">
        <v>2</v>
      </c>
      <c r="F28">
        <f>B28+C28-D28-E28</f>
        <v/>
      </c>
    </row>
    <row r="30">
      <c r="E30" t="inlineStr">
        <is>
          <t>Output total</t>
        </is>
      </c>
      <c r="F30">
        <f>SUM(F5:F28)</f>
        <v/>
      </c>
    </row>
    <row r="33">
      <c r="E33" t="inlineStr">
        <is>
          <t>USD amount</t>
        </is>
      </c>
      <c r="F33" t="inlineStr">
        <is>
          <t>USD cents</t>
        </is>
      </c>
    </row>
    <row r="34">
      <c r="E34" t="n">
        <v>37</v>
      </c>
      <c r="F34">
        <f>E34*100</f>
        <v/>
      </c>
    </row>
    <row r="35">
      <c r="E35" t="n">
        <v>38</v>
      </c>
      <c r="F35">
        <f>E35*100</f>
        <v/>
      </c>
    </row>
    <row r="36">
      <c r="E36" t="n">
        <v>39</v>
      </c>
      <c r="F36">
        <f>E36*100</f>
        <v/>
      </c>
    </row>
    <row r="37">
      <c r="E37" t="n">
        <v>40</v>
      </c>
      <c r="F37">
        <f>E37*100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Rollforward</t>
        </is>
      </c>
    </row>
    <row r="2">
      <c r="B2" t="inlineStr">
        <is>
          <t>Inputs</t>
        </is>
      </c>
      <c r="F2" t="inlineStr">
        <is>
          <t>Calculated output</t>
        </is>
      </c>
    </row>
    <row r="3">
      <c r="A3" t="inlineStr">
        <is>
          <t>Regional schedule, followed by a separate reconciliation block</t>
        </is>
      </c>
    </row>
    <row r="4">
      <c r="A4" t="inlineStr">
        <is>
          <t>Period</t>
        </is>
      </c>
      <c r="B4" t="inlineStr">
        <is>
          <t>Opening inventory [units]</t>
        </is>
      </c>
      <c r="C4" t="inlineStr">
        <is>
          <t>Receipts [units]</t>
        </is>
      </c>
      <c r="D4" t="inlineStr">
        <is>
          <t>Issues [units]</t>
        </is>
      </c>
      <c r="E4" t="inlineStr">
        <is>
          <t>Write-offs [units]</t>
        </is>
      </c>
      <c r="F4" t="inlineStr">
        <is>
          <t>Closing inventory [units]</t>
        </is>
      </c>
    </row>
    <row r="5">
      <c r="A5" t="n">
        <v>1</v>
      </c>
      <c r="B5" t="n">
        <v>300</v>
      </c>
      <c r="C5" t="n">
        <v>20</v>
      </c>
      <c r="D5" t="n">
        <v>10</v>
      </c>
      <c r="E5" t="n">
        <v>1</v>
      </c>
      <c r="F5">
        <f>B5+C5-D5-E5</f>
        <v/>
      </c>
    </row>
    <row r="6">
      <c r="A6" t="n">
        <v>2</v>
      </c>
      <c r="B6">
        <f>F5</f>
        <v/>
      </c>
      <c r="C6" t="n">
        <v>21</v>
      </c>
      <c r="D6" t="n">
        <v>11</v>
      </c>
      <c r="E6" t="n">
        <v>2</v>
      </c>
      <c r="F6">
        <f>B6+C6-D6-E6</f>
        <v/>
      </c>
    </row>
    <row r="7">
      <c r="A7" t="n">
        <v>3</v>
      </c>
      <c r="B7">
        <f>F6</f>
        <v/>
      </c>
      <c r="C7" t="n">
        <v>22</v>
      </c>
      <c r="D7" t="n">
        <v>12</v>
      </c>
      <c r="E7" t="n">
        <v>1</v>
      </c>
      <c r="F7">
        <f>B7+C7-D7-E7</f>
        <v/>
      </c>
    </row>
    <row r="8">
      <c r="A8" t="n">
        <v>4</v>
      </c>
      <c r="B8">
        <f>F7</f>
        <v/>
      </c>
      <c r="C8" t="n">
        <v>23</v>
      </c>
      <c r="D8" t="n">
        <v>10</v>
      </c>
      <c r="E8" t="n">
        <v>2</v>
      </c>
      <c r="F8">
        <f>B8+C8-D8-E8</f>
        <v/>
      </c>
    </row>
    <row r="9">
      <c r="A9" t="n">
        <v>5</v>
      </c>
      <c r="B9">
        <f>F8</f>
        <v/>
      </c>
      <c r="C9" t="n">
        <v>20</v>
      </c>
      <c r="D9" t="n">
        <v>11</v>
      </c>
      <c r="E9" t="n">
        <v>1</v>
      </c>
      <c r="F9">
        <f>B9+C9-D9-E9</f>
        <v/>
      </c>
    </row>
    <row r="10">
      <c r="A10" t="n">
        <v>6</v>
      </c>
      <c r="B10">
        <f>F9</f>
        <v/>
      </c>
      <c r="C10" t="n">
        <v>21</v>
      </c>
      <c r="D10" t="n">
        <v>12</v>
      </c>
      <c r="E10" t="n">
        <v>2</v>
      </c>
      <c r="F10">
        <f>B10+C10-D10-E10</f>
        <v/>
      </c>
    </row>
    <row r="11">
      <c r="A11" t="n">
        <v>7</v>
      </c>
      <c r="B11">
        <f>F10</f>
        <v/>
      </c>
      <c r="C11" t="n">
        <v>22</v>
      </c>
      <c r="D11" t="n">
        <v>10</v>
      </c>
      <c r="E11" t="n">
        <v>1</v>
      </c>
      <c r="F11">
        <f>B11+C11-D11-E11</f>
        <v/>
      </c>
    </row>
    <row r="12">
      <c r="A12" t="n">
        <v>8</v>
      </c>
      <c r="B12">
        <f>F11</f>
        <v/>
      </c>
      <c r="C12" t="n">
        <v>23</v>
      </c>
      <c r="D12" t="n">
        <v>11</v>
      </c>
      <c r="E12" t="n">
        <v>2</v>
      </c>
      <c r="F12">
        <f>B12+C12-D12-E12</f>
        <v/>
      </c>
    </row>
    <row r="13">
      <c r="A13" t="n">
        <v>9</v>
      </c>
      <c r="B13">
        <f>F12</f>
        <v/>
      </c>
      <c r="C13" t="n">
        <v>20</v>
      </c>
      <c r="D13" t="n">
        <v>12</v>
      </c>
      <c r="E13" t="n">
        <v>1</v>
      </c>
      <c r="F13">
        <f>B13+C13-D13-E13</f>
        <v/>
      </c>
    </row>
    <row r="14">
      <c r="A14" t="n">
        <v>10</v>
      </c>
      <c r="B14">
        <f>F13</f>
        <v/>
      </c>
      <c r="C14" t="n">
        <v>21</v>
      </c>
      <c r="D14" t="n">
        <v>10</v>
      </c>
      <c r="E14" t="n">
        <v>2</v>
      </c>
      <c r="F14">
        <f>B14+C14-D14-E14</f>
        <v/>
      </c>
    </row>
    <row r="15">
      <c r="A15" t="n">
        <v>11</v>
      </c>
      <c r="B15">
        <f>F14</f>
        <v/>
      </c>
      <c r="C15" t="n">
        <v>22</v>
      </c>
      <c r="D15" t="n">
        <v>11</v>
      </c>
      <c r="E15" t="n">
        <v>1</v>
      </c>
      <c r="F15">
        <f>B15+C15-D15-E15</f>
        <v/>
      </c>
    </row>
    <row r="16">
      <c r="A16" t="n">
        <v>12</v>
      </c>
      <c r="B16">
        <f>F15</f>
        <v/>
      </c>
      <c r="C16" t="n">
        <v>23</v>
      </c>
      <c r="D16" t="n">
        <v>12</v>
      </c>
      <c r="E16" t="n">
        <v>2</v>
      </c>
      <c r="F16">
        <f>B16+C16-D16-E16</f>
        <v/>
      </c>
    </row>
    <row r="17">
      <c r="A17" t="n">
        <v>13</v>
      </c>
      <c r="B17">
        <f>F16</f>
        <v/>
      </c>
      <c r="C17" t="n">
        <v>20</v>
      </c>
      <c r="D17" t="n">
        <v>10</v>
      </c>
      <c r="E17" t="n">
        <v>1</v>
      </c>
      <c r="F17">
        <f>B17+C17-D17-E17</f>
        <v/>
      </c>
    </row>
    <row r="18">
      <c r="A18" t="n">
        <v>14</v>
      </c>
      <c r="B18">
        <f>F17</f>
        <v/>
      </c>
      <c r="C18" t="n">
        <v>21</v>
      </c>
      <c r="D18" t="n">
        <v>11</v>
      </c>
      <c r="E18" t="n">
        <v>2</v>
      </c>
      <c r="F18">
        <f>B18+C18-D18-E18</f>
        <v/>
      </c>
    </row>
    <row r="19">
      <c r="A19" t="n">
        <v>15</v>
      </c>
      <c r="B19">
        <f>F18</f>
        <v/>
      </c>
      <c r="C19" t="n">
        <v>22</v>
      </c>
      <c r="D19" t="n">
        <v>12</v>
      </c>
      <c r="E19" t="n">
        <v>1</v>
      </c>
      <c r="F19">
        <f>B19+C19-D19-E19</f>
        <v/>
      </c>
    </row>
    <row r="20">
      <c r="A20" t="n">
        <v>16</v>
      </c>
      <c r="B20">
        <f>F19</f>
        <v/>
      </c>
      <c r="C20" t="n">
        <v>23</v>
      </c>
      <c r="D20" t="n">
        <v>10</v>
      </c>
      <c r="E20" t="n">
        <v>2</v>
      </c>
      <c r="F20">
        <f>B20+C20-D20-E20</f>
        <v/>
      </c>
    </row>
    <row r="21">
      <c r="A21" t="n">
        <v>17</v>
      </c>
      <c r="B21">
        <f>F20</f>
        <v/>
      </c>
      <c r="C21" t="n">
        <v>20</v>
      </c>
      <c r="D21" t="n">
        <v>11</v>
      </c>
      <c r="E21" t="n">
        <v>1</v>
      </c>
      <c r="F21">
        <f>B21+C21-D21-E21</f>
        <v/>
      </c>
    </row>
    <row r="22">
      <c r="A22" t="n">
        <v>18</v>
      </c>
      <c r="B22">
        <f>F21</f>
        <v/>
      </c>
      <c r="C22" t="n">
        <v>21</v>
      </c>
      <c r="D22" t="n">
        <v>12</v>
      </c>
      <c r="E22" t="n">
        <v>2</v>
      </c>
      <c r="F22">
        <f>B22+C22-D22-E22</f>
        <v/>
      </c>
    </row>
    <row r="23">
      <c r="A23" t="n">
        <v>19</v>
      </c>
      <c r="B23">
        <f>F22</f>
        <v/>
      </c>
      <c r="C23" t="n">
        <v>22</v>
      </c>
      <c r="D23" t="n">
        <v>10</v>
      </c>
      <c r="E23" t="n">
        <v>1</v>
      </c>
      <c r="F23">
        <f>B23+C23-D23-E23</f>
        <v/>
      </c>
    </row>
    <row r="24">
      <c r="A24" t="n">
        <v>20</v>
      </c>
      <c r="B24">
        <f>F23</f>
        <v/>
      </c>
      <c r="C24" t="n">
        <v>23</v>
      </c>
      <c r="D24" t="n">
        <v>11</v>
      </c>
      <c r="E24" t="n">
        <v>2</v>
      </c>
      <c r="F24">
        <f>B24+C24-D24-E24</f>
        <v/>
      </c>
    </row>
    <row r="25">
      <c r="A25" t="n">
        <v>21</v>
      </c>
      <c r="B25">
        <f>F24</f>
        <v/>
      </c>
      <c r="C25" t="n">
        <v>20</v>
      </c>
      <c r="D25" t="n">
        <v>12</v>
      </c>
      <c r="E25" t="n">
        <v>1</v>
      </c>
      <c r="F25">
        <f>B25+C25-D25-E25</f>
        <v/>
      </c>
    </row>
    <row r="26">
      <c r="A26" t="n">
        <v>22</v>
      </c>
      <c r="B26">
        <f>F25</f>
        <v/>
      </c>
      <c r="C26" t="n">
        <v>21</v>
      </c>
      <c r="D26" t="n">
        <v>10</v>
      </c>
      <c r="E26" t="n">
        <v>2</v>
      </c>
      <c r="F26">
        <f>B26+C26-D26-E26</f>
        <v/>
      </c>
    </row>
    <row r="27">
      <c r="A27" t="n">
        <v>23</v>
      </c>
      <c r="B27">
        <f>F26</f>
        <v/>
      </c>
      <c r="C27" t="n">
        <v>22</v>
      </c>
      <c r="D27" t="n">
        <v>11</v>
      </c>
      <c r="E27" t="n">
        <v>1</v>
      </c>
      <c r="F27">
        <f>B27+C27-D27-E27</f>
        <v/>
      </c>
    </row>
    <row r="28">
      <c r="A28" t="n">
        <v>24</v>
      </c>
      <c r="B28">
        <f>F27</f>
        <v/>
      </c>
      <c r="C28" t="n">
        <v>23</v>
      </c>
      <c r="D28" t="n">
        <v>12</v>
      </c>
      <c r="E28" t="n">
        <v>2</v>
      </c>
      <c r="F28">
        <f>B28+C28-D28-E28</f>
        <v/>
      </c>
    </row>
    <row r="30">
      <c r="E30" t="inlineStr">
        <is>
          <t>Output total</t>
        </is>
      </c>
      <c r="F30">
        <f>SUM(F5:F28)</f>
        <v/>
      </c>
    </row>
    <row r="33">
      <c r="E33" t="inlineStr">
        <is>
          <t>USD amount</t>
        </is>
      </c>
      <c r="F33" t="inlineStr">
        <is>
          <t>USD cents</t>
        </is>
      </c>
    </row>
    <row r="34">
      <c r="E34" t="n">
        <v>37</v>
      </c>
      <c r="F34">
        <f>E34*100</f>
        <v/>
      </c>
    </row>
    <row r="35">
      <c r="E35" t="n">
        <v>38</v>
      </c>
      <c r="F35">
        <f>E35*100</f>
        <v/>
      </c>
    </row>
    <row r="36">
      <c r="E36" t="n">
        <v>39</v>
      </c>
      <c r="F36">
        <f>E36*100</f>
        <v/>
      </c>
    </row>
    <row r="37">
      <c r="E37" t="n">
        <v>40</v>
      </c>
      <c r="F37">
        <f>E37*100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Rollforward</t>
        </is>
      </c>
    </row>
    <row r="2">
      <c r="B2" t="inlineStr">
        <is>
          <t>Inputs</t>
        </is>
      </c>
      <c r="F2" t="inlineStr">
        <is>
          <t>Calculated output</t>
        </is>
      </c>
    </row>
    <row r="3">
      <c r="A3" t="inlineStr">
        <is>
          <t>Regional schedule, followed by a separate reconciliation block</t>
        </is>
      </c>
    </row>
    <row r="4">
      <c r="A4" t="inlineStr">
        <is>
          <t>Period</t>
        </is>
      </c>
      <c r="B4" t="inlineStr">
        <is>
          <t>Opening inventory [units]</t>
        </is>
      </c>
      <c r="C4" t="inlineStr">
        <is>
          <t>Receipts [units]</t>
        </is>
      </c>
      <c r="D4" t="inlineStr">
        <is>
          <t>Issues [units]</t>
        </is>
      </c>
      <c r="E4" t="inlineStr">
        <is>
          <t>Write-offs [units]</t>
        </is>
      </c>
      <c r="F4" t="inlineStr">
        <is>
          <t>Closing inventory [units]</t>
        </is>
      </c>
    </row>
    <row r="5">
      <c r="A5" t="n">
        <v>1</v>
      </c>
      <c r="B5" t="n">
        <v>300</v>
      </c>
      <c r="C5" t="n">
        <v>20</v>
      </c>
      <c r="D5" t="n">
        <v>10</v>
      </c>
      <c r="E5" t="n">
        <v>1</v>
      </c>
      <c r="F5">
        <f>B5+C5-D5-E5</f>
        <v/>
      </c>
    </row>
    <row r="6">
      <c r="A6" t="n">
        <v>2</v>
      </c>
      <c r="B6">
        <f>F5</f>
        <v/>
      </c>
      <c r="C6" t="n">
        <v>21</v>
      </c>
      <c r="D6" t="n">
        <v>11</v>
      </c>
      <c r="E6" t="n">
        <v>2</v>
      </c>
      <c r="F6">
        <f>B6+C6-D6-E6</f>
        <v/>
      </c>
    </row>
    <row r="7">
      <c r="A7" t="n">
        <v>3</v>
      </c>
      <c r="B7">
        <f>F6</f>
        <v/>
      </c>
      <c r="C7" t="n">
        <v>22</v>
      </c>
      <c r="D7" t="n">
        <v>12</v>
      </c>
      <c r="E7" t="n">
        <v>1</v>
      </c>
      <c r="F7">
        <f>B7+C7-D7-E7</f>
        <v/>
      </c>
    </row>
    <row r="8">
      <c r="A8" t="n">
        <v>4</v>
      </c>
      <c r="B8">
        <f>F7</f>
        <v/>
      </c>
      <c r="C8" t="n">
        <v>23</v>
      </c>
      <c r="D8" t="n">
        <v>10</v>
      </c>
      <c r="E8" t="n">
        <v>2</v>
      </c>
      <c r="F8">
        <f>B8+C8-D8-E8</f>
        <v/>
      </c>
    </row>
    <row r="9">
      <c r="A9" t="n">
        <v>5</v>
      </c>
      <c r="B9">
        <f>F8</f>
        <v/>
      </c>
      <c r="C9" t="n">
        <v>20</v>
      </c>
      <c r="D9" t="n">
        <v>11</v>
      </c>
      <c r="E9" t="n">
        <v>1</v>
      </c>
      <c r="F9">
        <f>B9+C9-D9-E9</f>
        <v/>
      </c>
    </row>
    <row r="10">
      <c r="A10" t="n">
        <v>6</v>
      </c>
      <c r="B10">
        <f>F9</f>
        <v/>
      </c>
      <c r="C10" t="n">
        <v>21</v>
      </c>
      <c r="D10" t="n">
        <v>12</v>
      </c>
      <c r="E10" t="n">
        <v>2</v>
      </c>
      <c r="F10">
        <f>B10+C10-D10-E10</f>
        <v/>
      </c>
    </row>
    <row r="11">
      <c r="A11" t="n">
        <v>7</v>
      </c>
      <c r="B11">
        <f>F10</f>
        <v/>
      </c>
      <c r="C11" t="n">
        <v>22</v>
      </c>
      <c r="D11" t="n">
        <v>10</v>
      </c>
      <c r="E11" t="n">
        <v>1</v>
      </c>
      <c r="F11">
        <f>B11+C11-D11-E11</f>
        <v/>
      </c>
    </row>
    <row r="12">
      <c r="A12" t="n">
        <v>8</v>
      </c>
      <c r="B12">
        <f>F11</f>
        <v/>
      </c>
      <c r="C12" t="n">
        <v>23</v>
      </c>
      <c r="D12" t="n">
        <v>11</v>
      </c>
      <c r="E12" t="n">
        <v>2</v>
      </c>
      <c r="F12">
        <f>B12+C12-D12-E12</f>
        <v/>
      </c>
    </row>
    <row r="13">
      <c r="A13" t="n">
        <v>9</v>
      </c>
      <c r="B13">
        <f>F12</f>
        <v/>
      </c>
      <c r="C13" t="n">
        <v>20</v>
      </c>
      <c r="D13" t="n">
        <v>12</v>
      </c>
      <c r="E13" t="n">
        <v>1</v>
      </c>
      <c r="F13">
        <f>B13+C13-D13-E13</f>
        <v/>
      </c>
    </row>
    <row r="14">
      <c r="A14" t="n">
        <v>10</v>
      </c>
      <c r="B14">
        <f>F13</f>
        <v/>
      </c>
      <c r="C14" t="n">
        <v>21</v>
      </c>
      <c r="D14" t="n">
        <v>10</v>
      </c>
      <c r="E14" t="n">
        <v>2</v>
      </c>
      <c r="F14">
        <f>B14+C14-D14-E14</f>
        <v/>
      </c>
    </row>
    <row r="15">
      <c r="A15" t="n">
        <v>11</v>
      </c>
      <c r="B15">
        <f>F14</f>
        <v/>
      </c>
      <c r="C15" t="n">
        <v>22</v>
      </c>
      <c r="D15" t="n">
        <v>11</v>
      </c>
      <c r="E15" t="n">
        <v>1</v>
      </c>
      <c r="F15">
        <f>B15+C15-D15-E15</f>
        <v/>
      </c>
    </row>
    <row r="16">
      <c r="A16" t="n">
        <v>12</v>
      </c>
      <c r="B16">
        <f>F15</f>
        <v/>
      </c>
      <c r="C16" t="n">
        <v>23</v>
      </c>
      <c r="D16" t="n">
        <v>12</v>
      </c>
      <c r="E16" t="n">
        <v>2</v>
      </c>
      <c r="F16">
        <f>B16+C16-D16-E16</f>
        <v/>
      </c>
    </row>
    <row r="17">
      <c r="A17" t="n">
        <v>13</v>
      </c>
      <c r="B17">
        <f>F16</f>
        <v/>
      </c>
      <c r="C17" t="n">
        <v>20</v>
      </c>
      <c r="D17" t="n">
        <v>10</v>
      </c>
      <c r="E17" t="n">
        <v>1</v>
      </c>
      <c r="F17">
        <f>B17+C17-D17-E17</f>
        <v/>
      </c>
    </row>
    <row r="18">
      <c r="A18" t="n">
        <v>14</v>
      </c>
      <c r="B18">
        <f>F17</f>
        <v/>
      </c>
      <c r="C18" t="n">
        <v>21</v>
      </c>
      <c r="D18" t="n">
        <v>11</v>
      </c>
      <c r="E18" t="n">
        <v>2</v>
      </c>
      <c r="F18">
        <f>B18+C18-D18-E18</f>
        <v/>
      </c>
    </row>
    <row r="19">
      <c r="A19" t="n">
        <v>15</v>
      </c>
      <c r="B19">
        <f>F18</f>
        <v/>
      </c>
      <c r="C19" t="n">
        <v>22</v>
      </c>
      <c r="D19" t="n">
        <v>12</v>
      </c>
      <c r="E19" t="n">
        <v>1</v>
      </c>
      <c r="F19">
        <f>B19+C19-D19-E19</f>
        <v/>
      </c>
    </row>
    <row r="20">
      <c r="A20" t="n">
        <v>16</v>
      </c>
      <c r="B20">
        <f>F19</f>
        <v/>
      </c>
      <c r="C20" t="n">
        <v>23</v>
      </c>
      <c r="D20" t="n">
        <v>10</v>
      </c>
      <c r="E20" t="n">
        <v>2</v>
      </c>
      <c r="F20">
        <f>B20+C20-D20-E20</f>
        <v/>
      </c>
    </row>
    <row r="21">
      <c r="A21" t="n">
        <v>17</v>
      </c>
      <c r="B21">
        <f>F20</f>
        <v/>
      </c>
      <c r="C21" t="n">
        <v>20</v>
      </c>
      <c r="D21" t="n">
        <v>11</v>
      </c>
      <c r="E21" t="n">
        <v>1</v>
      </c>
      <c r="F21">
        <f>B21+C21-D21-E21</f>
        <v/>
      </c>
    </row>
    <row r="22">
      <c r="A22" t="n">
        <v>18</v>
      </c>
      <c r="B22">
        <f>F21</f>
        <v/>
      </c>
      <c r="C22" t="n">
        <v>21</v>
      </c>
      <c r="D22" t="n">
        <v>12</v>
      </c>
      <c r="E22" t="n">
        <v>2</v>
      </c>
      <c r="F22">
        <f>B22+C22-D22-E22</f>
        <v/>
      </c>
    </row>
    <row r="23">
      <c r="A23" t="n">
        <v>19</v>
      </c>
      <c r="B23">
        <f>F22</f>
        <v/>
      </c>
      <c r="C23" t="n">
        <v>22</v>
      </c>
      <c r="D23" t="n">
        <v>10</v>
      </c>
      <c r="E23" t="n">
        <v>1</v>
      </c>
      <c r="F23">
        <f>B23+C23-D23-E23</f>
        <v/>
      </c>
    </row>
    <row r="24">
      <c r="A24" t="n">
        <v>20</v>
      </c>
      <c r="B24">
        <f>F23</f>
        <v/>
      </c>
      <c r="C24" t="n">
        <v>23</v>
      </c>
      <c r="D24" t="n">
        <v>11</v>
      </c>
      <c r="E24" t="n">
        <v>2</v>
      </c>
      <c r="F24">
        <f>B24+C24-D24-E24</f>
        <v/>
      </c>
    </row>
    <row r="25">
      <c r="A25" t="n">
        <v>21</v>
      </c>
      <c r="B25">
        <f>F24</f>
        <v/>
      </c>
      <c r="C25" t="n">
        <v>20</v>
      </c>
      <c r="D25" t="n">
        <v>12</v>
      </c>
      <c r="E25" t="n">
        <v>1</v>
      </c>
      <c r="F25">
        <f>B25+C25-D25-E25</f>
        <v/>
      </c>
    </row>
    <row r="26">
      <c r="A26" t="n">
        <v>22</v>
      </c>
      <c r="B26">
        <f>F25</f>
        <v/>
      </c>
      <c r="C26" t="n">
        <v>21</v>
      </c>
      <c r="D26" t="n">
        <v>10</v>
      </c>
      <c r="E26" t="n">
        <v>2</v>
      </c>
      <c r="F26">
        <f>B26+C26-D26-E26</f>
        <v/>
      </c>
    </row>
    <row r="27">
      <c r="A27" t="n">
        <v>23</v>
      </c>
      <c r="B27">
        <f>F26</f>
        <v/>
      </c>
      <c r="C27" t="n">
        <v>22</v>
      </c>
      <c r="D27" t="n">
        <v>11</v>
      </c>
      <c r="E27" t="n">
        <v>1</v>
      </c>
      <c r="F27">
        <f>B27+C27-D27-E27</f>
        <v/>
      </c>
    </row>
    <row r="28">
      <c r="A28" t="n">
        <v>24</v>
      </c>
      <c r="B28">
        <f>F27</f>
        <v/>
      </c>
      <c r="C28" t="n">
        <v>23</v>
      </c>
      <c r="D28" t="n">
        <v>12</v>
      </c>
      <c r="E28" t="n">
        <v>2</v>
      </c>
      <c r="F28">
        <f>B28+C28-D28-E28</f>
        <v/>
      </c>
    </row>
    <row r="30">
      <c r="E30" t="inlineStr">
        <is>
          <t>Output total</t>
        </is>
      </c>
      <c r="F30">
        <f>SUM(F5:F28)</f>
        <v/>
      </c>
    </row>
    <row r="33">
      <c r="E33" t="inlineStr">
        <is>
          <t>USD amount</t>
        </is>
      </c>
      <c r="F33" t="inlineStr">
        <is>
          <t>USD cents</t>
        </is>
      </c>
    </row>
    <row r="34">
      <c r="E34" t="n">
        <v>37</v>
      </c>
      <c r="F34">
        <f>E34*100</f>
        <v/>
      </c>
    </row>
    <row r="35">
      <c r="E35" t="n">
        <v>38</v>
      </c>
      <c r="F35">
        <f>E35*100</f>
        <v/>
      </c>
    </row>
    <row r="36">
      <c r="E36" t="n">
        <v>39</v>
      </c>
      <c r="F36">
        <f>E36*100</f>
        <v/>
      </c>
    </row>
    <row r="37">
      <c r="E37" t="n">
        <v>40</v>
      </c>
      <c r="F37">
        <f>E37*100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Rollforward</t>
        </is>
      </c>
    </row>
    <row r="2">
      <c r="B2" t="inlineStr">
        <is>
          <t>Inputs</t>
        </is>
      </c>
      <c r="F2" t="inlineStr">
        <is>
          <t>Calculated output</t>
        </is>
      </c>
    </row>
    <row r="3">
      <c r="A3" t="inlineStr">
        <is>
          <t>Regional schedule, followed by a separate reconciliation block</t>
        </is>
      </c>
    </row>
    <row r="4">
      <c r="A4" t="inlineStr">
        <is>
          <t>Period</t>
        </is>
      </c>
      <c r="B4" t="inlineStr">
        <is>
          <t>Opening inventory [units]</t>
        </is>
      </c>
      <c r="C4" t="inlineStr">
        <is>
          <t>Receipts [units]</t>
        </is>
      </c>
      <c r="D4" t="inlineStr">
        <is>
          <t>Issues [units]</t>
        </is>
      </c>
      <c r="E4" t="inlineStr">
        <is>
          <t>Write-offs [units]</t>
        </is>
      </c>
      <c r="F4" t="inlineStr">
        <is>
          <t>Closing inventory [units]</t>
        </is>
      </c>
    </row>
    <row r="5">
      <c r="A5" t="n">
        <v>1</v>
      </c>
      <c r="B5" t="n">
        <v>300</v>
      </c>
      <c r="C5" t="n">
        <v>20</v>
      </c>
      <c r="D5" t="n">
        <v>10</v>
      </c>
      <c r="E5" t="n">
        <v>1</v>
      </c>
      <c r="F5">
        <f>B5+C5-D5-E5</f>
        <v/>
      </c>
    </row>
    <row r="6">
      <c r="A6" t="n">
        <v>2</v>
      </c>
      <c r="B6">
        <f>F5</f>
        <v/>
      </c>
      <c r="C6" t="n">
        <v>21</v>
      </c>
      <c r="D6" t="n">
        <v>11</v>
      </c>
      <c r="E6" t="n">
        <v>2</v>
      </c>
      <c r="F6">
        <f>B6+C6-D6-E6</f>
        <v/>
      </c>
    </row>
    <row r="7">
      <c r="A7" t="n">
        <v>3</v>
      </c>
      <c r="B7">
        <f>F6</f>
        <v/>
      </c>
      <c r="C7" t="n">
        <v>22</v>
      </c>
      <c r="D7" t="n">
        <v>12</v>
      </c>
      <c r="E7" t="n">
        <v>1</v>
      </c>
      <c r="F7">
        <f>B7+C7-D7-E7</f>
        <v/>
      </c>
    </row>
    <row r="8">
      <c r="A8" t="n">
        <v>4</v>
      </c>
      <c r="B8">
        <f>F7</f>
        <v/>
      </c>
      <c r="C8" t="n">
        <v>23</v>
      </c>
      <c r="D8" t="n">
        <v>10</v>
      </c>
      <c r="E8" t="n">
        <v>2</v>
      </c>
      <c r="F8">
        <f>B8+C8-D8-E8</f>
        <v/>
      </c>
    </row>
    <row r="9">
      <c r="A9" t="n">
        <v>5</v>
      </c>
      <c r="B9">
        <f>F8</f>
        <v/>
      </c>
      <c r="C9" t="n">
        <v>20</v>
      </c>
      <c r="D9" t="n">
        <v>11</v>
      </c>
      <c r="E9" t="n">
        <v>1</v>
      </c>
      <c r="F9">
        <f>B9+C9-D9-E9</f>
        <v/>
      </c>
    </row>
    <row r="10">
      <c r="A10" t="n">
        <v>6</v>
      </c>
      <c r="B10">
        <f>F9</f>
        <v/>
      </c>
      <c r="C10" t="n">
        <v>21</v>
      </c>
      <c r="D10" t="n">
        <v>12</v>
      </c>
      <c r="E10" t="n">
        <v>2</v>
      </c>
      <c r="F10">
        <f>B10+C10-D10-E10</f>
        <v/>
      </c>
    </row>
    <row r="11">
      <c r="A11" t="n">
        <v>7</v>
      </c>
      <c r="B11">
        <f>F10</f>
        <v/>
      </c>
      <c r="C11" t="n">
        <v>22</v>
      </c>
      <c r="D11" t="n">
        <v>10</v>
      </c>
      <c r="E11" t="n">
        <v>1</v>
      </c>
      <c r="F11">
        <f>B11+C11-D11-E11</f>
        <v/>
      </c>
    </row>
    <row r="12">
      <c r="A12" t="n">
        <v>8</v>
      </c>
      <c r="B12">
        <f>F11</f>
        <v/>
      </c>
      <c r="C12" t="n">
        <v>23</v>
      </c>
      <c r="D12" t="n">
        <v>11</v>
      </c>
      <c r="E12" t="n">
        <v>2</v>
      </c>
      <c r="F12">
        <f>B12+C12-D12-E12</f>
        <v/>
      </c>
    </row>
    <row r="13">
      <c r="A13" t="n">
        <v>9</v>
      </c>
      <c r="B13">
        <f>F12</f>
        <v/>
      </c>
      <c r="C13" t="n">
        <v>20</v>
      </c>
      <c r="D13" t="n">
        <v>12</v>
      </c>
      <c r="E13" t="n">
        <v>1</v>
      </c>
      <c r="F13">
        <f>B13+C13-D13-E13</f>
        <v/>
      </c>
    </row>
    <row r="14">
      <c r="A14" t="n">
        <v>10</v>
      </c>
      <c r="B14">
        <f>F13</f>
        <v/>
      </c>
      <c r="C14" t="n">
        <v>21</v>
      </c>
      <c r="D14" t="n">
        <v>10</v>
      </c>
      <c r="E14" t="n">
        <v>2</v>
      </c>
      <c r="F14">
        <f>B14+C14-D14-E14</f>
        <v/>
      </c>
    </row>
    <row r="15">
      <c r="A15" t="n">
        <v>11</v>
      </c>
      <c r="B15">
        <f>F14</f>
        <v/>
      </c>
      <c r="C15" t="n">
        <v>22</v>
      </c>
      <c r="D15" t="n">
        <v>11</v>
      </c>
      <c r="E15" t="n">
        <v>1</v>
      </c>
      <c r="F15">
        <f>B15+C15-D15-E15</f>
        <v/>
      </c>
    </row>
    <row r="16">
      <c r="A16" t="n">
        <v>12</v>
      </c>
      <c r="B16">
        <f>F15</f>
        <v/>
      </c>
      <c r="C16" t="n">
        <v>23</v>
      </c>
      <c r="D16" t="n">
        <v>12</v>
      </c>
      <c r="E16" t="n">
        <v>2</v>
      </c>
      <c r="F16">
        <f>B16+C16-D16-E16</f>
        <v/>
      </c>
    </row>
    <row r="17">
      <c r="A17" t="n">
        <v>13</v>
      </c>
      <c r="B17">
        <f>F16</f>
        <v/>
      </c>
      <c r="C17" t="n">
        <v>20</v>
      </c>
      <c r="D17" t="n">
        <v>10</v>
      </c>
      <c r="E17" t="n">
        <v>1</v>
      </c>
      <c r="F17">
        <f>B17+C17-D17-E17</f>
        <v/>
      </c>
    </row>
    <row r="18">
      <c r="A18" t="n">
        <v>14</v>
      </c>
      <c r="B18">
        <f>F17</f>
        <v/>
      </c>
      <c r="C18" t="n">
        <v>21</v>
      </c>
      <c r="D18" t="n">
        <v>11</v>
      </c>
      <c r="E18" t="n">
        <v>2</v>
      </c>
      <c r="F18">
        <f>B18+C18-D18-E18</f>
        <v/>
      </c>
    </row>
    <row r="19">
      <c r="A19" t="n">
        <v>15</v>
      </c>
      <c r="B19">
        <f>F18</f>
        <v/>
      </c>
      <c r="C19" t="n">
        <v>22</v>
      </c>
      <c r="D19" t="n">
        <v>12</v>
      </c>
      <c r="E19" t="n">
        <v>1</v>
      </c>
      <c r="F19">
        <f>B19+C19-D19-E19</f>
        <v/>
      </c>
    </row>
    <row r="20">
      <c r="A20" t="n">
        <v>16</v>
      </c>
      <c r="B20">
        <f>F19</f>
        <v/>
      </c>
      <c r="C20" t="n">
        <v>23</v>
      </c>
      <c r="D20" t="n">
        <v>10</v>
      </c>
      <c r="E20" t="n">
        <v>2</v>
      </c>
      <c r="F20">
        <f>B20+C20-D20-E20</f>
        <v/>
      </c>
    </row>
    <row r="21">
      <c r="A21" t="n">
        <v>17</v>
      </c>
      <c r="B21">
        <f>F20</f>
        <v/>
      </c>
      <c r="C21" t="n">
        <v>20</v>
      </c>
      <c r="D21" t="n">
        <v>11</v>
      </c>
      <c r="E21" t="n">
        <v>1</v>
      </c>
      <c r="F21">
        <f>B21+C21-D21-E21</f>
        <v/>
      </c>
    </row>
    <row r="22">
      <c r="A22" t="n">
        <v>18</v>
      </c>
      <c r="B22">
        <f>F21</f>
        <v/>
      </c>
      <c r="C22" t="n">
        <v>21</v>
      </c>
      <c r="D22" t="n">
        <v>12</v>
      </c>
      <c r="E22" t="n">
        <v>2</v>
      </c>
      <c r="F22">
        <f>B22+C22-D22-E22</f>
        <v/>
      </c>
    </row>
    <row r="23">
      <c r="A23" t="n">
        <v>19</v>
      </c>
      <c r="B23">
        <f>F22</f>
        <v/>
      </c>
      <c r="C23" t="n">
        <v>22</v>
      </c>
      <c r="D23" t="n">
        <v>10</v>
      </c>
      <c r="E23" t="n">
        <v>1</v>
      </c>
      <c r="F23">
        <f>B23+C23-D23-E23</f>
        <v/>
      </c>
    </row>
    <row r="24">
      <c r="A24" t="n">
        <v>20</v>
      </c>
      <c r="B24">
        <f>F23</f>
        <v/>
      </c>
      <c r="C24" t="n">
        <v>23</v>
      </c>
      <c r="D24" t="n">
        <v>11</v>
      </c>
      <c r="E24" t="n">
        <v>2</v>
      </c>
      <c r="F24">
        <f>B24+C24-D24-E24</f>
        <v/>
      </c>
    </row>
    <row r="25">
      <c r="A25" t="n">
        <v>21</v>
      </c>
      <c r="B25">
        <f>F24</f>
        <v/>
      </c>
      <c r="C25" t="n">
        <v>20</v>
      </c>
      <c r="D25" t="n">
        <v>12</v>
      </c>
      <c r="E25" t="n">
        <v>1</v>
      </c>
      <c r="F25">
        <f>B25+C25-D25-E25</f>
        <v/>
      </c>
    </row>
    <row r="26">
      <c r="A26" t="n">
        <v>22</v>
      </c>
      <c r="B26">
        <f>F25</f>
        <v/>
      </c>
      <c r="C26" t="n">
        <v>21</v>
      </c>
      <c r="D26" t="n">
        <v>10</v>
      </c>
      <c r="E26" t="n">
        <v>2</v>
      </c>
      <c r="F26">
        <f>B26+C26-D26-E26</f>
        <v/>
      </c>
    </row>
    <row r="27">
      <c r="A27" t="n">
        <v>23</v>
      </c>
      <c r="B27">
        <f>F26</f>
        <v/>
      </c>
      <c r="C27" t="n">
        <v>22</v>
      </c>
      <c r="D27" t="n">
        <v>11</v>
      </c>
      <c r="E27" t="n">
        <v>1</v>
      </c>
      <c r="F27">
        <f>B27+C27-D27-E27</f>
        <v/>
      </c>
    </row>
    <row r="28">
      <c r="A28" t="n">
        <v>24</v>
      </c>
      <c r="B28">
        <f>F27</f>
        <v/>
      </c>
      <c r="C28" t="n">
        <v>23</v>
      </c>
      <c r="D28" t="n">
        <v>12</v>
      </c>
      <c r="E28" t="n">
        <v>2</v>
      </c>
      <c r="F28">
        <f>B28+C28-D28-E28</f>
        <v/>
      </c>
    </row>
    <row r="30">
      <c r="E30" t="inlineStr">
        <is>
          <t>Output total</t>
        </is>
      </c>
      <c r="F30">
        <f>SUM(F5:F28)</f>
        <v/>
      </c>
    </row>
    <row r="33">
      <c r="E33" t="inlineStr">
        <is>
          <t>USD amount</t>
        </is>
      </c>
      <c r="F33" t="inlineStr">
        <is>
          <t>USD cents</t>
        </is>
      </c>
    </row>
    <row r="34">
      <c r="E34" t="n">
        <v>37</v>
      </c>
      <c r="F34">
        <f>E34*100</f>
        <v/>
      </c>
    </row>
    <row r="35">
      <c r="E35" t="n">
        <v>38</v>
      </c>
      <c r="F35">
        <f>E35*100</f>
        <v/>
      </c>
    </row>
    <row r="36">
      <c r="E36" t="n">
        <v>39</v>
      </c>
      <c r="F36">
        <f>E36*100</f>
        <v/>
      </c>
    </row>
    <row r="37">
      <c r="E37" t="n">
        <v>40</v>
      </c>
      <c r="F37">
        <f>E37*100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2026-10-15T01:16:02Z</dcterms:created>
  <dcterms:modified xmlns:dcterms="http://purl.org/dc/terms/" xmlns:xsi="http://www.w3.org/2001/XMLSchema-instance" xsi:type="dcterms:W3CDTF">2026-10-15T01:16:02Z</dcterms:modified>
</cp:coreProperties>
</file>