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Allocation</t>
        </is>
      </c>
    </row>
    <row r="2">
      <c r="B2" t="inlineStr">
        <is>
          <t>Inputs</t>
        </is>
      </c>
      <c r="F2" t="inlineStr">
        <is>
          <t>Calculated output</t>
        </is>
      </c>
    </row>
    <row r="3">
      <c r="A3" t="inlineStr">
        <is>
          <t>Regional schedule, followed by a separate reconciliation block</t>
        </is>
      </c>
    </row>
    <row r="4">
      <c r="A4" t="inlineStr">
        <is>
          <t>Department</t>
        </is>
      </c>
      <c r="B4" t="inlineStr">
        <is>
          <t>Budget [USD]</t>
        </is>
      </c>
      <c r="C4" t="inlineStr">
        <is>
          <t>Allocation weight</t>
        </is>
      </c>
      <c r="D4" t="inlineStr">
        <is>
          <t>Total weight</t>
        </is>
      </c>
      <c r="E4" t="inlineStr">
        <is>
          <t>Adjustment [USD]</t>
        </is>
      </c>
      <c r="F4" t="inlineStr">
        <is>
          <t>Allocated budget [USD]</t>
        </is>
      </c>
    </row>
    <row r="5">
      <c r="A5" t="n">
        <v>1</v>
      </c>
      <c r="B5" t="n">
        <v>1000</v>
      </c>
      <c r="C5" t="n">
        <v>1</v>
      </c>
      <c r="D5">
        <f>SUM($C$5:$C$28)</f>
        <v/>
      </c>
      <c r="E5" t="n">
        <v>-1</v>
      </c>
      <c r="F5">
        <f>B5*C5/D5+E5</f>
        <v/>
      </c>
    </row>
    <row r="6">
      <c r="A6" t="n">
        <v>2</v>
      </c>
      <c r="B6" t="n">
        <v>1013</v>
      </c>
      <c r="C6" t="n">
        <v>2</v>
      </c>
      <c r="D6">
        <f>SUM($C$5:$C$28)</f>
        <v/>
      </c>
      <c r="E6" t="n">
        <v>0</v>
      </c>
      <c r="F6">
        <f>B6*C6/D6+E6</f>
        <v/>
      </c>
    </row>
    <row r="7">
      <c r="A7" t="n">
        <v>3</v>
      </c>
      <c r="B7" t="n">
        <v>1026</v>
      </c>
      <c r="C7" t="n">
        <v>3</v>
      </c>
      <c r="D7">
        <f>SUM($C$5:$C$28)</f>
        <v/>
      </c>
      <c r="E7" t="n">
        <v>1</v>
      </c>
      <c r="F7">
        <f>B7*C7/D7+E7</f>
        <v/>
      </c>
    </row>
    <row r="8">
      <c r="A8" t="n">
        <v>4</v>
      </c>
      <c r="B8" t="n">
        <v>1039</v>
      </c>
      <c r="C8" t="n">
        <v>4</v>
      </c>
      <c r="D8">
        <f>SUM($C$5:$C$28)</f>
        <v/>
      </c>
      <c r="E8" t="n">
        <v>-1</v>
      </c>
      <c r="F8">
        <f>B8*C8/D8+E8</f>
        <v/>
      </c>
    </row>
    <row r="9">
      <c r="A9" t="n">
        <v>5</v>
      </c>
      <c r="B9" t="n">
        <v>1052</v>
      </c>
      <c r="C9" t="n">
        <v>5</v>
      </c>
      <c r="D9">
        <f>SUM($C$5:$C$28)</f>
        <v/>
      </c>
      <c r="E9" t="n">
        <v>0</v>
      </c>
      <c r="F9">
        <f>B9*C9/D9+E9</f>
        <v/>
      </c>
    </row>
    <row r="10">
      <c r="A10" t="n">
        <v>6</v>
      </c>
      <c r="B10" t="n">
        <v>1065</v>
      </c>
      <c r="C10" t="n">
        <v>1</v>
      </c>
      <c r="D10">
        <f>SUM($C$5:$C$28)</f>
        <v/>
      </c>
      <c r="E10" t="n">
        <v>1</v>
      </c>
      <c r="F10">
        <f>B10*C10/D10+E10</f>
        <v/>
      </c>
    </row>
    <row r="11">
      <c r="A11" t="n">
        <v>7</v>
      </c>
      <c r="B11" t="n">
        <v>1078</v>
      </c>
      <c r="C11" t="n">
        <v>2</v>
      </c>
      <c r="D11">
        <f>SUM($C$5:$C$28)</f>
        <v/>
      </c>
      <c r="E11" t="n">
        <v>-1</v>
      </c>
      <c r="F11">
        <f>B11*C11/D11+E11</f>
        <v/>
      </c>
    </row>
    <row r="12">
      <c r="A12" t="n">
        <v>8</v>
      </c>
      <c r="B12" t="n">
        <v>1091</v>
      </c>
      <c r="C12" t="n">
        <v>3</v>
      </c>
      <c r="D12">
        <f>SUM($C$5:$C$28)</f>
        <v/>
      </c>
      <c r="E12" t="n">
        <v>0</v>
      </c>
      <c r="F12">
        <f>B12*C12/D12+E12</f>
        <v/>
      </c>
    </row>
    <row r="13">
      <c r="A13" t="n">
        <v>9</v>
      </c>
      <c r="B13" t="n">
        <v>1104</v>
      </c>
      <c r="C13" t="n">
        <v>4</v>
      </c>
      <c r="D13">
        <f>SUM($C$5:$C$28)</f>
        <v/>
      </c>
      <c r="E13" t="n">
        <v>1</v>
      </c>
      <c r="F13">
        <f>B13*C13/D13+E13</f>
        <v/>
      </c>
    </row>
    <row r="14">
      <c r="A14" t="n">
        <v>10</v>
      </c>
      <c r="B14" t="n">
        <v>1117</v>
      </c>
      <c r="C14" t="n">
        <v>5</v>
      </c>
      <c r="D14">
        <f>SUM($C$5:$C$28)</f>
        <v/>
      </c>
      <c r="E14" t="n">
        <v>-1</v>
      </c>
      <c r="F14">
        <f>B14*C14/D14+E14</f>
        <v/>
      </c>
    </row>
    <row r="15">
      <c r="A15" t="n">
        <v>11</v>
      </c>
      <c r="B15" t="n">
        <v>1130</v>
      </c>
      <c r="C15" t="n">
        <v>1</v>
      </c>
      <c r="D15">
        <f>SUM($C$5:$C$28)</f>
        <v/>
      </c>
      <c r="E15" t="n">
        <v>0</v>
      </c>
      <c r="F15">
        <f>B15*C15/D15+E15</f>
        <v/>
      </c>
    </row>
    <row r="16">
      <c r="A16" t="n">
        <v>12</v>
      </c>
      <c r="B16" t="n">
        <v>1143</v>
      </c>
      <c r="C16" t="n">
        <v>2</v>
      </c>
      <c r="D16">
        <f>SUM($C$5:$C$28)</f>
        <v/>
      </c>
      <c r="E16" t="n">
        <v>1</v>
      </c>
      <c r="F16">
        <f>B16*C16/D16+E16</f>
        <v/>
      </c>
    </row>
    <row r="17">
      <c r="A17" t="n">
        <v>13</v>
      </c>
      <c r="B17" t="n">
        <v>1156</v>
      </c>
      <c r="C17" t="n">
        <v>3</v>
      </c>
      <c r="D17">
        <f>SUM($C$5:$C$28)</f>
        <v/>
      </c>
      <c r="E17" t="n">
        <v>-1</v>
      </c>
      <c r="F17">
        <f>B17*C17/D17+E17</f>
        <v/>
      </c>
    </row>
    <row r="18">
      <c r="A18" t="n">
        <v>14</v>
      </c>
      <c r="B18" t="n">
        <v>1169</v>
      </c>
      <c r="C18" t="n">
        <v>4</v>
      </c>
      <c r="D18">
        <f>SUM($C$5:$C$28)</f>
        <v/>
      </c>
      <c r="E18" t="n">
        <v>0</v>
      </c>
      <c r="F18">
        <f>B18*C18/D18+E18</f>
        <v/>
      </c>
    </row>
    <row r="19">
      <c r="A19" t="n">
        <v>15</v>
      </c>
      <c r="B19" t="n">
        <v>1182</v>
      </c>
      <c r="C19" t="n">
        <v>5</v>
      </c>
      <c r="D19">
        <f>SUM($C$5:$C$28)</f>
        <v/>
      </c>
      <c r="E19" t="n">
        <v>1</v>
      </c>
      <c r="F19">
        <f>B19*C19*D19+E19</f>
        <v/>
      </c>
    </row>
    <row r="20">
      <c r="A20" t="n">
        <v>16</v>
      </c>
      <c r="B20" t="n">
        <v>1195</v>
      </c>
      <c r="C20" t="n">
        <v>1</v>
      </c>
      <c r="D20">
        <f>SUM($C$5:$C$28)</f>
        <v/>
      </c>
      <c r="E20" t="n">
        <v>-1</v>
      </c>
      <c r="F20">
        <f>B20*C20/D20+E20</f>
        <v/>
      </c>
    </row>
    <row r="21">
      <c r="A21" t="n">
        <v>17</v>
      </c>
      <c r="B21" t="n">
        <v>1208</v>
      </c>
      <c r="C21" t="n">
        <v>2</v>
      </c>
      <c r="D21">
        <f>SUM($C$5:$C$28)</f>
        <v/>
      </c>
      <c r="E21" t="n">
        <v>0</v>
      </c>
      <c r="F21">
        <f>B21*C21/D21+E21</f>
        <v/>
      </c>
    </row>
    <row r="22">
      <c r="A22" t="n">
        <v>18</v>
      </c>
      <c r="B22" t="n">
        <v>1221</v>
      </c>
      <c r="C22" t="n">
        <v>3</v>
      </c>
      <c r="D22">
        <f>SUM($C$5:$C$28)</f>
        <v/>
      </c>
      <c r="E22" t="n">
        <v>1</v>
      </c>
      <c r="F22">
        <f>B22*C22/D22+E22</f>
        <v/>
      </c>
    </row>
    <row r="23">
      <c r="A23" t="n">
        <v>19</v>
      </c>
      <c r="B23" t="n">
        <v>1234</v>
      </c>
      <c r="C23" t="n">
        <v>4</v>
      </c>
      <c r="D23">
        <f>SUM($C$5:$C$28)</f>
        <v/>
      </c>
      <c r="E23" t="n">
        <v>-1</v>
      </c>
      <c r="F23">
        <f>B23*C23/D23+E23</f>
        <v/>
      </c>
    </row>
    <row r="24">
      <c r="A24" t="n">
        <v>20</v>
      </c>
      <c r="B24" t="n">
        <v>1247</v>
      </c>
      <c r="C24" t="n">
        <v>5</v>
      </c>
      <c r="D24">
        <f>SUM($C$5:$C$28)</f>
        <v/>
      </c>
      <c r="E24" t="n">
        <v>0</v>
      </c>
      <c r="F24">
        <f>B24*C24/D24+E24</f>
        <v/>
      </c>
    </row>
    <row r="25">
      <c r="A25" t="n">
        <v>21</v>
      </c>
      <c r="B25" t="n">
        <v>1260</v>
      </c>
      <c r="C25" t="n">
        <v>1</v>
      </c>
      <c r="D25">
        <f>SUM($C$5:$C$28)</f>
        <v/>
      </c>
      <c r="E25" t="n">
        <v>1</v>
      </c>
      <c r="F25">
        <f>B25*C25/D25+E25</f>
        <v/>
      </c>
    </row>
    <row r="26">
      <c r="A26" t="n">
        <v>22</v>
      </c>
      <c r="B26" t="n">
        <v>1273</v>
      </c>
      <c r="C26" t="n">
        <v>2</v>
      </c>
      <c r="D26">
        <f>SUM($C$5:$C$28)</f>
        <v/>
      </c>
      <c r="E26" t="n">
        <v>-1</v>
      </c>
      <c r="F26">
        <f>B26*C26/D26+E26</f>
        <v/>
      </c>
    </row>
    <row r="27">
      <c r="A27" t="n">
        <v>23</v>
      </c>
      <c r="B27" t="n">
        <v>1286</v>
      </c>
      <c r="C27" t="n">
        <v>3</v>
      </c>
      <c r="D27">
        <f>SUM($C$5:$C$28)</f>
        <v/>
      </c>
      <c r="E27" t="n">
        <v>0</v>
      </c>
      <c r="F27">
        <f>B27*C27/D27+E27</f>
        <v/>
      </c>
    </row>
    <row r="28">
      <c r="A28" t="n">
        <v>24</v>
      </c>
      <c r="B28" t="n">
        <v>1299</v>
      </c>
      <c r="C28" t="n">
        <v>4</v>
      </c>
      <c r="D28">
        <f>SUM($C$5:$C$28)</f>
        <v/>
      </c>
      <c r="E28" t="n">
        <v>1</v>
      </c>
      <c r="F28">
        <f>B28*C28/D28+E28</f>
        <v/>
      </c>
    </row>
    <row r="30">
      <c r="E30" t="inlineStr">
        <is>
          <t>Output total</t>
        </is>
      </c>
      <c r="F30">
        <f>SUM(F5:F28)</f>
        <v/>
      </c>
    </row>
    <row r="33">
      <c r="E33" t="inlineStr">
        <is>
          <t>USD amount</t>
        </is>
      </c>
      <c r="F33" t="inlineStr">
        <is>
          <t>USD cents</t>
        </is>
      </c>
    </row>
    <row r="34">
      <c r="E34" t="n">
        <v>37</v>
      </c>
      <c r="F34">
        <f>E34*100</f>
        <v/>
      </c>
    </row>
    <row r="35">
      <c r="E35" t="n">
        <v>38</v>
      </c>
      <c r="F35">
        <f>E35*100</f>
        <v/>
      </c>
    </row>
    <row r="36">
      <c r="E36" t="n">
        <v>39</v>
      </c>
      <c r="F36">
        <f>E36*100</f>
        <v/>
      </c>
    </row>
    <row r="37">
      <c r="E37" t="n">
        <v>40</v>
      </c>
      <c r="F37">
        <f>E37*100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Allocation</t>
        </is>
      </c>
    </row>
    <row r="2">
      <c r="B2" t="inlineStr">
        <is>
          <t>Inputs</t>
        </is>
      </c>
      <c r="F2" t="inlineStr">
        <is>
          <t>Calculated output</t>
        </is>
      </c>
    </row>
    <row r="3">
      <c r="A3" t="inlineStr">
        <is>
          <t>Regional schedule, followed by a separate reconciliation block</t>
        </is>
      </c>
    </row>
    <row r="4">
      <c r="A4" t="inlineStr">
        <is>
          <t>Department</t>
        </is>
      </c>
      <c r="B4" t="inlineStr">
        <is>
          <t>Budget [USD]</t>
        </is>
      </c>
      <c r="C4" t="inlineStr">
        <is>
          <t>Allocation weight</t>
        </is>
      </c>
      <c r="D4" t="inlineStr">
        <is>
          <t>Total weight</t>
        </is>
      </c>
      <c r="E4" t="inlineStr">
        <is>
          <t>Adjustment [USD]</t>
        </is>
      </c>
      <c r="F4" t="inlineStr">
        <is>
          <t>Allocated budget [USD]</t>
        </is>
      </c>
    </row>
    <row r="5">
      <c r="A5" t="n">
        <v>1</v>
      </c>
      <c r="B5" t="n">
        <v>1070</v>
      </c>
      <c r="C5" t="n">
        <v>1</v>
      </c>
      <c r="D5">
        <f>SUM($C$5:$C$28)</f>
        <v/>
      </c>
      <c r="E5" t="n">
        <v>-1</v>
      </c>
      <c r="F5">
        <f>B5*C5/D5+E5</f>
        <v/>
      </c>
    </row>
    <row r="6">
      <c r="A6" t="n">
        <v>2</v>
      </c>
      <c r="B6" t="n">
        <v>1083</v>
      </c>
      <c r="C6" t="n">
        <v>2</v>
      </c>
      <c r="D6">
        <f>SUM($C$5:$C$28)</f>
        <v/>
      </c>
      <c r="E6" t="n">
        <v>0</v>
      </c>
      <c r="F6">
        <f>B6*C6/D6+E6</f>
        <v/>
      </c>
    </row>
    <row r="7">
      <c r="A7" t="n">
        <v>3</v>
      </c>
      <c r="B7" t="n">
        <v>1096</v>
      </c>
      <c r="C7" t="n">
        <v>3</v>
      </c>
      <c r="D7">
        <f>SUM($C$5:$C$28)</f>
        <v/>
      </c>
      <c r="E7" t="n">
        <v>1</v>
      </c>
      <c r="F7">
        <f>B7*C7/D7+E7</f>
        <v/>
      </c>
    </row>
    <row r="8">
      <c r="A8" t="n">
        <v>4</v>
      </c>
      <c r="B8" t="n">
        <v>1109</v>
      </c>
      <c r="C8" t="n">
        <v>4</v>
      </c>
      <c r="D8">
        <f>SUM($C$5:$C$28)</f>
        <v/>
      </c>
      <c r="E8" t="n">
        <v>-1</v>
      </c>
      <c r="F8">
        <f>B8*C8/D8+E8</f>
        <v/>
      </c>
    </row>
    <row r="9">
      <c r="A9" t="n">
        <v>5</v>
      </c>
      <c r="B9" t="n">
        <v>1122</v>
      </c>
      <c r="C9" t="n">
        <v>5</v>
      </c>
      <c r="D9">
        <f>SUM($C$5:$C$28)</f>
        <v/>
      </c>
      <c r="E9" t="n">
        <v>0</v>
      </c>
      <c r="F9">
        <f>B9*C9/D9+E9</f>
        <v/>
      </c>
    </row>
    <row r="10">
      <c r="A10" t="n">
        <v>6</v>
      </c>
      <c r="B10" t="n">
        <v>1135</v>
      </c>
      <c r="C10" t="n">
        <v>1</v>
      </c>
      <c r="D10">
        <f>SUM($C$5:$C$28)</f>
        <v/>
      </c>
      <c r="E10" t="n">
        <v>1</v>
      </c>
      <c r="F10">
        <f>B10*C10/D10+E10</f>
        <v/>
      </c>
    </row>
    <row r="11">
      <c r="A11" t="n">
        <v>7</v>
      </c>
      <c r="B11" t="n">
        <v>1148</v>
      </c>
      <c r="C11" t="n">
        <v>2</v>
      </c>
      <c r="D11">
        <f>SUM($C$5:$C$28)</f>
        <v/>
      </c>
      <c r="E11" t="n">
        <v>-1</v>
      </c>
      <c r="F11">
        <f>B11*C11/D11+E11</f>
        <v/>
      </c>
    </row>
    <row r="12">
      <c r="A12" t="n">
        <v>8</v>
      </c>
      <c r="B12" t="n">
        <v>1161</v>
      </c>
      <c r="C12" t="n">
        <v>3</v>
      </c>
      <c r="D12">
        <f>SUM($C$5:$C$28)</f>
        <v/>
      </c>
      <c r="E12" t="n">
        <v>0</v>
      </c>
      <c r="F12">
        <f>B12*C12/D12+E12</f>
        <v/>
      </c>
    </row>
    <row r="13">
      <c r="A13" t="n">
        <v>9</v>
      </c>
      <c r="B13" t="n">
        <v>1174</v>
      </c>
      <c r="C13" t="n">
        <v>4</v>
      </c>
      <c r="D13">
        <f>SUM($C$5:$C$28)</f>
        <v/>
      </c>
      <c r="E13" t="n">
        <v>1</v>
      </c>
      <c r="F13">
        <f>B13*C13/D13+E13</f>
        <v/>
      </c>
    </row>
    <row r="14">
      <c r="A14" t="n">
        <v>10</v>
      </c>
      <c r="B14" t="n">
        <v>1187</v>
      </c>
      <c r="C14" t="n">
        <v>5</v>
      </c>
      <c r="D14">
        <f>SUM($C$5:$C$28)</f>
        <v/>
      </c>
      <c r="E14" t="n">
        <v>-1</v>
      </c>
      <c r="F14">
        <f>B14*C14/D14+E14</f>
        <v/>
      </c>
    </row>
    <row r="15">
      <c r="A15" t="n">
        <v>11</v>
      </c>
      <c r="B15" t="n">
        <v>1200</v>
      </c>
      <c r="C15" t="n">
        <v>1</v>
      </c>
      <c r="D15">
        <f>SUM($C$5:$C$28)</f>
        <v/>
      </c>
      <c r="E15" t="n">
        <v>0</v>
      </c>
      <c r="F15">
        <f>B15*C15/D15+E15</f>
        <v/>
      </c>
    </row>
    <row r="16">
      <c r="A16" t="n">
        <v>12</v>
      </c>
      <c r="B16" t="n">
        <v>1213</v>
      </c>
      <c r="C16" t="n">
        <v>2</v>
      </c>
      <c r="D16">
        <f>SUM($C$5:$C$28)</f>
        <v/>
      </c>
      <c r="E16" t="n">
        <v>1</v>
      </c>
      <c r="F16">
        <f>B16*C16/D16+E16</f>
        <v/>
      </c>
    </row>
    <row r="17">
      <c r="A17" t="n">
        <v>13</v>
      </c>
      <c r="B17" t="n">
        <v>1226</v>
      </c>
      <c r="C17" t="n">
        <v>3</v>
      </c>
      <c r="D17">
        <f>SUM($C$5:$C$28)</f>
        <v/>
      </c>
      <c r="E17" t="n">
        <v>-1</v>
      </c>
      <c r="F17">
        <f>B17*C17/D17+E17</f>
        <v/>
      </c>
    </row>
    <row r="18">
      <c r="A18" t="n">
        <v>14</v>
      </c>
      <c r="B18" t="n">
        <v>1239</v>
      </c>
      <c r="C18" t="n">
        <v>4</v>
      </c>
      <c r="D18">
        <f>SUM($C$5:$C$28)</f>
        <v/>
      </c>
      <c r="E18" t="n">
        <v>0</v>
      </c>
      <c r="F18">
        <f>B18*C18/D18+E18</f>
        <v/>
      </c>
    </row>
    <row r="19">
      <c r="A19" t="n">
        <v>15</v>
      </c>
      <c r="B19" t="n">
        <v>1252</v>
      </c>
      <c r="C19" t="n">
        <v>5</v>
      </c>
      <c r="D19">
        <f>SUM($C$5:$C$28)</f>
        <v/>
      </c>
      <c r="E19" t="n">
        <v>1</v>
      </c>
      <c r="F19">
        <f>B19*C19/D19+E19</f>
        <v/>
      </c>
    </row>
    <row r="20">
      <c r="A20" t="n">
        <v>16</v>
      </c>
      <c r="B20" t="n">
        <v>1265</v>
      </c>
      <c r="C20" t="n">
        <v>1</v>
      </c>
      <c r="D20">
        <f>SUM($C$5:$C$28)</f>
        <v/>
      </c>
      <c r="E20" t="n">
        <v>-1</v>
      </c>
      <c r="F20">
        <f>B20*C20/D20+E20</f>
        <v/>
      </c>
    </row>
    <row r="21">
      <c r="A21" t="n">
        <v>17</v>
      </c>
      <c r="B21" t="n">
        <v>1278</v>
      </c>
      <c r="C21" t="n">
        <v>2</v>
      </c>
      <c r="D21">
        <f>SUM($C$5:$C$28)</f>
        <v/>
      </c>
      <c r="E21" t="n">
        <v>0</v>
      </c>
      <c r="F21">
        <f>B21*C21/D21+E21</f>
        <v/>
      </c>
    </row>
    <row r="22">
      <c r="A22" t="n">
        <v>18</v>
      </c>
      <c r="B22" t="n">
        <v>1291</v>
      </c>
      <c r="C22" t="n">
        <v>3</v>
      </c>
      <c r="D22">
        <f>SUM($C$5:$C$28)</f>
        <v/>
      </c>
      <c r="E22" t="n">
        <v>1</v>
      </c>
      <c r="F22">
        <f>B22*C22/D22+E22</f>
        <v/>
      </c>
    </row>
    <row r="23">
      <c r="A23" t="n">
        <v>19</v>
      </c>
      <c r="B23" t="n">
        <v>1304</v>
      </c>
      <c r="C23" t="n">
        <v>4</v>
      </c>
      <c r="D23">
        <f>SUM($C$5:$C$28)</f>
        <v/>
      </c>
      <c r="E23" t="n">
        <v>-1</v>
      </c>
      <c r="F23">
        <f>B23*C23/D23+E23</f>
        <v/>
      </c>
    </row>
    <row r="24">
      <c r="A24" t="n">
        <v>20</v>
      </c>
      <c r="B24" t="n">
        <v>1317</v>
      </c>
      <c r="C24" t="n">
        <v>5</v>
      </c>
      <c r="D24">
        <f>SUM($C$5:$C$28)</f>
        <v/>
      </c>
      <c r="E24" t="n">
        <v>0</v>
      </c>
      <c r="F24">
        <f>B24*C24/D24+E24</f>
        <v/>
      </c>
    </row>
    <row r="25">
      <c r="A25" t="n">
        <v>21</v>
      </c>
      <c r="B25" t="n">
        <v>1330</v>
      </c>
      <c r="C25" t="n">
        <v>1</v>
      </c>
      <c r="D25">
        <f>SUM($C$5:$C$28)</f>
        <v/>
      </c>
      <c r="E25" t="n">
        <v>1</v>
      </c>
      <c r="F25">
        <f>B25*C25/D25+E25</f>
        <v/>
      </c>
    </row>
    <row r="26">
      <c r="A26" t="n">
        <v>22</v>
      </c>
      <c r="B26" t="n">
        <v>1343</v>
      </c>
      <c r="C26" t="n">
        <v>2</v>
      </c>
      <c r="D26">
        <f>SUM($C$5:$C$28)</f>
        <v/>
      </c>
      <c r="E26" t="n">
        <v>-1</v>
      </c>
      <c r="F26">
        <f>B26*C26/D26+E26</f>
        <v/>
      </c>
    </row>
    <row r="27">
      <c r="A27" t="n">
        <v>23</v>
      </c>
      <c r="B27" t="n">
        <v>1356</v>
      </c>
      <c r="C27" t="n">
        <v>3</v>
      </c>
      <c r="D27">
        <f>SUM($C$5:$C$28)</f>
        <v/>
      </c>
      <c r="E27" t="n">
        <v>0</v>
      </c>
      <c r="F27">
        <f>B27*C27/D27+E27</f>
        <v/>
      </c>
    </row>
    <row r="28">
      <c r="A28" t="n">
        <v>24</v>
      </c>
      <c r="B28" t="n">
        <v>1369</v>
      </c>
      <c r="C28" t="n">
        <v>4</v>
      </c>
      <c r="D28">
        <f>SUM($C$5:$C$28)</f>
        <v/>
      </c>
      <c r="E28" t="n">
        <v>1</v>
      </c>
      <c r="F28">
        <f>B28*C28/D28+E28</f>
        <v/>
      </c>
    </row>
    <row r="30">
      <c r="E30" t="inlineStr">
        <is>
          <t>Output total</t>
        </is>
      </c>
      <c r="F30">
        <f>SUM(F5:F28)</f>
        <v/>
      </c>
    </row>
    <row r="33">
      <c r="E33" t="inlineStr">
        <is>
          <t>USD amount</t>
        </is>
      </c>
      <c r="F33" t="inlineStr">
        <is>
          <t>USD cents</t>
        </is>
      </c>
    </row>
    <row r="34">
      <c r="E34" t="n">
        <v>37</v>
      </c>
      <c r="F34">
        <f>E34*100</f>
        <v/>
      </c>
    </row>
    <row r="35">
      <c r="E35" t="n">
        <v>38</v>
      </c>
      <c r="F35">
        <f>E35*100</f>
        <v/>
      </c>
    </row>
    <row r="36">
      <c r="E36" t="n">
        <v>39</v>
      </c>
      <c r="F36">
        <f>E36*100</f>
        <v/>
      </c>
    </row>
    <row r="37">
      <c r="E37" t="n">
        <v>40</v>
      </c>
      <c r="F37">
        <f>E37*100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Allocation</t>
        </is>
      </c>
    </row>
    <row r="2">
      <c r="B2" t="inlineStr">
        <is>
          <t>Inputs</t>
        </is>
      </c>
      <c r="F2" t="inlineStr">
        <is>
          <t>Calculated output</t>
        </is>
      </c>
    </row>
    <row r="3">
      <c r="A3" t="inlineStr">
        <is>
          <t>Regional schedule, followed by a separate reconciliation block</t>
        </is>
      </c>
    </row>
    <row r="4">
      <c r="A4" t="inlineStr">
        <is>
          <t>Department</t>
        </is>
      </c>
      <c r="B4" t="inlineStr">
        <is>
          <t>Budget [USD]</t>
        </is>
      </c>
      <c r="C4" t="inlineStr">
        <is>
          <t>Allocation weight</t>
        </is>
      </c>
      <c r="D4" t="inlineStr">
        <is>
          <t>Total weight</t>
        </is>
      </c>
      <c r="E4" t="inlineStr">
        <is>
          <t>Adjustment [USD]</t>
        </is>
      </c>
      <c r="F4" t="inlineStr">
        <is>
          <t>Allocated budget [USD]</t>
        </is>
      </c>
    </row>
    <row r="5">
      <c r="A5" t="n">
        <v>1</v>
      </c>
      <c r="B5" t="n">
        <v>1140</v>
      </c>
      <c r="C5" t="n">
        <v>1</v>
      </c>
      <c r="D5">
        <f>SUM($C$5:$C$28)</f>
        <v/>
      </c>
      <c r="E5" t="n">
        <v>-1</v>
      </c>
      <c r="F5">
        <f>B5*C5/D5+E5</f>
        <v/>
      </c>
    </row>
    <row r="6">
      <c r="A6" t="n">
        <v>2</v>
      </c>
      <c r="B6" t="n">
        <v>1153</v>
      </c>
      <c r="C6" t="n">
        <v>2</v>
      </c>
      <c r="D6">
        <f>SUM($C$5:$C$28)</f>
        <v/>
      </c>
      <c r="E6" t="n">
        <v>0</v>
      </c>
      <c r="F6">
        <f>B6*C6/D6+E6</f>
        <v/>
      </c>
    </row>
    <row r="7">
      <c r="A7" t="n">
        <v>3</v>
      </c>
      <c r="B7" t="n">
        <v>1166</v>
      </c>
      <c r="C7" t="n">
        <v>3</v>
      </c>
      <c r="D7">
        <f>SUM($C$5:$C$28)</f>
        <v/>
      </c>
      <c r="E7" t="n">
        <v>1</v>
      </c>
      <c r="F7">
        <f>B7*C7/D7+E7</f>
        <v/>
      </c>
    </row>
    <row r="8">
      <c r="A8" t="n">
        <v>4</v>
      </c>
      <c r="B8" t="n">
        <v>1179</v>
      </c>
      <c r="C8" t="n">
        <v>4</v>
      </c>
      <c r="D8">
        <f>SUM($C$5:$C$28)</f>
        <v/>
      </c>
      <c r="E8" t="n">
        <v>-1</v>
      </c>
      <c r="F8">
        <f>B8*C8/D8+E8</f>
        <v/>
      </c>
    </row>
    <row r="9">
      <c r="A9" t="n">
        <v>5</v>
      </c>
      <c r="B9" t="n">
        <v>1192</v>
      </c>
      <c r="C9" t="n">
        <v>5</v>
      </c>
      <c r="D9">
        <f>SUM($C$5:$C$28)</f>
        <v/>
      </c>
      <c r="E9" t="n">
        <v>0</v>
      </c>
      <c r="F9">
        <f>B9*C9/D9+E9</f>
        <v/>
      </c>
    </row>
    <row r="10">
      <c r="A10" t="n">
        <v>6</v>
      </c>
      <c r="B10" t="n">
        <v>1205</v>
      </c>
      <c r="C10" t="n">
        <v>1</v>
      </c>
      <c r="D10">
        <f>SUM($C$5:$C$28)</f>
        <v/>
      </c>
      <c r="E10" t="n">
        <v>1</v>
      </c>
      <c r="F10">
        <f>B10*C10/D10+E10</f>
        <v/>
      </c>
    </row>
    <row r="11">
      <c r="A11" t="n">
        <v>7</v>
      </c>
      <c r="B11" t="n">
        <v>1218</v>
      </c>
      <c r="C11" t="n">
        <v>2</v>
      </c>
      <c r="D11">
        <f>SUM($C$5:$C$28)</f>
        <v/>
      </c>
      <c r="E11" t="n">
        <v>-1</v>
      </c>
      <c r="F11">
        <f>B11*C11/D11+E11</f>
        <v/>
      </c>
    </row>
    <row r="12">
      <c r="A12" t="n">
        <v>8</v>
      </c>
      <c r="B12" t="n">
        <v>1231</v>
      </c>
      <c r="C12" t="n">
        <v>3</v>
      </c>
      <c r="D12">
        <f>SUM($C$5:$C$28)</f>
        <v/>
      </c>
      <c r="E12" t="n">
        <v>0</v>
      </c>
      <c r="F12">
        <f>B12*C12/D12+E12</f>
        <v/>
      </c>
    </row>
    <row r="13">
      <c r="A13" t="n">
        <v>9</v>
      </c>
      <c r="B13" t="n">
        <v>1244</v>
      </c>
      <c r="C13" t="n">
        <v>4</v>
      </c>
      <c r="D13">
        <f>SUM($C$5:$C$28)</f>
        <v/>
      </c>
      <c r="E13" t="n">
        <v>1</v>
      </c>
      <c r="F13">
        <f>B13*C13/D13+E13</f>
        <v/>
      </c>
    </row>
    <row r="14">
      <c r="A14" t="n">
        <v>10</v>
      </c>
      <c r="B14" t="n">
        <v>1257</v>
      </c>
      <c r="C14" t="n">
        <v>5</v>
      </c>
      <c r="D14">
        <f>SUM($C$5:$C$28)</f>
        <v/>
      </c>
      <c r="E14" t="n">
        <v>-1</v>
      </c>
      <c r="F14">
        <f>B14*C14/D14+E14</f>
        <v/>
      </c>
    </row>
    <row r="15">
      <c r="A15" t="n">
        <v>11</v>
      </c>
      <c r="B15" t="n">
        <v>1270</v>
      </c>
      <c r="C15" t="n">
        <v>1</v>
      </c>
      <c r="D15">
        <f>SUM($C$5:$C$28)</f>
        <v/>
      </c>
      <c r="E15" t="n">
        <v>0</v>
      </c>
      <c r="F15">
        <f>B15*C15/D15+E15</f>
        <v/>
      </c>
    </row>
    <row r="16">
      <c r="A16" t="n">
        <v>12</v>
      </c>
      <c r="B16" t="n">
        <v>1283</v>
      </c>
      <c r="C16" t="n">
        <v>2</v>
      </c>
      <c r="D16">
        <f>SUM($C$5:$C$28)</f>
        <v/>
      </c>
      <c r="E16" t="n">
        <v>1</v>
      </c>
      <c r="F16">
        <f>B16*C16/D16+E16</f>
        <v/>
      </c>
    </row>
    <row r="17">
      <c r="A17" t="n">
        <v>13</v>
      </c>
      <c r="B17" t="n">
        <v>1296</v>
      </c>
      <c r="C17" t="n">
        <v>3</v>
      </c>
      <c r="D17">
        <f>SUM($C$5:$C$28)</f>
        <v/>
      </c>
      <c r="E17" t="n">
        <v>-1</v>
      </c>
      <c r="F17">
        <f>B17*C17/D17+E17</f>
        <v/>
      </c>
    </row>
    <row r="18">
      <c r="A18" t="n">
        <v>14</v>
      </c>
      <c r="B18" t="n">
        <v>1309</v>
      </c>
      <c r="C18" t="n">
        <v>4</v>
      </c>
      <c r="D18">
        <f>SUM($C$5:$C$28)</f>
        <v/>
      </c>
      <c r="E18" t="n">
        <v>0</v>
      </c>
      <c r="F18">
        <f>B18*C18/D18+E18</f>
        <v/>
      </c>
    </row>
    <row r="19">
      <c r="A19" t="n">
        <v>15</v>
      </c>
      <c r="B19" t="n">
        <v>1322</v>
      </c>
      <c r="C19" t="n">
        <v>5</v>
      </c>
      <c r="D19">
        <f>SUM($C$5:$C$28)</f>
        <v/>
      </c>
      <c r="E19" t="n">
        <v>1</v>
      </c>
      <c r="F19">
        <f>B19*C19/D19+E19</f>
        <v/>
      </c>
    </row>
    <row r="20">
      <c r="A20" t="n">
        <v>16</v>
      </c>
      <c r="B20" t="n">
        <v>1335</v>
      </c>
      <c r="C20" t="n">
        <v>1</v>
      </c>
      <c r="D20">
        <f>SUM($C$5:$C$28)</f>
        <v/>
      </c>
      <c r="E20" t="n">
        <v>-1</v>
      </c>
      <c r="F20">
        <f>B20*C20/D20+E20</f>
        <v/>
      </c>
    </row>
    <row r="21">
      <c r="A21" t="n">
        <v>17</v>
      </c>
      <c r="B21" t="n">
        <v>1348</v>
      </c>
      <c r="C21" t="n">
        <v>2</v>
      </c>
      <c r="D21">
        <f>SUM($C$5:$C$28)</f>
        <v/>
      </c>
      <c r="E21" t="n">
        <v>0</v>
      </c>
      <c r="F21">
        <f>B21*C21/D21+E21</f>
        <v/>
      </c>
    </row>
    <row r="22">
      <c r="A22" t="n">
        <v>18</v>
      </c>
      <c r="B22" t="n">
        <v>1361</v>
      </c>
      <c r="C22" t="n">
        <v>3</v>
      </c>
      <c r="D22">
        <f>SUM($C$5:$C$28)</f>
        <v/>
      </c>
      <c r="E22" t="n">
        <v>1</v>
      </c>
      <c r="F22">
        <f>B22*C22/D22+E22</f>
        <v/>
      </c>
    </row>
    <row r="23">
      <c r="A23" t="n">
        <v>19</v>
      </c>
      <c r="B23" t="n">
        <v>1374</v>
      </c>
      <c r="C23" t="n">
        <v>4</v>
      </c>
      <c r="D23">
        <f>SUM($C$5:$C$28)</f>
        <v/>
      </c>
      <c r="E23" t="n">
        <v>-1</v>
      </c>
      <c r="F23">
        <f>B23*C23/D23+E23</f>
        <v/>
      </c>
    </row>
    <row r="24">
      <c r="A24" t="n">
        <v>20</v>
      </c>
      <c r="B24" t="n">
        <v>1387</v>
      </c>
      <c r="C24" t="n">
        <v>5</v>
      </c>
      <c r="D24">
        <f>SUM($C$5:$C$28)</f>
        <v/>
      </c>
      <c r="E24" t="n">
        <v>0</v>
      </c>
      <c r="F24">
        <f>B24*C24/D24+E24</f>
        <v/>
      </c>
    </row>
    <row r="25">
      <c r="A25" t="n">
        <v>21</v>
      </c>
      <c r="B25" t="n">
        <v>1400</v>
      </c>
      <c r="C25" t="n">
        <v>1</v>
      </c>
      <c r="D25">
        <f>SUM($C$5:$C$28)</f>
        <v/>
      </c>
      <c r="E25" t="n">
        <v>1</v>
      </c>
      <c r="F25">
        <f>B25*C25/D25+E25</f>
        <v/>
      </c>
    </row>
    <row r="26">
      <c r="A26" t="n">
        <v>22</v>
      </c>
      <c r="B26" t="n">
        <v>1413</v>
      </c>
      <c r="C26" t="n">
        <v>2</v>
      </c>
      <c r="D26">
        <f>SUM($C$5:$C$28)</f>
        <v/>
      </c>
      <c r="E26" t="n">
        <v>-1</v>
      </c>
      <c r="F26">
        <f>B26*C26/D26+E26</f>
        <v/>
      </c>
    </row>
    <row r="27">
      <c r="A27" t="n">
        <v>23</v>
      </c>
      <c r="B27" t="n">
        <v>1426</v>
      </c>
      <c r="C27" t="n">
        <v>3</v>
      </c>
      <c r="D27">
        <f>SUM($C$5:$C$28)</f>
        <v/>
      </c>
      <c r="E27" t="n">
        <v>0</v>
      </c>
      <c r="F27">
        <f>B27*C27/D27+E27</f>
        <v/>
      </c>
    </row>
    <row r="28">
      <c r="A28" t="n">
        <v>24</v>
      </c>
      <c r="B28" t="n">
        <v>1439</v>
      </c>
      <c r="C28" t="n">
        <v>4</v>
      </c>
      <c r="D28">
        <f>SUM($C$5:$C$28)</f>
        <v/>
      </c>
      <c r="E28" t="n">
        <v>1</v>
      </c>
      <c r="F28">
        <f>B28*C28/D28+E28</f>
        <v/>
      </c>
    </row>
    <row r="30">
      <c r="E30" t="inlineStr">
        <is>
          <t>Output total</t>
        </is>
      </c>
      <c r="F30">
        <f>SUM(F5:F28)</f>
        <v/>
      </c>
    </row>
    <row r="33">
      <c r="E33" t="inlineStr">
        <is>
          <t>USD amount</t>
        </is>
      </c>
      <c r="F33" t="inlineStr">
        <is>
          <t>USD cents</t>
        </is>
      </c>
    </row>
    <row r="34">
      <c r="E34" t="n">
        <v>37</v>
      </c>
      <c r="F34">
        <f>E34*100</f>
        <v/>
      </c>
    </row>
    <row r="35">
      <c r="E35" t="n">
        <v>38</v>
      </c>
      <c r="F35">
        <f>E35*100</f>
        <v/>
      </c>
    </row>
    <row r="36">
      <c r="E36" t="n">
        <v>39</v>
      </c>
      <c r="F36">
        <f>E36*100</f>
        <v/>
      </c>
    </row>
    <row r="37">
      <c r="E37" t="n">
        <v>40</v>
      </c>
      <c r="F37">
        <f>E37*100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Allocation</t>
        </is>
      </c>
    </row>
    <row r="2">
      <c r="B2" t="inlineStr">
        <is>
          <t>Inputs</t>
        </is>
      </c>
      <c r="F2" t="inlineStr">
        <is>
          <t>Calculated output</t>
        </is>
      </c>
    </row>
    <row r="3">
      <c r="A3" t="inlineStr">
        <is>
          <t>Regional schedule, followed by a separate reconciliation block</t>
        </is>
      </c>
    </row>
    <row r="4">
      <c r="A4" t="inlineStr">
        <is>
          <t>Department</t>
        </is>
      </c>
      <c r="B4" t="inlineStr">
        <is>
          <t>Budget [USD]</t>
        </is>
      </c>
      <c r="C4" t="inlineStr">
        <is>
          <t>Allocation weight</t>
        </is>
      </c>
      <c r="D4" t="inlineStr">
        <is>
          <t>Total weight</t>
        </is>
      </c>
      <c r="E4" t="inlineStr">
        <is>
          <t>Adjustment [USD]</t>
        </is>
      </c>
      <c r="F4" t="inlineStr">
        <is>
          <t>Allocated budget [USD]</t>
        </is>
      </c>
    </row>
    <row r="5">
      <c r="A5" t="n">
        <v>1</v>
      </c>
      <c r="B5" t="n">
        <v>1210</v>
      </c>
      <c r="C5" t="n">
        <v>1</v>
      </c>
      <c r="D5">
        <f>SUM($C$5:$C$28)</f>
        <v/>
      </c>
      <c r="E5" t="n">
        <v>-1</v>
      </c>
      <c r="F5">
        <f>B5*C5/D5+E5</f>
        <v/>
      </c>
    </row>
    <row r="6">
      <c r="A6" t="n">
        <v>2</v>
      </c>
      <c r="B6" t="n">
        <v>1223</v>
      </c>
      <c r="C6" t="n">
        <v>2</v>
      </c>
      <c r="D6">
        <f>SUM($C$5:$C$28)</f>
        <v/>
      </c>
      <c r="E6" t="n">
        <v>0</v>
      </c>
      <c r="F6">
        <f>B6*C6/D6+E6</f>
        <v/>
      </c>
    </row>
    <row r="7">
      <c r="A7" t="n">
        <v>3</v>
      </c>
      <c r="B7" t="n">
        <v>1236</v>
      </c>
      <c r="C7" t="n">
        <v>3</v>
      </c>
      <c r="D7">
        <f>SUM($C$5:$C$28)</f>
        <v/>
      </c>
      <c r="E7" t="n">
        <v>1</v>
      </c>
      <c r="F7">
        <f>B7*C7/D7+E7</f>
        <v/>
      </c>
    </row>
    <row r="8">
      <c r="A8" t="n">
        <v>4</v>
      </c>
      <c r="B8" t="n">
        <v>1249</v>
      </c>
      <c r="C8" t="n">
        <v>4</v>
      </c>
      <c r="D8">
        <f>SUM($C$5:$C$28)</f>
        <v/>
      </c>
      <c r="E8" t="n">
        <v>-1</v>
      </c>
      <c r="F8">
        <f>B8*C8/D8+E8</f>
        <v/>
      </c>
    </row>
    <row r="9">
      <c r="A9" t="n">
        <v>5</v>
      </c>
      <c r="B9" t="n">
        <v>1262</v>
      </c>
      <c r="C9" t="n">
        <v>5</v>
      </c>
      <c r="D9">
        <f>SUM($C$5:$C$28)</f>
        <v/>
      </c>
      <c r="E9" t="n">
        <v>0</v>
      </c>
      <c r="F9">
        <f>B9*C9/D9+E9</f>
        <v/>
      </c>
    </row>
    <row r="10">
      <c r="A10" t="n">
        <v>6</v>
      </c>
      <c r="B10" t="n">
        <v>1275</v>
      </c>
      <c r="C10" t="n">
        <v>1</v>
      </c>
      <c r="D10">
        <f>SUM($C$5:$C$28)</f>
        <v/>
      </c>
      <c r="E10" t="n">
        <v>1</v>
      </c>
      <c r="F10">
        <f>B10*C10/D10+E10</f>
        <v/>
      </c>
    </row>
    <row r="11">
      <c r="A11" t="n">
        <v>7</v>
      </c>
      <c r="B11" t="n">
        <v>1288</v>
      </c>
      <c r="C11" t="n">
        <v>2</v>
      </c>
      <c r="D11">
        <f>SUM($C$5:$C$28)</f>
        <v/>
      </c>
      <c r="E11" t="n">
        <v>-1</v>
      </c>
      <c r="F11">
        <f>B11*C11/D11+E11</f>
        <v/>
      </c>
    </row>
    <row r="12">
      <c r="A12" t="n">
        <v>8</v>
      </c>
      <c r="B12" t="n">
        <v>1301</v>
      </c>
      <c r="C12" t="n">
        <v>3</v>
      </c>
      <c r="D12">
        <f>SUM($C$5:$C$28)</f>
        <v/>
      </c>
      <c r="E12" t="n">
        <v>0</v>
      </c>
      <c r="F12">
        <f>B12*C12/D12+E12</f>
        <v/>
      </c>
    </row>
    <row r="13">
      <c r="A13" t="n">
        <v>9</v>
      </c>
      <c r="B13" t="n">
        <v>1314</v>
      </c>
      <c r="C13" t="n">
        <v>4</v>
      </c>
      <c r="D13">
        <f>SUM($C$5:$C$28)</f>
        <v/>
      </c>
      <c r="E13" t="n">
        <v>1</v>
      </c>
      <c r="F13">
        <f>B13*C13/D13+E13</f>
        <v/>
      </c>
    </row>
    <row r="14">
      <c r="A14" t="n">
        <v>10</v>
      </c>
      <c r="B14" t="n">
        <v>1327</v>
      </c>
      <c r="C14" t="n">
        <v>5</v>
      </c>
      <c r="D14">
        <f>SUM($C$5:$C$28)</f>
        <v/>
      </c>
      <c r="E14" t="n">
        <v>-1</v>
      </c>
      <c r="F14">
        <f>B14*C14/D14+E14</f>
        <v/>
      </c>
    </row>
    <row r="15">
      <c r="A15" t="n">
        <v>11</v>
      </c>
      <c r="B15" t="n">
        <v>1340</v>
      </c>
      <c r="C15" t="n">
        <v>1</v>
      </c>
      <c r="D15">
        <f>SUM($C$5:$C$28)</f>
        <v/>
      </c>
      <c r="E15" t="n">
        <v>0</v>
      </c>
      <c r="F15">
        <f>B15*C15/D15+E15</f>
        <v/>
      </c>
    </row>
    <row r="16">
      <c r="A16" t="n">
        <v>12</v>
      </c>
      <c r="B16" t="n">
        <v>1353</v>
      </c>
      <c r="C16" t="n">
        <v>2</v>
      </c>
      <c r="D16">
        <f>SUM($C$5:$C$28)</f>
        <v/>
      </c>
      <c r="E16" t="n">
        <v>1</v>
      </c>
      <c r="F16">
        <f>B16*C16/D16+E16</f>
        <v/>
      </c>
    </row>
    <row r="17">
      <c r="A17" t="n">
        <v>13</v>
      </c>
      <c r="B17" t="n">
        <v>1366</v>
      </c>
      <c r="C17" t="n">
        <v>3</v>
      </c>
      <c r="D17">
        <f>SUM($C$5:$C$28)</f>
        <v/>
      </c>
      <c r="E17" t="n">
        <v>-1</v>
      </c>
      <c r="F17">
        <f>B17*C17/D17+E17</f>
        <v/>
      </c>
    </row>
    <row r="18">
      <c r="A18" t="n">
        <v>14</v>
      </c>
      <c r="B18" t="n">
        <v>1379</v>
      </c>
      <c r="C18" t="n">
        <v>4</v>
      </c>
      <c r="D18">
        <f>SUM($C$5:$C$28)</f>
        <v/>
      </c>
      <c r="E18" t="n">
        <v>0</v>
      </c>
      <c r="F18">
        <f>B18*C18/D18+E18</f>
        <v/>
      </c>
    </row>
    <row r="19">
      <c r="A19" t="n">
        <v>15</v>
      </c>
      <c r="B19" t="n">
        <v>1392</v>
      </c>
      <c r="C19" t="n">
        <v>5</v>
      </c>
      <c r="D19">
        <f>SUM($C$5:$C$28)</f>
        <v/>
      </c>
      <c r="E19" t="n">
        <v>1</v>
      </c>
      <c r="F19">
        <f>B19*C19/D19+E19</f>
        <v/>
      </c>
    </row>
    <row r="20">
      <c r="A20" t="n">
        <v>16</v>
      </c>
      <c r="B20" t="n">
        <v>1405</v>
      </c>
      <c r="C20" t="n">
        <v>1</v>
      </c>
      <c r="D20">
        <f>SUM($C$5:$C$28)</f>
        <v/>
      </c>
      <c r="E20" t="n">
        <v>-1</v>
      </c>
      <c r="F20">
        <f>B20*C20/D20+E20</f>
        <v/>
      </c>
    </row>
    <row r="21">
      <c r="A21" t="n">
        <v>17</v>
      </c>
      <c r="B21" t="n">
        <v>1418</v>
      </c>
      <c r="C21" t="n">
        <v>2</v>
      </c>
      <c r="D21">
        <f>SUM($C$5:$C$28)</f>
        <v/>
      </c>
      <c r="E21" t="n">
        <v>0</v>
      </c>
      <c r="F21">
        <f>B21*C21/D21+E21</f>
        <v/>
      </c>
    </row>
    <row r="22">
      <c r="A22" t="n">
        <v>18</v>
      </c>
      <c r="B22" t="n">
        <v>1431</v>
      </c>
      <c r="C22" t="n">
        <v>3</v>
      </c>
      <c r="D22">
        <f>SUM($C$5:$C$28)</f>
        <v/>
      </c>
      <c r="E22" t="n">
        <v>1</v>
      </c>
      <c r="F22">
        <f>B22*C22/D22+E22</f>
        <v/>
      </c>
    </row>
    <row r="23">
      <c r="A23" t="n">
        <v>19</v>
      </c>
      <c r="B23" t="n">
        <v>1444</v>
      </c>
      <c r="C23" t="n">
        <v>4</v>
      </c>
      <c r="D23">
        <f>SUM($C$5:$C$28)</f>
        <v/>
      </c>
      <c r="E23" t="n">
        <v>-1</v>
      </c>
      <c r="F23">
        <f>B23*C23/D23+E23</f>
        <v/>
      </c>
    </row>
    <row r="24">
      <c r="A24" t="n">
        <v>20</v>
      </c>
      <c r="B24" t="n">
        <v>1457</v>
      </c>
      <c r="C24" t="n">
        <v>5</v>
      </c>
      <c r="D24">
        <f>SUM($C$5:$C$28)</f>
        <v/>
      </c>
      <c r="E24" t="n">
        <v>0</v>
      </c>
      <c r="F24">
        <f>B24*C24/D24+E24</f>
        <v/>
      </c>
    </row>
    <row r="25">
      <c r="A25" t="n">
        <v>21</v>
      </c>
      <c r="B25" t="n">
        <v>1470</v>
      </c>
      <c r="C25" t="n">
        <v>1</v>
      </c>
      <c r="D25">
        <f>SUM($C$5:$C$28)</f>
        <v/>
      </c>
      <c r="E25" t="n">
        <v>1</v>
      </c>
      <c r="F25">
        <f>B25*C25/D25+E25</f>
        <v/>
      </c>
    </row>
    <row r="26">
      <c r="A26" t="n">
        <v>22</v>
      </c>
      <c r="B26" t="n">
        <v>1483</v>
      </c>
      <c r="C26" t="n">
        <v>2</v>
      </c>
      <c r="D26">
        <f>SUM($C$5:$C$28)</f>
        <v/>
      </c>
      <c r="E26" t="n">
        <v>-1</v>
      </c>
      <c r="F26">
        <f>B26*C26/D26+E26</f>
        <v/>
      </c>
    </row>
    <row r="27">
      <c r="A27" t="n">
        <v>23</v>
      </c>
      <c r="B27" t="n">
        <v>1496</v>
      </c>
      <c r="C27" t="n">
        <v>3</v>
      </c>
      <c r="D27">
        <f>SUM($C$5:$C$28)</f>
        <v/>
      </c>
      <c r="E27" t="n">
        <v>0</v>
      </c>
      <c r="F27">
        <f>B27*C27/D27+E27</f>
        <v/>
      </c>
    </row>
    <row r="28">
      <c r="A28" t="n">
        <v>24</v>
      </c>
      <c r="B28" t="n">
        <v>1509</v>
      </c>
      <c r="C28" t="n">
        <v>4</v>
      </c>
      <c r="D28">
        <f>SUM($C$5:$C$28)</f>
        <v/>
      </c>
      <c r="E28" t="n">
        <v>1</v>
      </c>
      <c r="F28">
        <f>B28*C28/D28+E28</f>
        <v/>
      </c>
    </row>
    <row r="30">
      <c r="E30" t="inlineStr">
        <is>
          <t>Output total</t>
        </is>
      </c>
      <c r="F30">
        <f>SUM(F5:F28)</f>
        <v/>
      </c>
    </row>
    <row r="33">
      <c r="E33" t="inlineStr">
        <is>
          <t>USD amount</t>
        </is>
      </c>
      <c r="F33" t="inlineStr">
        <is>
          <t>USD cents</t>
        </is>
      </c>
    </row>
    <row r="34">
      <c r="E34" t="n">
        <v>37</v>
      </c>
      <c r="F34">
        <f>E34*100</f>
        <v/>
      </c>
    </row>
    <row r="35">
      <c r="E35" t="n">
        <v>38</v>
      </c>
      <c r="F35">
        <f>E35*100</f>
        <v/>
      </c>
    </row>
    <row r="36">
      <c r="E36" t="n">
        <v>39</v>
      </c>
      <c r="F36">
        <f>E36*100</f>
        <v/>
      </c>
    </row>
    <row r="37">
      <c r="E37" t="n">
        <v>40</v>
      </c>
      <c r="F37">
        <f>E37*100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Allocation</t>
        </is>
      </c>
    </row>
    <row r="2">
      <c r="B2" t="inlineStr">
        <is>
          <t>Inputs</t>
        </is>
      </c>
      <c r="F2" t="inlineStr">
        <is>
          <t>Calculated output</t>
        </is>
      </c>
    </row>
    <row r="3">
      <c r="A3" t="inlineStr">
        <is>
          <t>Regional schedule, followed by a separate reconciliation block</t>
        </is>
      </c>
    </row>
    <row r="4">
      <c r="A4" t="inlineStr">
        <is>
          <t>Department</t>
        </is>
      </c>
      <c r="B4" t="inlineStr">
        <is>
          <t>Budget [USD]</t>
        </is>
      </c>
      <c r="C4" t="inlineStr">
        <is>
          <t>Allocation weight</t>
        </is>
      </c>
      <c r="D4" t="inlineStr">
        <is>
          <t>Total weight</t>
        </is>
      </c>
      <c r="E4" t="inlineStr">
        <is>
          <t>Adjustment [USD]</t>
        </is>
      </c>
      <c r="F4" t="inlineStr">
        <is>
          <t>Allocated budget [USD]</t>
        </is>
      </c>
    </row>
    <row r="5">
      <c r="A5" t="n">
        <v>1</v>
      </c>
      <c r="B5" t="n">
        <v>1280</v>
      </c>
      <c r="C5" t="n">
        <v>1</v>
      </c>
      <c r="D5">
        <f>SUM($C$5:$C$28)</f>
        <v/>
      </c>
      <c r="E5" t="n">
        <v>-1</v>
      </c>
      <c r="F5">
        <f>B5*C5/D5+E5</f>
        <v/>
      </c>
    </row>
    <row r="6">
      <c r="A6" t="n">
        <v>2</v>
      </c>
      <c r="B6" t="n">
        <v>1293</v>
      </c>
      <c r="C6" t="n">
        <v>2</v>
      </c>
      <c r="D6">
        <f>SUM($C$5:$C$28)</f>
        <v/>
      </c>
      <c r="E6" t="n">
        <v>0</v>
      </c>
      <c r="F6">
        <f>B6*C6/D6+E6</f>
        <v/>
      </c>
    </row>
    <row r="7">
      <c r="A7" t="n">
        <v>3</v>
      </c>
      <c r="B7" t="n">
        <v>1306</v>
      </c>
      <c r="C7" t="n">
        <v>3</v>
      </c>
      <c r="D7">
        <f>SUM($C$5:$C$28)</f>
        <v/>
      </c>
      <c r="E7" t="n">
        <v>1</v>
      </c>
      <c r="F7">
        <f>B7*C7/D7+E7</f>
        <v/>
      </c>
    </row>
    <row r="8">
      <c r="A8" t="n">
        <v>4</v>
      </c>
      <c r="B8" t="n">
        <v>1319</v>
      </c>
      <c r="C8" t="n">
        <v>4</v>
      </c>
      <c r="D8">
        <f>SUM($C$5:$C$28)</f>
        <v/>
      </c>
      <c r="E8" t="n">
        <v>-1</v>
      </c>
      <c r="F8">
        <f>B8*C8/D8+E8</f>
        <v/>
      </c>
    </row>
    <row r="9">
      <c r="A9" t="n">
        <v>5</v>
      </c>
      <c r="B9" t="n">
        <v>1332</v>
      </c>
      <c r="C9" t="n">
        <v>5</v>
      </c>
      <c r="D9">
        <f>SUM($C$5:$C$28)</f>
        <v/>
      </c>
      <c r="E9" t="n">
        <v>0</v>
      </c>
      <c r="F9">
        <f>B9*C9/D9+E9</f>
        <v/>
      </c>
    </row>
    <row r="10">
      <c r="A10" t="n">
        <v>6</v>
      </c>
      <c r="B10" t="n">
        <v>1345</v>
      </c>
      <c r="C10" t="n">
        <v>1</v>
      </c>
      <c r="D10">
        <f>SUM($C$5:$C$28)</f>
        <v/>
      </c>
      <c r="E10" t="n">
        <v>1</v>
      </c>
      <c r="F10">
        <f>B10*C10/D10+E10</f>
        <v/>
      </c>
    </row>
    <row r="11">
      <c r="A11" t="n">
        <v>7</v>
      </c>
      <c r="B11" t="n">
        <v>1358</v>
      </c>
      <c r="C11" t="n">
        <v>2</v>
      </c>
      <c r="D11">
        <f>SUM($C$5:$C$28)</f>
        <v/>
      </c>
      <c r="E11" t="n">
        <v>-1</v>
      </c>
      <c r="F11">
        <f>B11*C11/D11+E11</f>
        <v/>
      </c>
    </row>
    <row r="12">
      <c r="A12" t="n">
        <v>8</v>
      </c>
      <c r="B12" t="n">
        <v>1371</v>
      </c>
      <c r="C12" t="n">
        <v>3</v>
      </c>
      <c r="D12">
        <f>SUM($C$5:$C$28)</f>
        <v/>
      </c>
      <c r="E12" t="n">
        <v>0</v>
      </c>
      <c r="F12">
        <f>B12*C12/D12+E12</f>
        <v/>
      </c>
    </row>
    <row r="13">
      <c r="A13" t="n">
        <v>9</v>
      </c>
      <c r="B13" t="n">
        <v>1384</v>
      </c>
      <c r="C13" t="n">
        <v>4</v>
      </c>
      <c r="D13">
        <f>SUM($C$5:$C$28)</f>
        <v/>
      </c>
      <c r="E13" t="n">
        <v>1</v>
      </c>
      <c r="F13">
        <f>B13*C13/D13+E13</f>
        <v/>
      </c>
    </row>
    <row r="14">
      <c r="A14" t="n">
        <v>10</v>
      </c>
      <c r="B14" t="n">
        <v>1397</v>
      </c>
      <c r="C14" t="n">
        <v>5</v>
      </c>
      <c r="D14">
        <f>SUM($C$5:$C$28)</f>
        <v/>
      </c>
      <c r="E14" t="n">
        <v>-1</v>
      </c>
      <c r="F14">
        <f>B14*C14/D14+E14</f>
        <v/>
      </c>
    </row>
    <row r="15">
      <c r="A15" t="n">
        <v>11</v>
      </c>
      <c r="B15" t="n">
        <v>1410</v>
      </c>
      <c r="C15" t="n">
        <v>1</v>
      </c>
      <c r="D15">
        <f>SUM($C$5:$C$28)</f>
        <v/>
      </c>
      <c r="E15" t="n">
        <v>0</v>
      </c>
      <c r="F15">
        <f>B15*C15/D15+E15</f>
        <v/>
      </c>
    </row>
    <row r="16">
      <c r="A16" t="n">
        <v>12</v>
      </c>
      <c r="B16" t="n">
        <v>1423</v>
      </c>
      <c r="C16" t="n">
        <v>2</v>
      </c>
      <c r="D16">
        <f>SUM($C$5:$C$28)</f>
        <v/>
      </c>
      <c r="E16" t="n">
        <v>1</v>
      </c>
      <c r="F16">
        <f>B16*C16/D16+E16</f>
        <v/>
      </c>
    </row>
    <row r="17">
      <c r="A17" t="n">
        <v>13</v>
      </c>
      <c r="B17" t="n">
        <v>1436</v>
      </c>
      <c r="C17" t="n">
        <v>3</v>
      </c>
      <c r="D17">
        <f>SUM($C$5:$C$28)</f>
        <v/>
      </c>
      <c r="E17" t="n">
        <v>-1</v>
      </c>
      <c r="F17">
        <f>B17*C17/D17+E17</f>
        <v/>
      </c>
    </row>
    <row r="18">
      <c r="A18" t="n">
        <v>14</v>
      </c>
      <c r="B18" t="n">
        <v>1449</v>
      </c>
      <c r="C18" t="n">
        <v>4</v>
      </c>
      <c r="D18">
        <f>SUM($C$5:$C$28)</f>
        <v/>
      </c>
      <c r="E18" t="n">
        <v>0</v>
      </c>
      <c r="F18">
        <f>B18*C18/D18+E18</f>
        <v/>
      </c>
    </row>
    <row r="19">
      <c r="A19" t="n">
        <v>15</v>
      </c>
      <c r="B19" t="n">
        <v>1462</v>
      </c>
      <c r="C19" t="n">
        <v>5</v>
      </c>
      <c r="D19">
        <f>SUM($C$5:$C$28)</f>
        <v/>
      </c>
      <c r="E19" t="n">
        <v>1</v>
      </c>
      <c r="F19">
        <f>B19*C19/D19+E19</f>
        <v/>
      </c>
    </row>
    <row r="20">
      <c r="A20" t="n">
        <v>16</v>
      </c>
      <c r="B20" t="n">
        <v>1475</v>
      </c>
      <c r="C20" t="n">
        <v>1</v>
      </c>
      <c r="D20">
        <f>SUM($C$5:$C$28)</f>
        <v/>
      </c>
      <c r="E20" t="n">
        <v>-1</v>
      </c>
      <c r="F20">
        <f>B20*C20/D20+E20</f>
        <v/>
      </c>
    </row>
    <row r="21">
      <c r="A21" t="n">
        <v>17</v>
      </c>
      <c r="B21" t="n">
        <v>1488</v>
      </c>
      <c r="C21" t="n">
        <v>2</v>
      </c>
      <c r="D21">
        <f>SUM($C$5:$C$28)</f>
        <v/>
      </c>
      <c r="E21" t="n">
        <v>0</v>
      </c>
      <c r="F21">
        <f>B21*C21/D21+E21</f>
        <v/>
      </c>
    </row>
    <row r="22">
      <c r="A22" t="n">
        <v>18</v>
      </c>
      <c r="B22" t="n">
        <v>1501</v>
      </c>
      <c r="C22" t="n">
        <v>3</v>
      </c>
      <c r="D22">
        <f>SUM($C$5:$C$28)</f>
        <v/>
      </c>
      <c r="E22" t="n">
        <v>1</v>
      </c>
      <c r="F22">
        <f>B22*C22/D22+E22</f>
        <v/>
      </c>
    </row>
    <row r="23">
      <c r="A23" t="n">
        <v>19</v>
      </c>
      <c r="B23" t="n">
        <v>1514</v>
      </c>
      <c r="C23" t="n">
        <v>4</v>
      </c>
      <c r="D23">
        <f>SUM($C$5:$C$28)</f>
        <v/>
      </c>
      <c r="E23" t="n">
        <v>-1</v>
      </c>
      <c r="F23">
        <f>B23*C23/D23+E23</f>
        <v/>
      </c>
    </row>
    <row r="24">
      <c r="A24" t="n">
        <v>20</v>
      </c>
      <c r="B24" t="n">
        <v>1527</v>
      </c>
      <c r="C24" t="n">
        <v>5</v>
      </c>
      <c r="D24">
        <f>SUM($C$5:$C$28)</f>
        <v/>
      </c>
      <c r="E24" t="n">
        <v>0</v>
      </c>
      <c r="F24">
        <f>B24*C24/D24+E24</f>
        <v/>
      </c>
    </row>
    <row r="25">
      <c r="A25" t="n">
        <v>21</v>
      </c>
      <c r="B25" t="n">
        <v>1540</v>
      </c>
      <c r="C25" t="n">
        <v>1</v>
      </c>
      <c r="D25">
        <f>SUM($C$5:$C$28)</f>
        <v/>
      </c>
      <c r="E25" t="n">
        <v>1</v>
      </c>
      <c r="F25">
        <f>B25*C25/D25+E25</f>
        <v/>
      </c>
    </row>
    <row r="26">
      <c r="A26" t="n">
        <v>22</v>
      </c>
      <c r="B26" t="n">
        <v>1553</v>
      </c>
      <c r="C26" t="n">
        <v>2</v>
      </c>
      <c r="D26">
        <f>SUM($C$5:$C$28)</f>
        <v/>
      </c>
      <c r="E26" t="n">
        <v>-1</v>
      </c>
      <c r="F26">
        <f>B26*C26/D26+E26</f>
        <v/>
      </c>
    </row>
    <row r="27">
      <c r="A27" t="n">
        <v>23</v>
      </c>
      <c r="B27" t="n">
        <v>1566</v>
      </c>
      <c r="C27" t="n">
        <v>3</v>
      </c>
      <c r="D27">
        <f>SUM($C$5:$C$28)</f>
        <v/>
      </c>
      <c r="E27" t="n">
        <v>0</v>
      </c>
      <c r="F27">
        <f>B27*C27/D27+E27</f>
        <v/>
      </c>
    </row>
    <row r="28">
      <c r="A28" t="n">
        <v>24</v>
      </c>
      <c r="B28" t="n">
        <v>1579</v>
      </c>
      <c r="C28" t="n">
        <v>4</v>
      </c>
      <c r="D28">
        <f>SUM($C$5:$C$28)</f>
        <v/>
      </c>
      <c r="E28" t="n">
        <v>1</v>
      </c>
      <c r="F28">
        <f>B28*C28/D28+E28</f>
        <v/>
      </c>
    </row>
    <row r="30">
      <c r="E30" t="inlineStr">
        <is>
          <t>Output total</t>
        </is>
      </c>
      <c r="F30">
        <f>SUM(F5:F28)</f>
        <v/>
      </c>
    </row>
    <row r="33">
      <c r="E33" t="inlineStr">
        <is>
          <t>USD amount</t>
        </is>
      </c>
      <c r="F33" t="inlineStr">
        <is>
          <t>USD cents</t>
        </is>
      </c>
    </row>
    <row r="34">
      <c r="E34" t="n">
        <v>37</v>
      </c>
      <c r="F34">
        <f>E34*100</f>
        <v/>
      </c>
    </row>
    <row r="35">
      <c r="E35" t="n">
        <v>38</v>
      </c>
      <c r="F35">
        <f>E35*100</f>
        <v/>
      </c>
    </row>
    <row r="36">
      <c r="E36" t="n">
        <v>39</v>
      </c>
      <c r="F36">
        <f>E36*100</f>
        <v/>
      </c>
    </row>
    <row r="37">
      <c r="E37" t="n">
        <v>40</v>
      </c>
      <c r="F37">
        <f>E37*100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2026-10-15T01:16:03Z</dcterms:created>
  <dcterms:modified xmlns:dcterms="http://purl.org/dc/terms/" xmlns:xsi="http://www.w3.org/2001/XMLSchema-instance" xsi:type="dcterms:W3CDTF">2026-10-15T01:16:03Z</dcterms:modified>
</cp:coreProperties>
</file>