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operator_error" sheetId="2" state="visible" r:id="rId2"/>
    <sheet name="reference_error" sheetId="3" state="visible" r:id="rId3"/>
    <sheet name="coefficient_error" sheetId="4" state="visible" r:id="rId4"/>
    <sheet name="marked_adjustment" sheetId="5" state="visible" r:id="rId5"/>
    <sheet name="unmarked_adjustment" sheetId="6" state="visible" r:id="rId6"/>
    <sheet name="conflicting_instruction" sheetId="7" state="visible" r:id="rId7"/>
    <sheet name="duplicate_ro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F2-F3</f>
        <v/>
      </c>
      <c r="G4">
        <f>G2-G3</f>
        <v/>
      </c>
      <c r="H4">
        <f>H2-H3</f>
        <v/>
      </c>
      <c r="I4">
        <f>I2-I3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7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B2+B3</f>
        <v/>
      </c>
      <c r="C4">
        <f>C2+C3</f>
        <v/>
      </c>
      <c r="D4">
        <f>D2+D3</f>
        <v/>
      </c>
      <c r="E4">
        <f>E2+E3</f>
        <v/>
      </c>
      <c r="F4">
        <f>F2+F3</f>
        <v/>
      </c>
      <c r="G4">
        <f>G2+G3</f>
        <v/>
      </c>
      <c r="H4">
        <f>H2+H3</f>
        <v/>
      </c>
      <c r="I4">
        <f>I2+I3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  <row r="10">
      <c r="B10">
        <f>B2-B3</f>
        <v/>
      </c>
    </row>
    <row r="11">
      <c r="C11">
        <f>C2-C3</f>
        <v/>
      </c>
    </row>
    <row r="12">
      <c r="D12">
        <f>D2-D3</f>
        <v/>
      </c>
    </row>
    <row r="13">
      <c r="E13">
        <f>E2-E3</f>
        <v/>
      </c>
    </row>
    <row r="14">
      <c r="F14">
        <f>F2-F3</f>
        <v/>
      </c>
    </row>
    <row r="15">
      <c r="G15">
        <f>G2-G3</f>
        <v/>
      </c>
    </row>
    <row r="16">
      <c r="H16">
        <f>H2-H3</f>
        <v/>
      </c>
    </row>
    <row r="17">
      <c r="I17">
        <f>I2-I3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17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B2-B5</f>
        <v/>
      </c>
      <c r="C4">
        <f>C2-C5</f>
        <v/>
      </c>
      <c r="D4">
        <f>D2-D5</f>
        <v/>
      </c>
      <c r="E4">
        <f>E2-E5</f>
        <v/>
      </c>
      <c r="F4">
        <f>F2-F5</f>
        <v/>
      </c>
      <c r="G4">
        <f>G2-G5</f>
        <v/>
      </c>
      <c r="H4">
        <f>H2-H5</f>
        <v/>
      </c>
      <c r="I4">
        <f>I2-I5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  <row r="10">
      <c r="B10">
        <f>B2-B3</f>
        <v/>
      </c>
    </row>
    <row r="11">
      <c r="C11">
        <f>C2-C3</f>
        <v/>
      </c>
    </row>
    <row r="12">
      <c r="D12">
        <f>D2-D3</f>
        <v/>
      </c>
    </row>
    <row r="13">
      <c r="E13">
        <f>E2-E3</f>
        <v/>
      </c>
    </row>
    <row r="14">
      <c r="F14">
        <f>F2-F3</f>
        <v/>
      </c>
    </row>
    <row r="15">
      <c r="G15">
        <f>G2-G3</f>
        <v/>
      </c>
    </row>
    <row r="16">
      <c r="H16">
        <f>H2-H3</f>
        <v/>
      </c>
    </row>
    <row r="17">
      <c r="I17">
        <f>I2-I3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7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(B2-B3)*1.1</f>
        <v/>
      </c>
      <c r="C4">
        <f>(C2-C3)*1.1</f>
        <v/>
      </c>
      <c r="D4">
        <f>(D2-D3)*1.1</f>
        <v/>
      </c>
      <c r="E4">
        <f>(E2-E3)*1.1</f>
        <v/>
      </c>
      <c r="F4">
        <f>(F2-F3)*1.1</f>
        <v/>
      </c>
      <c r="G4">
        <f>(G2-G3)*1.1</f>
        <v/>
      </c>
      <c r="H4">
        <f>(H2-H3)*1.1</f>
        <v/>
      </c>
      <c r="I4">
        <f>(I2-I3)*1.1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  <row r="10">
      <c r="B10">
        <f>B2-B3</f>
        <v/>
      </c>
    </row>
    <row r="11">
      <c r="C11">
        <f>C2-C3</f>
        <v/>
      </c>
    </row>
    <row r="12">
      <c r="D12">
        <f>D2-D3</f>
        <v/>
      </c>
    </row>
    <row r="13">
      <c r="E13">
        <f>E2-E3</f>
        <v/>
      </c>
    </row>
    <row r="14">
      <c r="F14">
        <f>F2-F3</f>
        <v/>
      </c>
    </row>
    <row r="15">
      <c r="G15">
        <f>G2-G3</f>
        <v/>
      </c>
    </row>
    <row r="16">
      <c r="H16">
        <f>H2-H3</f>
        <v/>
      </c>
    </row>
    <row r="17">
      <c r="I17">
        <f>I2-I3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7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(B2-B3)+10</f>
        <v/>
      </c>
      <c r="C4">
        <f>(C2-C3)+10</f>
        <v/>
      </c>
      <c r="D4">
        <f>(D2-D3)+10</f>
        <v/>
      </c>
      <c r="E4">
        <f>(E2-E3)+10</f>
        <v/>
      </c>
      <c r="F4">
        <f>(F2-F3)+10</f>
        <v/>
      </c>
      <c r="G4">
        <f>(G2-G3)+10</f>
        <v/>
      </c>
      <c r="H4">
        <f>(H2-H3)+10</f>
        <v/>
      </c>
      <c r="I4">
        <f>(I2-I3)+10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  <row r="7">
      <c r="A7" t="inlineStr">
        <is>
          <t>Exception: a one-off adjustment of 10 applies to each period.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17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(B2-B3)+10</f>
        <v/>
      </c>
      <c r="C4">
        <f>(C2-C3)+10</f>
        <v/>
      </c>
      <c r="D4">
        <f>(D2-D3)+10</f>
        <v/>
      </c>
      <c r="E4">
        <f>(E2-E3)+10</f>
        <v/>
      </c>
      <c r="F4">
        <f>(F2-F3)+10</f>
        <v/>
      </c>
      <c r="G4">
        <f>(G2-G3)+10</f>
        <v/>
      </c>
      <c r="H4">
        <f>(H2-H3)+10</f>
        <v/>
      </c>
      <c r="I4">
        <f>(I2-I3)+10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  <row r="10">
      <c r="B10">
        <f>B2-B3</f>
        <v/>
      </c>
    </row>
    <row r="11">
      <c r="C11">
        <f>C2-C3</f>
        <v/>
      </c>
    </row>
    <row r="12">
      <c r="D12">
        <f>D2-D3</f>
        <v/>
      </c>
    </row>
    <row r="13">
      <c r="E13">
        <f>E2-E3</f>
        <v/>
      </c>
    </row>
    <row r="14">
      <c r="F14">
        <f>F2-F3</f>
        <v/>
      </c>
    </row>
    <row r="15">
      <c r="G15">
        <f>G2-G3</f>
        <v/>
      </c>
    </row>
    <row r="16">
      <c r="H16">
        <f>H2-H3</f>
        <v/>
      </c>
    </row>
    <row r="17">
      <c r="I17">
        <f>I2-I3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I7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B2+B3</f>
        <v/>
      </c>
      <c r="C4">
        <f>C2+C3</f>
        <v/>
      </c>
      <c r="D4">
        <f>D2+D3</f>
        <v/>
      </c>
      <c r="E4">
        <f>E2+E3</f>
        <v/>
      </c>
      <c r="F4">
        <f>F2+F3</f>
        <v/>
      </c>
      <c r="G4">
        <f>G2+G3</f>
        <v/>
      </c>
      <c r="H4">
        <f>H2+H3</f>
        <v/>
      </c>
      <c r="I4">
        <f>I2+I3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  <row r="7">
      <c r="A7" t="inlineStr">
        <is>
          <t>Net Cash Flow equals Total Cash Inflows plus Total Cash Outflows.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I8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B2+B3</f>
        <v/>
      </c>
      <c r="C4">
        <f>C2+C3</f>
        <v/>
      </c>
      <c r="D4">
        <f>D2+D3</f>
        <v/>
      </c>
      <c r="E4">
        <f>E2+E3</f>
        <v/>
      </c>
      <c r="F4">
        <f>F2+F3</f>
        <v/>
      </c>
      <c r="G4">
        <f>G2+G3</f>
        <v/>
      </c>
      <c r="H4">
        <f>H2+H3</f>
        <v/>
      </c>
      <c r="I4">
        <f>I2+I3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  <row r="8">
      <c r="A8" t="inlineStr">
        <is>
          <t>Total Cash Inflows</t>
        </is>
      </c>
      <c r="B8" t="n">
        <v>202</v>
      </c>
      <c r="C8" t="n">
        <v>203</v>
      </c>
      <c r="D8" t="n">
        <v>204</v>
      </c>
      <c r="E8" t="n">
        <v>205</v>
      </c>
      <c r="F8" t="n">
        <v>206</v>
      </c>
      <c r="G8" t="n">
        <v>207</v>
      </c>
      <c r="H8" t="n">
        <v>208</v>
      </c>
      <c r="I8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2026-10-18T13:06:19Z</dcterms:created>
  <dcterms:modified xsi:type="dcterms:W3CDTF">2026-10-18T13:06:19Z</dcterms:modified>
</cp:coreProperties>
</file>