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  <extLst>
    <ext uri="GoogleSheetsCustomDataVersion2">
      <go:sheetsCustomData xmlns:go="http://customooxmlschemas.google.com/" r:id="rId5" roundtripDataChecksum="RlHPTIo/MGGqV3sQ5koGmHZqNy6hrffPisgmGPg6T6o="/>
    </ext>
  </extLst>
</workbook>
</file>

<file path=xl/sharedStrings.xml><?xml version="1.0" encoding="utf-8"?>
<sst xmlns="http://schemas.openxmlformats.org/spreadsheetml/2006/main" count="13" uniqueCount="13">
  <si>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</si>
  <si>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</si>
  <si>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</si>
  <si>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</si>
  <si>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</si>
  <si>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</si>
  <si>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GPDICA</t>
  </si>
  <si>
    <t>Real Gross Private Domestic Investment, Billions of Chained 2017 Dollars, Annual, Not Seasonally Adjusted</t>
  </si>
  <si>
    <t>The real capital stock, k_t (Billions of Chained 2017 Dollars)</t>
  </si>
  <si>
    <t>Frequency: Annual</t>
  </si>
  <si>
    <t>observation_date</t>
  </si>
  <si>
    <t>GPDICA(=i_t)</t>
  </si>
  <si>
    <t>k_t=(1-δ)*k_{t-1}+i_{t-1}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</si>
</sst>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2" fontId="1" numFmtId="0" xfId="0" applyAlignment="1" applyFont="1">
      <alignment readingOrder="0"/>
    </xf>
    <xf borderId="0" fillId="2" fontId="1" numFmtId="165" xfId="0" applyFont="1" applyNumberForma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75"/>
    <col customWidth="1" min="3" max="3" width="22.63"/>
    <col customWidth="1" min="4" max="5" width="20.75"/>
    <col customWidth="1" min="6" max="25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/>
    <row r="8" ht="12.75" customHeight="1">
      <c r="A8" s="1" t="s">
        <v>6</v>
      </c>
      <c r="B8" s="1" t="s">
        <v>7</v>
      </c>
      <c r="C8" s="2" t="s">
        <v>8</v>
      </c>
    </row>
    <row r="9" ht="12.75" customHeight="1"/>
    <row r="10" ht="12.75" customHeight="1">
      <c r="A10" s="1" t="s">
        <v>9</v>
      </c>
    </row>
    <row r="11" ht="12.75" customHeight="1">
      <c r="A11" s="3" t="s">
        <v>10</v>
      </c>
      <c r="B11" s="4" t="s">
        <v>11</v>
      </c>
      <c r="C11" s="5" t="s">
        <v>12</v>
      </c>
    </row>
    <row r="12" ht="12.75" customHeight="1">
      <c r="A12" s="6">
        <v>10594.0</v>
      </c>
      <c r="B12" s="7">
        <v>125.432</v>
      </c>
      <c r="C12" s="8">
        <v>2322.557721</v>
      </c>
      <c r="D12" s="8">
        <v>2322.557721</v>
      </c>
    </row>
    <row r="13" ht="12.75" customHeight="1">
      <c r="A13" s="6">
        <v>10959.0</v>
      </c>
      <c r="B13" s="7">
        <v>85.428</v>
      </c>
      <c r="C13" s="9">
        <f t="shared" ref="C13:C106" si="1">(1-0.1)*C12+B12</f>
        <v>2215.733949</v>
      </c>
      <c r="D13" s="10">
        <v>4412.859669900001</v>
      </c>
    </row>
    <row r="14" ht="12.75" customHeight="1">
      <c r="A14" s="6">
        <v>11324.0</v>
      </c>
      <c r="B14" s="7">
        <v>55.534</v>
      </c>
      <c r="C14" s="9">
        <f t="shared" si="1"/>
        <v>2079.588554</v>
      </c>
      <c r="D14" s="9">
        <v>6187.307651810001</v>
      </c>
    </row>
    <row r="15" ht="12.75" customHeight="1">
      <c r="A15" s="6">
        <v>11689.0</v>
      </c>
      <c r="B15" s="7">
        <v>20.483</v>
      </c>
      <c r="C15" s="9">
        <f t="shared" si="1"/>
        <v>1927.163699</v>
      </c>
      <c r="D15" s="9">
        <v>7648.165440639001</v>
      </c>
    </row>
    <row r="16" ht="12.75" customHeight="1">
      <c r="A16" s="6">
        <v>12055.0</v>
      </c>
      <c r="B16" s="7">
        <v>27.705</v>
      </c>
      <c r="C16" s="9">
        <f t="shared" si="1"/>
        <v>1754.930329</v>
      </c>
      <c r="D16" s="9">
        <v>8810.512595184102</v>
      </c>
    </row>
    <row r="17" ht="12.75" customHeight="1">
      <c r="A17" s="6">
        <v>12420.0</v>
      </c>
      <c r="B17" s="7">
        <v>45.824</v>
      </c>
      <c r="C17" s="9">
        <f t="shared" si="1"/>
        <v>1607.142296</v>
      </c>
      <c r="D17" s="9">
        <v>9684.391664413792</v>
      </c>
    </row>
    <row r="18" ht="12.75" customHeight="1">
      <c r="A18" s="6">
        <v>12785.0</v>
      </c>
      <c r="B18" s="7">
        <v>79.731</v>
      </c>
      <c r="C18" s="9">
        <f t="shared" si="1"/>
        <v>1492.252066</v>
      </c>
      <c r="D18" s="9">
        <v>10323.094793845703</v>
      </c>
    </row>
    <row r="19" ht="12.75" customHeight="1">
      <c r="A19" s="6">
        <v>13150.0</v>
      </c>
      <c r="B19" s="7">
        <v>100.814</v>
      </c>
      <c r="C19" s="9">
        <f t="shared" si="1"/>
        <v>1422.75786</v>
      </c>
      <c r="D19" s="9">
        <v>10783.037380747093</v>
      </c>
    </row>
    <row r="20" ht="12.75" customHeight="1">
      <c r="A20" s="6">
        <v>13516.0</v>
      </c>
      <c r="B20" s="7">
        <v>124.152</v>
      </c>
      <c r="C20" s="9">
        <f t="shared" si="1"/>
        <v>1381.296074</v>
      </c>
      <c r="D20" s="9">
        <v>11127.49150232975</v>
      </c>
    </row>
    <row r="21" ht="12.75" customHeight="1">
      <c r="A21" s="6">
        <v>13881.0</v>
      </c>
      <c r="B21" s="7">
        <v>85.42</v>
      </c>
      <c r="C21" s="9">
        <f t="shared" si="1"/>
        <v>1367.318466</v>
      </c>
      <c r="D21" s="9">
        <v>11396.038425788405</v>
      </c>
    </row>
    <row r="22" ht="12.75" customHeight="1">
      <c r="A22" s="6">
        <v>14246.0</v>
      </c>
      <c r="B22" s="7">
        <v>107.44</v>
      </c>
      <c r="C22" s="9">
        <f t="shared" si="1"/>
        <v>1316.00662</v>
      </c>
      <c r="D22" s="9">
        <v>11623.75304953203</v>
      </c>
    </row>
    <row r="23" ht="12.75" customHeight="1">
      <c r="A23" s="6">
        <v>14611.0</v>
      </c>
      <c r="B23" s="7">
        <v>146.341</v>
      </c>
      <c r="C23" s="9">
        <f t="shared" si="1"/>
        <v>1291.845958</v>
      </c>
      <c r="D23" s="9">
        <v>11777.384364269046</v>
      </c>
    </row>
    <row r="24" ht="12.75" customHeight="1">
      <c r="A24" s="6">
        <v>14977.0</v>
      </c>
      <c r="B24" s="7">
        <v>179.121</v>
      </c>
      <c r="C24" s="9">
        <f t="shared" si="1"/>
        <v>1309.002362</v>
      </c>
      <c r="D24" s="9">
        <v>11891.49188556334</v>
      </c>
    </row>
    <row r="25" ht="12.75" customHeight="1">
      <c r="A25" s="6">
        <v>15342.0</v>
      </c>
      <c r="B25" s="7">
        <v>99.748</v>
      </c>
      <c r="C25" s="9">
        <f t="shared" si="1"/>
        <v>1357.223126</v>
      </c>
      <c r="D25" s="9">
        <v>12011.345058956085</v>
      </c>
    </row>
    <row r="26" ht="12.75" customHeight="1">
      <c r="A26" s="6">
        <v>15707.0</v>
      </c>
      <c r="B26" s="7">
        <v>62.225</v>
      </c>
      <c r="C26" s="9">
        <f t="shared" si="1"/>
        <v>1321.248813</v>
      </c>
      <c r="D26" s="9">
        <v>12167.433678814647</v>
      </c>
    </row>
    <row r="27" ht="12.75" customHeight="1">
      <c r="A27" s="6">
        <v>16072.0</v>
      </c>
      <c r="B27" s="7">
        <v>74.271</v>
      </c>
      <c r="C27" s="9">
        <f t="shared" si="1"/>
        <v>1251.348932</v>
      </c>
      <c r="D27" s="9">
        <v>12271.939124111934</v>
      </c>
    </row>
    <row r="28" ht="12.75" customHeight="1">
      <c r="A28" s="6">
        <v>16438.0</v>
      </c>
      <c r="B28" s="7">
        <v>95.58</v>
      </c>
      <c r="C28" s="9">
        <f t="shared" si="1"/>
        <v>1200.485039</v>
      </c>
      <c r="D28" s="9">
        <v>12296.094143561619</v>
      </c>
    </row>
    <row r="29" ht="12.75" customHeight="1">
      <c r="A29" s="6">
        <v>16803.0</v>
      </c>
      <c r="B29" s="7">
        <v>229.561</v>
      </c>
      <c r="C29" s="9">
        <f t="shared" si="1"/>
        <v>1176.016535</v>
      </c>
      <c r="D29" s="9">
        <v>12266.969767880246</v>
      </c>
    </row>
    <row r="30" ht="12.75" customHeight="1">
      <c r="A30" s="6">
        <v>17168.0</v>
      </c>
      <c r="B30" s="7">
        <v>220.953</v>
      </c>
      <c r="C30" s="9">
        <f t="shared" si="1"/>
        <v>1287.975881</v>
      </c>
      <c r="D30" s="9">
        <v>12216.289325899534</v>
      </c>
    </row>
    <row r="31" ht="12.75" customHeight="1">
      <c r="A31" s="6">
        <v>17533.0</v>
      </c>
      <c r="B31" s="7">
        <v>278.472</v>
      </c>
      <c r="C31" s="9">
        <f t="shared" si="1"/>
        <v>1380.131293</v>
      </c>
      <c r="D31" s="9">
        <v>12282.636274636161</v>
      </c>
    </row>
    <row r="32" ht="12.75" customHeight="1">
      <c r="A32" s="6">
        <v>17899.0</v>
      </c>
      <c r="B32" s="7">
        <v>215.348</v>
      </c>
      <c r="C32" s="9">
        <f t="shared" si="1"/>
        <v>1520.590164</v>
      </c>
      <c r="D32" s="9">
        <v>12434.503940366467</v>
      </c>
    </row>
    <row r="33" ht="12.75" customHeight="1">
      <c r="A33" s="6">
        <v>18264.0</v>
      </c>
      <c r="B33" s="7">
        <v>299.986</v>
      </c>
      <c r="C33" s="9">
        <f t="shared" si="1"/>
        <v>1583.879147</v>
      </c>
      <c r="D33" s="9">
        <v>12711.64371020435</v>
      </c>
    </row>
    <row r="34" ht="12.75" customHeight="1">
      <c r="A34" s="6">
        <v>18629.0</v>
      </c>
      <c r="B34" s="7">
        <v>300.709</v>
      </c>
      <c r="C34" s="9">
        <f t="shared" si="1"/>
        <v>1725.477233</v>
      </c>
      <c r="D34" s="9">
        <v>13024.35848667099</v>
      </c>
    </row>
    <row r="35" ht="12.75" customHeight="1">
      <c r="A35" s="6">
        <v>18994.0</v>
      </c>
      <c r="B35" s="7">
        <v>276.147</v>
      </c>
      <c r="C35" s="9">
        <f t="shared" si="1"/>
        <v>1853.638509</v>
      </c>
      <c r="D35" s="9">
        <v>13447.39987074226</v>
      </c>
    </row>
    <row r="36" ht="12.75" customHeight="1">
      <c r="A36" s="6">
        <v>19360.0</v>
      </c>
      <c r="B36" s="7">
        <v>291.663</v>
      </c>
      <c r="C36" s="9">
        <f t="shared" si="1"/>
        <v>1944.421659</v>
      </c>
      <c r="D36" s="9">
        <v>13956.298393132565</v>
      </c>
    </row>
    <row r="37" ht="12.75" customHeight="1">
      <c r="A37" s="6">
        <v>19725.0</v>
      </c>
      <c r="B37" s="7">
        <v>280.194</v>
      </c>
      <c r="C37" s="9">
        <f t="shared" si="1"/>
        <v>2041.642493</v>
      </c>
      <c r="D37" s="9">
        <v>14505.090212337389</v>
      </c>
    </row>
    <row r="38" ht="12.75" customHeight="1">
      <c r="A38" s="6">
        <v>20090.0</v>
      </c>
      <c r="B38" s="7">
        <v>344.968</v>
      </c>
      <c r="C38" s="9">
        <f t="shared" si="1"/>
        <v>2117.672243</v>
      </c>
      <c r="D38" s="9">
        <v>15096.223683769922</v>
      </c>
    </row>
    <row r="39" ht="12.75" customHeight="1">
      <c r="A39" s="6">
        <v>20455.0</v>
      </c>
      <c r="B39" s="7">
        <v>344.022</v>
      </c>
      <c r="C39" s="9">
        <f t="shared" si="1"/>
        <v>2250.873019</v>
      </c>
      <c r="D39" s="9">
        <v>15704.273558792574</v>
      </c>
    </row>
    <row r="40" ht="12.75" customHeight="1">
      <c r="A40" s="6">
        <v>20821.0</v>
      </c>
      <c r="B40" s="7">
        <v>331.145</v>
      </c>
      <c r="C40" s="9">
        <f t="shared" si="1"/>
        <v>2369.807717</v>
      </c>
      <c r="D40" s="9">
        <v>16384.719221973</v>
      </c>
    </row>
    <row r="41" ht="12.75" customHeight="1">
      <c r="A41" s="6">
        <v>21186.0</v>
      </c>
      <c r="B41" s="7">
        <v>307.153</v>
      </c>
      <c r="C41" s="9">
        <f t="shared" si="1"/>
        <v>2463.971945</v>
      </c>
      <c r="D41" s="9">
        <v>17116.05501692941</v>
      </c>
    </row>
    <row r="42" ht="12.75" customHeight="1">
      <c r="A42" s="6">
        <v>21551.0</v>
      </c>
      <c r="B42" s="7">
        <v>366.159</v>
      </c>
      <c r="C42" s="9">
        <f t="shared" si="1"/>
        <v>2524.727751</v>
      </c>
      <c r="D42" s="9">
        <v>17868.42146067481</v>
      </c>
    </row>
    <row r="43" ht="12.75" customHeight="1">
      <c r="A43" s="6">
        <v>21916.0</v>
      </c>
      <c r="B43" s="7">
        <v>367.506</v>
      </c>
      <c r="C43" s="9">
        <f t="shared" si="1"/>
        <v>2638.413976</v>
      </c>
      <c r="D43" s="9">
        <v>18606.30706550184</v>
      </c>
    </row>
    <row r="44" ht="12.75" customHeight="1">
      <c r="A44" s="6">
        <v>22282.0</v>
      </c>
      <c r="B44" s="7">
        <v>368.682</v>
      </c>
      <c r="C44" s="9">
        <f t="shared" si="1"/>
        <v>2742.078578</v>
      </c>
      <c r="D44" s="9">
        <v>19384.09033475671</v>
      </c>
    </row>
    <row r="45" ht="12.75" customHeight="1">
      <c r="A45" s="6">
        <v>22647.0</v>
      </c>
      <c r="B45" s="7">
        <v>412.505</v>
      </c>
      <c r="C45" s="9">
        <f t="shared" si="1"/>
        <v>2836.55272</v>
      </c>
      <c r="D45" s="9">
        <v>20187.759879505593</v>
      </c>
    </row>
    <row r="46" ht="12.75" customHeight="1">
      <c r="A46" s="6">
        <v>23012.0</v>
      </c>
      <c r="B46" s="7">
        <v>440.507</v>
      </c>
      <c r="C46" s="9">
        <f t="shared" si="1"/>
        <v>2965.402448</v>
      </c>
      <c r="D46" s="9">
        <v>21005.53661195713</v>
      </c>
    </row>
    <row r="47" ht="12.75" customHeight="1">
      <c r="A47" s="6">
        <v>23377.0</v>
      </c>
      <c r="B47" s="7">
        <v>475.251</v>
      </c>
      <c r="C47" s="9">
        <f t="shared" si="1"/>
        <v>3109.369204</v>
      </c>
      <c r="D47" s="9">
        <v>21870.3853991233</v>
      </c>
    </row>
    <row r="48" ht="12.75" customHeight="1">
      <c r="A48" s="6">
        <v>23743.0</v>
      </c>
      <c r="B48" s="7">
        <v>541.026</v>
      </c>
      <c r="C48" s="9">
        <f t="shared" si="1"/>
        <v>3273.683283</v>
      </c>
      <c r="D48" s="9">
        <v>22792.71606273667</v>
      </c>
    </row>
    <row r="49" ht="12.75" customHeight="1">
      <c r="A49" s="6">
        <v>24108.0</v>
      </c>
      <c r="B49" s="7">
        <v>589.613</v>
      </c>
      <c r="C49" s="9">
        <f t="shared" si="1"/>
        <v>3487.340955</v>
      </c>
      <c r="D49" s="9">
        <v>23787.127739636133</v>
      </c>
    </row>
    <row r="50" ht="12.75" customHeight="1">
      <c r="A50" s="6">
        <v>24473.0</v>
      </c>
      <c r="B50" s="7">
        <v>568.985</v>
      </c>
      <c r="C50" s="9">
        <f t="shared" si="1"/>
        <v>3728.219859</v>
      </c>
      <c r="D50" s="9">
        <v>24895.755920528336</v>
      </c>
    </row>
    <row r="51" ht="12.75" customHeight="1">
      <c r="A51" s="6">
        <v>24838.0</v>
      </c>
      <c r="B51" s="7">
        <v>602.995</v>
      </c>
      <c r="C51" s="9">
        <f t="shared" si="1"/>
        <v>3924.382873</v>
      </c>
      <c r="D51" s="9">
        <v>26134.40018784574</v>
      </c>
    </row>
    <row r="52" ht="12.75" customHeight="1">
      <c r="A52" s="6">
        <v>25204.0</v>
      </c>
      <c r="B52" s="7">
        <v>636.58</v>
      </c>
      <c r="C52" s="9">
        <f t="shared" si="1"/>
        <v>4134.939586</v>
      </c>
      <c r="D52" s="9">
        <v>27445.343042494373</v>
      </c>
    </row>
    <row r="53" ht="12.75" customHeight="1">
      <c r="A53" s="6">
        <v>25569.0</v>
      </c>
      <c r="B53" s="7">
        <v>597.876</v>
      </c>
      <c r="C53" s="9">
        <f t="shared" si="1"/>
        <v>4358.025627</v>
      </c>
      <c r="D53" s="9">
        <v>28835.74832433483</v>
      </c>
    </row>
    <row r="54" ht="12.75" customHeight="1">
      <c r="A54" s="6">
        <v>25934.0</v>
      </c>
      <c r="B54" s="7">
        <v>659.488</v>
      </c>
      <c r="C54" s="9">
        <f t="shared" si="1"/>
        <v>4520.099065</v>
      </c>
      <c r="D54" s="9">
        <v>30310.199119382247</v>
      </c>
    </row>
    <row r="55" ht="12.75" customHeight="1">
      <c r="A55" s="6">
        <v>26299.0</v>
      </c>
      <c r="B55" s="7">
        <v>733.776</v>
      </c>
      <c r="C55" s="9">
        <f t="shared" si="1"/>
        <v>4727.577158</v>
      </c>
      <c r="D55" s="9">
        <v>31799.278272176834</v>
      </c>
    </row>
    <row r="56" ht="12.75" customHeight="1">
      <c r="A56" s="6">
        <v>26665.0</v>
      </c>
      <c r="B56" s="7">
        <v>814.065</v>
      </c>
      <c r="C56" s="9">
        <f t="shared" si="1"/>
        <v>4988.595442</v>
      </c>
      <c r="D56" s="9">
        <v>33346.92760321868</v>
      </c>
    </row>
    <row r="57" ht="12.75" customHeight="1">
      <c r="A57" s="6">
        <v>27030.0</v>
      </c>
      <c r="B57" s="7">
        <v>760.152</v>
      </c>
      <c r="C57" s="9">
        <f t="shared" si="1"/>
        <v>5303.800898</v>
      </c>
      <c r="D57" s="9">
        <v>35000.83028533039</v>
      </c>
    </row>
    <row r="58" ht="12.75" customHeight="1">
      <c r="A58" s="6">
        <v>27395.0</v>
      </c>
      <c r="B58" s="7">
        <v>637.013</v>
      </c>
      <c r="C58" s="9">
        <f t="shared" si="1"/>
        <v>5533.572808</v>
      </c>
      <c r="D58" s="9">
        <v>36804.54815498757</v>
      </c>
    </row>
    <row r="59" ht="12.75" customHeight="1">
      <c r="A59" s="6">
        <v>27760.0</v>
      </c>
      <c r="B59" s="7">
        <v>758.582</v>
      </c>
      <c r="C59" s="9">
        <f t="shared" si="1"/>
        <v>5617.228528</v>
      </c>
      <c r="D59" s="9">
        <v>38657.666147860014</v>
      </c>
    </row>
    <row r="60" ht="12.75" customHeight="1">
      <c r="A60" s="6">
        <v>28126.0</v>
      </c>
      <c r="B60" s="7">
        <v>866.804</v>
      </c>
      <c r="C60" s="9">
        <f t="shared" si="1"/>
        <v>5814.087675</v>
      </c>
      <c r="D60" s="9">
        <v>40409.12806060809</v>
      </c>
    </row>
    <row r="61" ht="12.75" customHeight="1">
      <c r="A61" s="6">
        <v>28491.0</v>
      </c>
      <c r="B61" s="7">
        <v>967.071</v>
      </c>
      <c r="C61" s="9">
        <f t="shared" si="1"/>
        <v>6099.482907</v>
      </c>
      <c r="D61" s="9">
        <v>42182.302929327954</v>
      </c>
    </row>
    <row r="62" ht="12.75" customHeight="1">
      <c r="A62" s="6">
        <v>28856.0</v>
      </c>
      <c r="B62" s="7">
        <v>1000.966</v>
      </c>
      <c r="C62" s="9">
        <f t="shared" si="1"/>
        <v>6456.605617</v>
      </c>
      <c r="D62" s="9">
        <v>44063.55554369777</v>
      </c>
    </row>
    <row r="63" ht="12.75" customHeight="1">
      <c r="A63" s="6">
        <v>29221.0</v>
      </c>
      <c r="B63" s="7">
        <v>900.25</v>
      </c>
      <c r="C63" s="9">
        <f t="shared" si="1"/>
        <v>6811.911055</v>
      </c>
      <c r="D63" s="9">
        <v>46113.805605900336</v>
      </c>
    </row>
    <row r="64" ht="12.75" customHeight="1">
      <c r="A64" s="6">
        <v>29587.0</v>
      </c>
      <c r="B64" s="7">
        <v>979.49</v>
      </c>
      <c r="C64" s="9">
        <f t="shared" si="1"/>
        <v>7030.969949</v>
      </c>
      <c r="D64" s="9">
        <v>48314.33610022541</v>
      </c>
    </row>
    <row r="65" ht="12.75" customHeight="1">
      <c r="A65" s="6">
        <v>29952.0</v>
      </c>
      <c r="B65" s="7">
        <v>856.458</v>
      </c>
      <c r="C65" s="9">
        <f t="shared" si="1"/>
        <v>7307.362954</v>
      </c>
      <c r="D65" s="9">
        <v>50513.872439626466</v>
      </c>
    </row>
    <row r="66" ht="12.75" customHeight="1">
      <c r="A66" s="6">
        <v>30317.0</v>
      </c>
      <c r="B66" s="7">
        <v>936.391</v>
      </c>
      <c r="C66" s="9">
        <f t="shared" si="1"/>
        <v>7433.084659</v>
      </c>
      <c r="D66" s="9">
        <v>52769.84815014506</v>
      </c>
    </row>
    <row r="67" ht="12.75" customHeight="1">
      <c r="A67" s="6">
        <v>30682.0</v>
      </c>
      <c r="B67" s="7">
        <v>1191.944</v>
      </c>
      <c r="C67" s="9">
        <f t="shared" si="1"/>
        <v>7626.167193</v>
      </c>
      <c r="D67" s="9">
        <v>54925.94799416367</v>
      </c>
    </row>
    <row r="68" ht="12.75" customHeight="1">
      <c r="A68" s="6">
        <v>31048.0</v>
      </c>
      <c r="B68" s="7">
        <v>1191.185</v>
      </c>
      <c r="C68" s="9">
        <f t="shared" si="1"/>
        <v>8055.494474</v>
      </c>
      <c r="D68" s="9">
        <v>57059.520387877106</v>
      </c>
    </row>
    <row r="69" ht="12.75" customHeight="1">
      <c r="A69" s="6">
        <v>31413.0</v>
      </c>
      <c r="B69" s="7">
        <v>1193.068</v>
      </c>
      <c r="C69" s="9">
        <f t="shared" si="1"/>
        <v>8441.130026</v>
      </c>
      <c r="D69" s="9">
        <v>59409.06282290621</v>
      </c>
    </row>
    <row r="70" ht="12.75" customHeight="1">
      <c r="A70" s="6">
        <v>31778.0</v>
      </c>
      <c r="B70" s="7">
        <v>1226.972</v>
      </c>
      <c r="C70" s="9">
        <f t="shared" si="1"/>
        <v>8790.085024</v>
      </c>
      <c r="D70" s="9">
        <v>61909.28656705073</v>
      </c>
    </row>
    <row r="71" ht="12.75" customHeight="1">
      <c r="A71" s="6">
        <v>32143.0</v>
      </c>
      <c r="B71" s="7">
        <v>1257.243</v>
      </c>
      <c r="C71" s="9">
        <f t="shared" si="1"/>
        <v>9138.048521</v>
      </c>
      <c r="D71" s="9">
        <v>64508.44293413729</v>
      </c>
    </row>
    <row r="72" ht="12.75" customHeight="1">
      <c r="A72" s="6">
        <v>32509.0</v>
      </c>
      <c r="B72" s="7">
        <v>1308.1</v>
      </c>
      <c r="C72" s="9">
        <f t="shared" si="1"/>
        <v>9481.486669</v>
      </c>
      <c r="D72" s="9">
        <v>67195.64716213603</v>
      </c>
    </row>
    <row r="73" ht="12.75" customHeight="1">
      <c r="A73" s="6">
        <v>32874.0</v>
      </c>
      <c r="B73" s="7">
        <v>1274.345</v>
      </c>
      <c r="C73" s="9">
        <f t="shared" si="1"/>
        <v>9841.438002</v>
      </c>
      <c r="D73" s="9">
        <v>69957.56911519365</v>
      </c>
    </row>
    <row r="74" ht="12.75" customHeight="1">
      <c r="A74" s="6">
        <v>33239.0</v>
      </c>
      <c r="B74" s="7">
        <v>1190.025</v>
      </c>
      <c r="C74" s="9">
        <f t="shared" si="1"/>
        <v>10131.6392</v>
      </c>
      <c r="D74" s="9">
        <v>72803.25020601839</v>
      </c>
    </row>
    <row r="75" ht="12.75" customHeight="1">
      <c r="A75" s="6">
        <v>33604.0</v>
      </c>
      <c r="B75" s="7">
        <v>1276.737</v>
      </c>
      <c r="C75" s="9">
        <f t="shared" si="1"/>
        <v>10308.50028</v>
      </c>
      <c r="D75" s="9">
        <v>75654.56438752625</v>
      </c>
    </row>
    <row r="76" ht="12.75" customHeight="1">
      <c r="A76" s="6">
        <v>33970.0</v>
      </c>
      <c r="B76" s="7">
        <v>1378.818</v>
      </c>
      <c r="C76" s="9">
        <f t="shared" si="1"/>
        <v>10554.38725</v>
      </c>
      <c r="D76" s="9">
        <v>78397.60823067234</v>
      </c>
    </row>
    <row r="77" ht="12.75" customHeight="1">
      <c r="A77" s="6">
        <v>34335.0</v>
      </c>
      <c r="B77" s="7">
        <v>1541.894</v>
      </c>
      <c r="C77" s="9">
        <f t="shared" si="1"/>
        <v>10877.76653</v>
      </c>
      <c r="D77" s="9">
        <v>81112.23466131395</v>
      </c>
    </row>
    <row r="78" ht="12.75" customHeight="1">
      <c r="A78" s="6">
        <v>34700.0</v>
      </c>
      <c r="B78" s="7">
        <v>1591.364</v>
      </c>
      <c r="C78" s="9">
        <f t="shared" si="1"/>
        <v>11331.88388</v>
      </c>
      <c r="D78" s="9">
        <v>83878.77772352051</v>
      </c>
    </row>
    <row r="79" ht="12.75" customHeight="1">
      <c r="A79" s="6">
        <v>35065.0</v>
      </c>
      <c r="B79" s="7">
        <v>1730.475</v>
      </c>
      <c r="C79" s="9">
        <f t="shared" si="1"/>
        <v>11790.05949</v>
      </c>
      <c r="D79" s="9">
        <v>86822.78382667263</v>
      </c>
    </row>
    <row r="80" ht="12.75" customHeight="1">
      <c r="A80" s="6">
        <v>35431.0</v>
      </c>
      <c r="B80" s="7">
        <v>1927.831</v>
      </c>
      <c r="C80" s="9">
        <f t="shared" si="1"/>
        <v>12341.52854</v>
      </c>
      <c r="D80" s="9">
        <v>89930.56493195912</v>
      </c>
    </row>
    <row r="81" ht="12.75" customHeight="1">
      <c r="A81" s="6">
        <v>35796.0</v>
      </c>
      <c r="B81" s="7">
        <v>2111.478</v>
      </c>
      <c r="C81" s="9">
        <f t="shared" si="1"/>
        <v>13035.20669</v>
      </c>
      <c r="D81" s="9">
        <v>93279.03697792158</v>
      </c>
    </row>
    <row r="82" ht="12.75" customHeight="1">
      <c r="A82" s="6">
        <v>36161.0</v>
      </c>
      <c r="B82" s="7">
        <v>2290.672</v>
      </c>
      <c r="C82" s="9">
        <f t="shared" si="1"/>
        <v>13843.16402</v>
      </c>
      <c r="D82" s="9">
        <v>96986.33996537197</v>
      </c>
    </row>
    <row r="83" ht="12.75" customHeight="1">
      <c r="A83" s="6">
        <v>36526.0</v>
      </c>
      <c r="B83" s="7">
        <v>2444.908</v>
      </c>
      <c r="C83" s="9">
        <f t="shared" si="1"/>
        <v>14749.51962</v>
      </c>
      <c r="D83" s="9">
        <v>101130.86998555306</v>
      </c>
    </row>
    <row r="84" ht="12.75" customHeight="1">
      <c r="A84" s="6">
        <v>36892.0</v>
      </c>
      <c r="B84" s="7">
        <v>2307.396</v>
      </c>
      <c r="C84" s="9">
        <f t="shared" si="1"/>
        <v>15719.47565</v>
      </c>
      <c r="D84" s="9">
        <v>105767.30260204422</v>
      </c>
    </row>
    <row r="85" ht="12.75" customHeight="1">
      <c r="A85" s="6">
        <v>37257.0</v>
      </c>
      <c r="B85" s="7">
        <v>2287.685</v>
      </c>
      <c r="C85" s="9">
        <f t="shared" si="1"/>
        <v>16454.92409</v>
      </c>
      <c r="D85" s="9">
        <v>110910.04799538161</v>
      </c>
    </row>
    <row r="86" ht="12.75" customHeight="1">
      <c r="A86" s="6">
        <v>37622.0</v>
      </c>
      <c r="B86" s="7">
        <v>2386.381</v>
      </c>
      <c r="C86" s="9">
        <f t="shared" si="1"/>
        <v>17097.11668</v>
      </c>
      <c r="D86" s="9">
        <v>116273.96728403108</v>
      </c>
    </row>
    <row r="87" ht="12.75" customHeight="1">
      <c r="A87" s="6">
        <v>37987.0</v>
      </c>
      <c r="B87" s="7">
        <v>2606.974</v>
      </c>
      <c r="C87" s="9">
        <f t="shared" si="1"/>
        <v>17773.78601</v>
      </c>
      <c r="D87" s="9">
        <v>121743.68723499685</v>
      </c>
    </row>
    <row r="88" ht="12.75" customHeight="1">
      <c r="A88" s="6">
        <v>38353.0</v>
      </c>
      <c r="B88" s="7">
        <v>2782.235</v>
      </c>
      <c r="C88" s="9">
        <f t="shared" si="1"/>
        <v>18603.38141</v>
      </c>
      <c r="D88" s="9">
        <v>127343.10452292915</v>
      </c>
    </row>
    <row r="89" ht="12.75" customHeight="1">
      <c r="A89" s="6">
        <v>38718.0</v>
      </c>
      <c r="B89" s="7">
        <v>2867.903</v>
      </c>
      <c r="C89" s="9">
        <f t="shared" si="1"/>
        <v>19525.27827</v>
      </c>
      <c r="D89" s="9">
        <v>133212.175480925</v>
      </c>
    </row>
    <row r="90" ht="12.75" customHeight="1">
      <c r="A90" s="6">
        <v>39083.0</v>
      </c>
      <c r="B90" s="7">
        <v>2796.023</v>
      </c>
      <c r="C90" s="9">
        <f t="shared" si="1"/>
        <v>20440.65344</v>
      </c>
      <c r="D90" s="9">
        <v>139416.23620209243</v>
      </c>
    </row>
    <row r="91" ht="12.75" customHeight="1">
      <c r="A91" s="6">
        <v>39448.0</v>
      </c>
      <c r="B91" s="7">
        <v>2564.26</v>
      </c>
      <c r="C91" s="9">
        <f t="shared" si="1"/>
        <v>21192.6111</v>
      </c>
      <c r="D91" s="9">
        <v>145915.2660242171</v>
      </c>
    </row>
    <row r="92" ht="12.75" customHeight="1">
      <c r="A92" s="6">
        <v>39814.0</v>
      </c>
      <c r="B92" s="7">
        <v>2025.29</v>
      </c>
      <c r="C92" s="9">
        <f t="shared" si="1"/>
        <v>21637.60999</v>
      </c>
      <c r="D92" s="9">
        <v>152516.3505198959</v>
      </c>
    </row>
    <row r="93" ht="12.75" customHeight="1">
      <c r="A93" s="6">
        <v>40179.0</v>
      </c>
      <c r="B93" s="7">
        <v>2309.043</v>
      </c>
      <c r="C93" s="9">
        <f t="shared" si="1"/>
        <v>21499.13899</v>
      </c>
      <c r="D93" s="9">
        <v>158902.3254561968</v>
      </c>
    </row>
    <row r="94" ht="12.75" customHeight="1">
      <c r="A94" s="6">
        <v>40544.0</v>
      </c>
      <c r="B94" s="7">
        <v>2463.141</v>
      </c>
      <c r="C94" s="9">
        <f t="shared" si="1"/>
        <v>21658.26809</v>
      </c>
      <c r="D94" s="9">
        <v>164511.23190003855</v>
      </c>
    </row>
    <row r="95" ht="12.75" customHeight="1">
      <c r="A95" s="6">
        <v>40909.0</v>
      </c>
      <c r="B95" s="7">
        <v>2735.269</v>
      </c>
      <c r="C95" s="9">
        <f t="shared" si="1"/>
        <v>21955.58228</v>
      </c>
      <c r="D95" s="9">
        <v>169718.37680054997</v>
      </c>
    </row>
    <row r="96" ht="12.75" customHeight="1">
      <c r="A96" s="6">
        <v>41275.0</v>
      </c>
      <c r="B96" s="7">
        <v>2938.666</v>
      </c>
      <c r="C96" s="9">
        <f t="shared" si="1"/>
        <v>22495.29305</v>
      </c>
      <c r="D96" s="9">
        <v>174702.12140195872</v>
      </c>
    </row>
    <row r="97" ht="12.75" customHeight="1">
      <c r="A97" s="6">
        <v>41640.0</v>
      </c>
      <c r="B97" s="7">
        <v>3128.993</v>
      </c>
      <c r="C97" s="9">
        <f t="shared" si="1"/>
        <v>23184.42975</v>
      </c>
      <c r="D97" s="9">
        <v>179727.20231508024</v>
      </c>
    </row>
    <row r="98" ht="12.75" customHeight="1">
      <c r="A98" s="6">
        <v>42005.0</v>
      </c>
      <c r="B98" s="7">
        <v>3323.387</v>
      </c>
      <c r="C98" s="9">
        <f t="shared" si="1"/>
        <v>23994.97977</v>
      </c>
      <c r="D98" s="9">
        <v>184938.91183155787</v>
      </c>
    </row>
    <row r="99" ht="12.75" customHeight="1">
      <c r="A99" s="6">
        <v>42370.0</v>
      </c>
      <c r="B99" s="7">
        <v>3320.238</v>
      </c>
      <c r="C99" s="9">
        <f t="shared" si="1"/>
        <v>24918.8688</v>
      </c>
      <c r="D99" s="9">
        <v>190440.00042158915</v>
      </c>
    </row>
    <row r="100" ht="12.75" customHeight="1">
      <c r="A100" s="6">
        <v>42736.0</v>
      </c>
      <c r="B100" s="7">
        <v>3467.664</v>
      </c>
      <c r="C100" s="9">
        <f t="shared" si="1"/>
        <v>25747.21992</v>
      </c>
      <c r="D100" s="9">
        <v>196314.86917529863</v>
      </c>
    </row>
    <row r="101" ht="12.75" customHeight="1">
      <c r="A101" s="6">
        <v>43101.0</v>
      </c>
      <c r="B101" s="7">
        <v>3668.081</v>
      </c>
      <c r="C101" s="9">
        <f t="shared" si="1"/>
        <v>26640.16192</v>
      </c>
      <c r="D101" s="9">
        <v>202430.60217405032</v>
      </c>
    </row>
    <row r="102" ht="12.75" customHeight="1">
      <c r="A102" s="6">
        <v>43466.0</v>
      </c>
      <c r="B102" s="7">
        <v>3780.329</v>
      </c>
      <c r="C102" s="9">
        <f t="shared" si="1"/>
        <v>27644.22673</v>
      </c>
      <c r="D102" s="9">
        <v>208827.7038812987</v>
      </c>
    </row>
    <row r="103" ht="12.75" customHeight="1">
      <c r="A103" s="6">
        <v>43831.0</v>
      </c>
      <c r="B103" s="7">
        <v>3602.497</v>
      </c>
      <c r="C103" s="9">
        <f t="shared" si="1"/>
        <v>28660.13306</v>
      </c>
      <c r="D103" s="9">
        <v>215589.16022535687</v>
      </c>
    </row>
    <row r="104" ht="12.75" customHeight="1">
      <c r="A104" s="6">
        <v>44197.0</v>
      </c>
      <c r="B104" s="7">
        <v>3914.428</v>
      </c>
      <c r="C104" s="9">
        <f t="shared" si="1"/>
        <v>29396.61675</v>
      </c>
      <c r="D104" s="9">
        <v>222690.37726179045</v>
      </c>
    </row>
    <row r="105" ht="12.75" customHeight="1">
      <c r="A105" s="6">
        <v>44562.0</v>
      </c>
      <c r="B105" s="7">
        <v>4102.807</v>
      </c>
      <c r="C105" s="9">
        <f t="shared" si="1"/>
        <v>30371.38308</v>
      </c>
      <c r="D105" s="9">
        <v>229817.95628868375</v>
      </c>
    </row>
    <row r="106" ht="12.75" customHeight="1">
      <c r="A106" s="6">
        <v>44927.0</v>
      </c>
      <c r="B106" s="7">
        <v>4051.884</v>
      </c>
      <c r="C106" s="9">
        <f t="shared" si="1"/>
        <v>31437.05177</v>
      </c>
      <c r="D106" s="9">
        <v>237207.54373758048</v>
      </c>
    </row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