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xr:revisionPtr revIDLastSave="0" documentId="13_ncr:1_{B60A88F7-68A0-428F-8338-7CD7D3E99BFD}" xr6:coauthVersionLast="43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K5" i="1"/>
  <c r="K4" i="1"/>
  <c r="K3" i="1"/>
  <c r="E10" i="1" l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<sst xmlns="http://schemas.openxmlformats.org/spreadsheetml/2006/main" count="25" uniqueCount="14">
  <si>
    <t>总计</t>
  </si>
  <si>
    <t>方差百分比</t>
  </si>
  <si>
    <t>累积 %</t>
  </si>
  <si>
    <t>氨基酸总量</t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</si>
  <si>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</si>
  <si>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</si>
  <si>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</si>
  <si>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</si>
  <si>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</si>
  <si>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</si>
  <si>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多酚氧化酶活力</t>
  </si>
  <si>
    <t>红葡萄</t>
  </si>
  <si>
    <t>白葡萄</t>
  </si>
  <si>
    <t>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</si>
</sst>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9">
    <border>
      <left/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B876-62A1-434B-85DE-72979404A59B}">
  <dimension ref="A1:K12"/>
  <sheetViews>
    <sheetView tabSelected="1" zoomScaleNormal="150" zoomScaleSheetLayoutView="100" workbookViewId="0">
      <selection activeCell="K9" sqref="K9"/>
    </sheetView>
  </sheetViews>
  <sheetFormatPr defaultRowHeight="14.25" x14ac:dyDescent="0.2"/>
  <cols>
    <col min="1" max="1" width="13.875" bestFit="1" customWidth="1"/>
    <col min="7" max="7" width="13.875" bestFit="1" customWidth="1"/>
    <col min="11" max="11" width="9.75" bestFit="1" customWidth="1"/>
  </cols>
  <sheetData>
    <row r="1" spans="1:11" x14ac:dyDescent="0.2">
      <c r="A1" s="12" t="s">
        <v>11</v>
      </c>
      <c r="B1" s="12"/>
      <c r="C1" s="12"/>
      <c r="D1" s="12"/>
      <c r="E1" s="9"/>
      <c r="G1" s="12" t="s">
        <v>12</v>
      </c>
      <c r="H1" s="12"/>
      <c r="I1" s="12"/>
      <c r="J1" s="12"/>
    </row>
    <row r="2" spans="1:11" x14ac:dyDescent="0.2">
      <c r="B2" s="1" t="s">
        <v>0</v>
      </c>
      <c r="C2" s="1" t="s">
        <v>1</v>
      </c>
      <c r="D2" s="2" t="s">
        <v>2</v>
      </c>
      <c r="E2" s="10" t="s">
        <v>13</v>
      </c>
      <c r="H2" s="1" t="s">
        <v>0</v>
      </c>
      <c r="I2" s="1" t="s">
        <v>1</v>
      </c>
      <c r="J2" s="2" t="s">
        <v>2</v>
      </c>
    </row>
    <row r="3" spans="1:11" x14ac:dyDescent="0.2">
      <c r="A3" s="7" t="s">
        <v>3</v>
      </c>
      <c r="B3" s="3">
        <v>6.968</v>
      </c>
      <c r="C3" s="3">
        <v>23.227</v>
      </c>
      <c r="D3" s="4">
        <v>23.227</v>
      </c>
      <c r="E3" s="11">
        <f>C3/SUM(C3:C10)</f>
        <v>0.27969510139203313</v>
      </c>
      <c r="G3" s="7" t="s">
        <v>3</v>
      </c>
      <c r="H3" s="3">
        <v>5.8330000000000002</v>
      </c>
      <c r="I3" s="3">
        <v>19.442</v>
      </c>
      <c r="J3" s="4">
        <v>19.442</v>
      </c>
      <c r="K3" s="11">
        <f>I3/SUM(I3:I10)</f>
        <v>0.25644001846600278</v>
      </c>
    </row>
    <row r="4" spans="1:11" x14ac:dyDescent="0.2">
      <c r="A4" s="8" t="s">
        <v>4</v>
      </c>
      <c r="B4" s="5">
        <v>4.9409999999999998</v>
      </c>
      <c r="C4" s="5">
        <v>16.471</v>
      </c>
      <c r="D4" s="6">
        <v>39.698</v>
      </c>
      <c r="E4" s="11">
        <f>C4/SUM(C3:C10)</f>
        <v>0.19834063869755794</v>
      </c>
      <c r="G4" s="8" t="s">
        <v>4</v>
      </c>
      <c r="H4" s="5">
        <v>4.7949999999999999</v>
      </c>
      <c r="I4" s="5">
        <v>15.981999999999999</v>
      </c>
      <c r="J4" s="6">
        <v>35.424999999999997</v>
      </c>
      <c r="K4" s="11">
        <f>I4/SUM(I3:I10)</f>
        <v>0.21080261162039174</v>
      </c>
    </row>
    <row r="5" spans="1:11" x14ac:dyDescent="0.2">
      <c r="A5" s="8" t="s">
        <v>5</v>
      </c>
      <c r="B5" s="5">
        <v>3.734</v>
      </c>
      <c r="C5" s="5">
        <v>12.446999999999999</v>
      </c>
      <c r="D5" s="6">
        <v>52.145000000000003</v>
      </c>
      <c r="E5" s="11">
        <f>C5/SUM(C3:C10)</f>
        <v>0.14988439863205047</v>
      </c>
      <c r="G5" s="8" t="s">
        <v>5</v>
      </c>
      <c r="H5" s="5">
        <v>3.6520000000000001</v>
      </c>
      <c r="I5" s="5">
        <v>12.173999999999999</v>
      </c>
      <c r="J5" s="6">
        <v>47.597999999999999</v>
      </c>
      <c r="K5" s="11">
        <f>I5/SUM(I3:I10)</f>
        <v>0.16057508408626261</v>
      </c>
    </row>
    <row r="6" spans="1:11" x14ac:dyDescent="0.2">
      <c r="A6" s="8" t="s">
        <v>6</v>
      </c>
      <c r="B6" s="5">
        <v>2.84</v>
      </c>
      <c r="C6" s="5">
        <v>9.468</v>
      </c>
      <c r="D6" s="6">
        <v>61.613</v>
      </c>
      <c r="E6" s="11">
        <f>C6/SUM(C3:C10)</f>
        <v>0.11401184914021482</v>
      </c>
      <c r="G6" s="8" t="s">
        <v>6</v>
      </c>
      <c r="H6" s="5">
        <v>2.0990000000000002</v>
      </c>
      <c r="I6" s="5">
        <v>6.9950000000000001</v>
      </c>
      <c r="J6" s="6">
        <v>54.594000000000001</v>
      </c>
      <c r="K6" s="11">
        <f>I6/SUM(I3:I10)</f>
        <v>9.2264063839609584E-2</v>
      </c>
    </row>
    <row r="7" spans="1:11" x14ac:dyDescent="0.2">
      <c r="A7" s="8" t="s">
        <v>7</v>
      </c>
      <c r="B7" s="5">
        <v>2</v>
      </c>
      <c r="C7" s="5">
        <v>6.6660000000000004</v>
      </c>
      <c r="D7" s="6">
        <v>68.278999999999996</v>
      </c>
      <c r="E7" s="11">
        <f>C7/SUM(C3:C10)</f>
        <v>8.0270699869948475E-2</v>
      </c>
      <c r="G7" s="8" t="s">
        <v>7</v>
      </c>
      <c r="H7" s="5">
        <v>1.8859999999999999</v>
      </c>
      <c r="I7" s="5">
        <v>6.2869999999999999</v>
      </c>
      <c r="J7" s="6">
        <v>60.881</v>
      </c>
      <c r="K7" s="11">
        <f>I7/SUM(I3:I10)</f>
        <v>8.2925542438831365E-2</v>
      </c>
    </row>
    <row r="8" spans="1:11" x14ac:dyDescent="0.2">
      <c r="A8" s="8" t="s">
        <v>8</v>
      </c>
      <c r="B8" s="5">
        <v>1.7410000000000001</v>
      </c>
      <c r="C8" s="5">
        <v>5.8049999999999997</v>
      </c>
      <c r="D8" s="6">
        <v>74.084000000000003</v>
      </c>
      <c r="E8" s="11">
        <f>C8/SUM(C3:C10)</f>
        <v>6.990270218197582E-2</v>
      </c>
      <c r="G8" s="8" t="s">
        <v>8</v>
      </c>
      <c r="H8" s="5">
        <v>1.6719999999999999</v>
      </c>
      <c r="I8" s="5">
        <v>5.5720000000000001</v>
      </c>
      <c r="J8" s="6">
        <v>66.453000000000003</v>
      </c>
      <c r="K8" s="11">
        <f>I8/SUM(I3:I10)</f>
        <v>7.3494691024203654E-2</v>
      </c>
    </row>
    <row r="9" spans="1:11" x14ac:dyDescent="0.2">
      <c r="A9" s="8" t="s">
        <v>9</v>
      </c>
      <c r="B9" s="5">
        <v>1.419</v>
      </c>
      <c r="C9" s="5">
        <v>4.7290000000000001</v>
      </c>
      <c r="D9" s="6">
        <v>78.813000000000002</v>
      </c>
      <c r="E9" s="11">
        <f>C9/SUM(C3:C10)</f>
        <v>5.6945715524300375E-2</v>
      </c>
      <c r="G9" s="8" t="s">
        <v>9</v>
      </c>
      <c r="H9" s="5">
        <v>1.534</v>
      </c>
      <c r="I9" s="5">
        <v>5.1139999999999999</v>
      </c>
      <c r="J9" s="6">
        <v>71.566999999999993</v>
      </c>
      <c r="K9" s="11">
        <f>I9/SUM(I3:I10)</f>
        <v>6.7453670118050521E-2</v>
      </c>
    </row>
    <row r="10" spans="1:11" x14ac:dyDescent="0.2">
      <c r="A10" s="8" t="s">
        <v>10</v>
      </c>
      <c r="B10" s="5">
        <v>1.2689999999999999</v>
      </c>
      <c r="C10" s="5">
        <v>4.2309999999999999</v>
      </c>
      <c r="D10" s="6">
        <v>83.043999999999997</v>
      </c>
      <c r="E10" s="11">
        <f>C10/SUM(C3:C10)</f>
        <v>5.0948894561918985E-2</v>
      </c>
      <c r="G10" s="8" t="s">
        <v>10</v>
      </c>
      <c r="H10" s="5">
        <v>1.2749999999999999</v>
      </c>
      <c r="I10" s="5">
        <v>4.2489999999999997</v>
      </c>
      <c r="J10" s="6">
        <v>75.816000000000003</v>
      </c>
      <c r="K10" s="11">
        <f>I10/SUM(I3:I10)</f>
        <v>5.604431840664776E-2</v>
      </c>
    </row>
    <row r="11" spans="1:11" x14ac:dyDescent="0.2">
      <c r="H11" s="5"/>
      <c r="I11" s="5"/>
      <c r="J11" s="6"/>
    </row>
    <row r="12" spans="1:11" x14ac:dyDescent="0.2">
      <c r="H12" s="5"/>
      <c r="I12" s="5"/>
      <c r="J12" s="6"/>
    </row>
  </sheetData>
  <mergeCells count="2">
    <mergeCell ref="A1:D1"/>
    <mergeCell ref="G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诶 嘿！</dc:creator>
  <cp:lastModifiedBy>qq qq</cp:lastModifiedBy>
  <dcterms:created xsi:type="dcterms:W3CDTF">2019-08-17T15:54:54Z</dcterms:created>
  <dcterms:modified xsi:type="dcterms:W3CDTF">2019-08-17T08:37:36Z</dcterms:modified>
</cp:coreProperties>
</file>