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60" windowWidth="11295" windowHeight="5580" activeTab="2"/>
  </bookViews>
  <sheets>
    <sheet name="Arkusz5" sheetId="5" r:id="rId1"/>
    <sheet name="Arkusz4" sheetId="4" r:id="rId2"/>
    <sheet name="Arkusz1" sheetId="1" r:id="rId3"/>
    <sheet name="Arkusz2" sheetId="2" r:id="rId4"/>
    <sheet name="Arkusz3" sheetId="3" r:id="rId5"/>
  </sheets>
  <definedNames>
    <definedName name="pesel" localSheetId="2">Arkusz1!$A$1:$A$150</definedName>
  </definedNames>
  <calcPr calcId="125725"/>
  <pivotCaches>
    <pivotCache cacheId="5" r:id="rId6"/>
    <pivotCache cacheId="11" r:id="rId7"/>
  </pivotCaches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"/>
  <c r="I5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"/>
  <c r="H5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"/>
</calcChain>
</file>

<file path=xl/connections.xml><?xml version="1.0" encoding="utf-8"?>
<connections xmlns="http://schemas.openxmlformats.org/spreadsheetml/2006/main">
  <connection id="1" name="pesel" type="6" refreshedVersion="3" background="1" saveData="1">
    <textPr codePage="852" sourceFile="C:\Users\Uczen\wz7475\excel\Dane do zadania PESEL\pesel.txt" decimal="," thousands=" " tab="0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<sst xmlns="http://schemas.openxmlformats.org/spreadsheetml/2006/main" count="10" uniqueCount="8">
  <si>
    <t>z grudnia</t>
  </si>
  <si>
    <t>kobiety</t>
  </si>
  <si>
    <t>Etykiety wierszy</t>
  </si>
  <si>
    <t>(puste)</t>
  </si>
  <si>
    <t>Suma końcowa</t>
  </si>
  <si>
    <t>Licznik z 53</t>
  </si>
  <si>
    <t>rok</t>
  </si>
  <si>
    <t>Licznik z rok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</si>
</sst>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106.463693171296" createdVersion="3" refreshedVersion="3" minRefreshableVersion="3" recordCount="151">
  <cacheSource type="worksheet">
    <worksheetSource ref="A1:A1048576" sheet="Arkusz4"/>
  </cacheSource>
  <cacheFields count="1">
    <cacheField name="rok" numFmtId="0">
      <sharedItems containsString="0" containsBlank="1" containsNumber="1" containsInteger="1" minValue="50" maxValue="92" count="43"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1"/>
        <n v="82"/>
        <n v="83"/>
        <n v="84"/>
        <n v="85"/>
        <n v="86"/>
        <n v="87"/>
        <n v="88"/>
        <n v="89"/>
        <n v="90"/>
        <n v="91"/>
        <n v="92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106.469173032405" createdVersion="3" refreshedVersion="3" minRefreshableVersion="3" recordCount="149">
  <cacheSource type="worksheet">
    <worksheetSource ref="E1:E150" sheet="Arkusz1"/>
  </cacheSource>
  <cacheFields count="1">
    <cacheField name="53" numFmtId="0">
      <sharedItems containsSemiMixedTypes="0" containsString="0" containsNumber="1" containsInteger="1" minValue="50" maxValue="92" count="42">
        <n v="89"/>
        <n v="85"/>
        <n v="86"/>
        <n v="62"/>
        <n v="64"/>
        <n v="88"/>
        <n v="75"/>
        <n v="74"/>
        <n v="67"/>
        <n v="52"/>
        <n v="91"/>
        <n v="55"/>
        <n v="77"/>
        <n v="92"/>
        <n v="83"/>
        <n v="71"/>
        <n v="73"/>
        <n v="70"/>
        <n v="66"/>
        <n v="63"/>
        <n v="56"/>
        <n v="78"/>
        <n v="65"/>
        <n v="68"/>
        <n v="79"/>
        <n v="90"/>
        <n v="54"/>
        <n v="69"/>
        <n v="84"/>
        <n v="59"/>
        <n v="76"/>
        <n v="72"/>
        <n v="61"/>
        <n v="87"/>
        <n v="60"/>
        <n v="82"/>
        <n v="57"/>
        <n v="81"/>
        <n v="51"/>
        <n v="50"/>
        <n v="53"/>
        <n v="5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</r>
  <r>
    <x v="0"/>
  </r>
  <r>
    <x v="0"/>
  </r>
  <r>
    <x v="1"/>
  </r>
  <r>
    <x v="1"/>
  </r>
  <r>
    <x v="2"/>
  </r>
  <r>
    <x v="2"/>
  </r>
  <r>
    <x v="3"/>
  </r>
  <r>
    <x v="3"/>
  </r>
  <r>
    <x v="4"/>
  </r>
  <r>
    <x v="4"/>
  </r>
  <r>
    <x v="5"/>
  </r>
  <r>
    <x v="5"/>
  </r>
  <r>
    <x v="5"/>
  </r>
  <r>
    <x v="6"/>
  </r>
  <r>
    <x v="7"/>
  </r>
  <r>
    <x v="7"/>
  </r>
  <r>
    <x v="8"/>
  </r>
  <r>
    <x v="9"/>
  </r>
  <r>
    <x v="9"/>
  </r>
  <r>
    <x v="9"/>
  </r>
  <r>
    <x v="9"/>
  </r>
  <r>
    <x v="10"/>
  </r>
  <r>
    <x v="10"/>
  </r>
  <r>
    <x v="11"/>
  </r>
  <r>
    <x v="11"/>
  </r>
  <r>
    <x v="11"/>
  </r>
  <r>
    <x v="12"/>
  </r>
  <r>
    <x v="12"/>
  </r>
  <r>
    <x v="13"/>
  </r>
  <r>
    <x v="13"/>
  </r>
  <r>
    <x v="13"/>
  </r>
  <r>
    <x v="14"/>
  </r>
  <r>
    <x v="14"/>
  </r>
  <r>
    <x v="14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8"/>
  </r>
  <r>
    <x v="19"/>
  </r>
  <r>
    <x v="19"/>
  </r>
  <r>
    <x v="20"/>
  </r>
  <r>
    <x v="20"/>
  </r>
  <r>
    <x v="20"/>
  </r>
  <r>
    <x v="20"/>
  </r>
  <r>
    <x v="21"/>
  </r>
  <r>
    <x v="21"/>
  </r>
  <r>
    <x v="21"/>
  </r>
  <r>
    <x v="21"/>
  </r>
  <r>
    <x v="22"/>
  </r>
  <r>
    <x v="23"/>
  </r>
  <r>
    <x v="23"/>
  </r>
  <r>
    <x v="23"/>
  </r>
  <r>
    <x v="23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7"/>
  </r>
  <r>
    <x v="27"/>
  </r>
  <r>
    <x v="27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1"/>
  </r>
  <r>
    <x v="32"/>
  </r>
  <r>
    <x v="32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40"/>
  </r>
  <r>
    <x v="40"/>
  </r>
  <r>
    <x v="41"/>
  </r>
  <r>
    <x v="41"/>
  </r>
  <r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">
  <r>
    <x v="0"/>
  </r>
  <r>
    <x v="1"/>
  </r>
  <r>
    <x v="2"/>
  </r>
  <r>
    <x v="0"/>
  </r>
  <r>
    <x v="3"/>
  </r>
  <r>
    <x v="3"/>
  </r>
  <r>
    <x v="4"/>
  </r>
  <r>
    <x v="5"/>
  </r>
  <r>
    <x v="6"/>
  </r>
  <r>
    <x v="7"/>
  </r>
  <r>
    <x v="8"/>
  </r>
  <r>
    <x v="0"/>
  </r>
  <r>
    <x v="9"/>
  </r>
  <r>
    <x v="10"/>
  </r>
  <r>
    <x v="6"/>
  </r>
  <r>
    <x v="11"/>
  </r>
  <r>
    <x v="8"/>
  </r>
  <r>
    <x v="12"/>
  </r>
  <r>
    <x v="13"/>
  </r>
  <r>
    <x v="14"/>
  </r>
  <r>
    <x v="2"/>
  </r>
  <r>
    <x v="15"/>
  </r>
  <r>
    <x v="16"/>
  </r>
  <r>
    <x v="7"/>
  </r>
  <r>
    <x v="1"/>
  </r>
  <r>
    <x v="17"/>
  </r>
  <r>
    <x v="0"/>
  </r>
  <r>
    <x v="4"/>
  </r>
  <r>
    <x v="18"/>
  </r>
  <r>
    <x v="19"/>
  </r>
  <r>
    <x v="0"/>
  </r>
  <r>
    <x v="7"/>
  </r>
  <r>
    <x v="5"/>
  </r>
  <r>
    <x v="17"/>
  </r>
  <r>
    <x v="0"/>
  </r>
  <r>
    <x v="18"/>
  </r>
  <r>
    <x v="20"/>
  </r>
  <r>
    <x v="21"/>
  </r>
  <r>
    <x v="5"/>
  </r>
  <r>
    <x v="15"/>
  </r>
  <r>
    <x v="4"/>
  </r>
  <r>
    <x v="22"/>
  </r>
  <r>
    <x v="23"/>
  </r>
  <r>
    <x v="17"/>
  </r>
  <r>
    <x v="12"/>
  </r>
  <r>
    <x v="21"/>
  </r>
  <r>
    <x v="24"/>
  </r>
  <r>
    <x v="7"/>
  </r>
  <r>
    <x v="0"/>
  </r>
  <r>
    <x v="2"/>
  </r>
  <r>
    <x v="19"/>
  </r>
  <r>
    <x v="25"/>
  </r>
  <r>
    <x v="26"/>
  </r>
  <r>
    <x v="27"/>
  </r>
  <r>
    <x v="28"/>
  </r>
  <r>
    <x v="18"/>
  </r>
  <r>
    <x v="15"/>
  </r>
  <r>
    <x v="0"/>
  </r>
  <r>
    <x v="25"/>
  </r>
  <r>
    <x v="6"/>
  </r>
  <r>
    <x v="16"/>
  </r>
  <r>
    <x v="1"/>
  </r>
  <r>
    <x v="1"/>
  </r>
  <r>
    <x v="11"/>
  </r>
  <r>
    <x v="14"/>
  </r>
  <r>
    <x v="2"/>
  </r>
  <r>
    <x v="29"/>
  </r>
  <r>
    <x v="18"/>
  </r>
  <r>
    <x v="8"/>
  </r>
  <r>
    <x v="0"/>
  </r>
  <r>
    <x v="17"/>
  </r>
  <r>
    <x v="30"/>
  </r>
  <r>
    <x v="31"/>
  </r>
  <r>
    <x v="32"/>
  </r>
  <r>
    <x v="24"/>
  </r>
  <r>
    <x v="5"/>
  </r>
  <r>
    <x v="0"/>
  </r>
  <r>
    <x v="0"/>
  </r>
  <r>
    <x v="29"/>
  </r>
  <r>
    <x v="32"/>
  </r>
  <r>
    <x v="0"/>
  </r>
  <r>
    <x v="5"/>
  </r>
  <r>
    <x v="32"/>
  </r>
  <r>
    <x v="26"/>
  </r>
  <r>
    <x v="33"/>
  </r>
  <r>
    <x v="5"/>
  </r>
  <r>
    <x v="29"/>
  </r>
  <r>
    <x v="10"/>
  </r>
  <r>
    <x v="29"/>
  </r>
  <r>
    <x v="28"/>
  </r>
  <r>
    <x v="34"/>
  </r>
  <r>
    <x v="28"/>
  </r>
  <r>
    <x v="0"/>
  </r>
  <r>
    <x v="35"/>
  </r>
  <r>
    <x v="36"/>
  </r>
  <r>
    <x v="11"/>
  </r>
  <r>
    <x v="2"/>
  </r>
  <r>
    <x v="37"/>
  </r>
  <r>
    <x v="33"/>
  </r>
  <r>
    <x v="38"/>
  </r>
  <r>
    <x v="0"/>
  </r>
  <r>
    <x v="39"/>
  </r>
  <r>
    <x v="0"/>
  </r>
  <r>
    <x v="40"/>
  </r>
  <r>
    <x v="6"/>
  </r>
  <r>
    <x v="0"/>
  </r>
  <r>
    <x v="0"/>
  </r>
  <r>
    <x v="13"/>
  </r>
  <r>
    <x v="39"/>
  </r>
  <r>
    <x v="0"/>
  </r>
  <r>
    <x v="38"/>
  </r>
  <r>
    <x v="0"/>
  </r>
  <r>
    <x v="19"/>
  </r>
  <r>
    <x v="21"/>
  </r>
  <r>
    <x v="2"/>
  </r>
  <r>
    <x v="21"/>
  </r>
  <r>
    <x v="0"/>
  </r>
  <r>
    <x v="0"/>
  </r>
  <r>
    <x v="0"/>
  </r>
  <r>
    <x v="18"/>
  </r>
  <r>
    <x v="22"/>
  </r>
  <r>
    <x v="27"/>
  </r>
  <r>
    <x v="8"/>
  </r>
  <r>
    <x v="28"/>
  </r>
  <r>
    <x v="36"/>
  </r>
  <r>
    <x v="37"/>
  </r>
  <r>
    <x v="0"/>
  </r>
  <r>
    <x v="9"/>
  </r>
  <r>
    <x v="39"/>
  </r>
  <r>
    <x v="22"/>
  </r>
  <r>
    <x v="1"/>
  </r>
  <r>
    <x v="0"/>
  </r>
  <r>
    <x v="15"/>
  </r>
  <r>
    <x v="16"/>
  </r>
  <r>
    <x v="0"/>
  </r>
  <r>
    <x v="16"/>
  </r>
  <r>
    <x v="33"/>
  </r>
  <r>
    <x v="34"/>
  </r>
  <r>
    <x v="30"/>
  </r>
  <r>
    <x v="24"/>
  </r>
  <r>
    <x v="30"/>
  </r>
  <r>
    <x v="0"/>
  </r>
  <r>
    <x v="30"/>
  </r>
  <r>
    <x v="12"/>
  </r>
  <r>
    <x v="0"/>
  </r>
  <r>
    <x v="0"/>
  </r>
  <r>
    <x v="41"/>
  </r>
  <r>
    <x v="0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47" firstHeaderRow="1" firstDataRow="1" firstDataCol="1"/>
  <pivotFields count="1">
    <pivotField axis="axisRow" dataField="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Licznik z rok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4" cacheId="1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K1:L44" firstHeaderRow="1" firstDataRow="1" firstDataCol="1"/>
  <pivotFields count="1">
    <pivotField axis="axisRow" dataField="1" showAll="0">
      <items count="43">
        <item x="39"/>
        <item x="38"/>
        <item x="9"/>
        <item x="40"/>
        <item x="26"/>
        <item x="11"/>
        <item x="20"/>
        <item x="36"/>
        <item x="41"/>
        <item x="29"/>
        <item x="34"/>
        <item x="32"/>
        <item x="3"/>
        <item x="19"/>
        <item x="4"/>
        <item x="22"/>
        <item x="18"/>
        <item x="8"/>
        <item x="23"/>
        <item x="27"/>
        <item x="17"/>
        <item x="15"/>
        <item x="31"/>
        <item x="16"/>
        <item x="7"/>
        <item x="6"/>
        <item x="30"/>
        <item x="12"/>
        <item x="21"/>
        <item x="24"/>
        <item x="37"/>
        <item x="35"/>
        <item x="14"/>
        <item x="28"/>
        <item x="1"/>
        <item x="2"/>
        <item x="33"/>
        <item x="5"/>
        <item x="0"/>
        <item x="25"/>
        <item x="10"/>
        <item x="13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Licznik z 53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pes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47"/>
  <sheetViews>
    <sheetView workbookViewId="0">
      <selection activeCell="E16" sqref="E16"/>
    </sheetView>
  </sheetViews>
  <sheetFormatPr defaultRowHeight="15"/>
  <cols>
    <col min="1" max="1" width="17.7109375" bestFit="1" customWidth="1"/>
    <col min="2" max="2" width="11.42578125" bestFit="1" customWidth="1"/>
  </cols>
  <sheetData>
    <row r="3" spans="1:2">
      <c r="A3" s="1" t="s">
        <v>2</v>
      </c>
      <c r="B3" t="s">
        <v>7</v>
      </c>
    </row>
    <row r="4" spans="1:2">
      <c r="A4" s="2">
        <v>50</v>
      </c>
      <c r="B4" s="3">
        <v>3</v>
      </c>
    </row>
    <row r="5" spans="1:2">
      <c r="A5" s="2">
        <v>51</v>
      </c>
      <c r="B5" s="3">
        <v>2</v>
      </c>
    </row>
    <row r="6" spans="1:2">
      <c r="A6" s="2">
        <v>52</v>
      </c>
      <c r="B6" s="3">
        <v>2</v>
      </c>
    </row>
    <row r="7" spans="1:2">
      <c r="A7" s="2">
        <v>53</v>
      </c>
      <c r="B7" s="3">
        <v>2</v>
      </c>
    </row>
    <row r="8" spans="1:2">
      <c r="A8" s="2">
        <v>54</v>
      </c>
      <c r="B8" s="3">
        <v>2</v>
      </c>
    </row>
    <row r="9" spans="1:2">
      <c r="A9" s="2">
        <v>55</v>
      </c>
      <c r="B9" s="3">
        <v>3</v>
      </c>
    </row>
    <row r="10" spans="1:2">
      <c r="A10" s="2">
        <v>56</v>
      </c>
      <c r="B10" s="3">
        <v>1</v>
      </c>
    </row>
    <row r="11" spans="1:2">
      <c r="A11" s="2">
        <v>57</v>
      </c>
      <c r="B11" s="3">
        <v>2</v>
      </c>
    </row>
    <row r="12" spans="1:2">
      <c r="A12" s="2">
        <v>58</v>
      </c>
      <c r="B12" s="3">
        <v>1</v>
      </c>
    </row>
    <row r="13" spans="1:2">
      <c r="A13" s="2">
        <v>59</v>
      </c>
      <c r="B13" s="3">
        <v>4</v>
      </c>
    </row>
    <row r="14" spans="1:2">
      <c r="A14" s="2">
        <v>60</v>
      </c>
      <c r="B14" s="3">
        <v>2</v>
      </c>
    </row>
    <row r="15" spans="1:2">
      <c r="A15" s="2">
        <v>61</v>
      </c>
      <c r="B15" s="3">
        <v>3</v>
      </c>
    </row>
    <row r="16" spans="1:2">
      <c r="A16" s="2">
        <v>62</v>
      </c>
      <c r="B16" s="3">
        <v>2</v>
      </c>
    </row>
    <row r="17" spans="1:2">
      <c r="A17" s="2">
        <v>63</v>
      </c>
      <c r="B17" s="3">
        <v>3</v>
      </c>
    </row>
    <row r="18" spans="1:2">
      <c r="A18" s="2">
        <v>64</v>
      </c>
      <c r="B18" s="3">
        <v>3</v>
      </c>
    </row>
    <row r="19" spans="1:2">
      <c r="A19" s="2">
        <v>65</v>
      </c>
      <c r="B19" s="3">
        <v>3</v>
      </c>
    </row>
    <row r="20" spans="1:2">
      <c r="A20" s="2">
        <v>66</v>
      </c>
      <c r="B20" s="3">
        <v>5</v>
      </c>
    </row>
    <row r="21" spans="1:2">
      <c r="A21" s="2">
        <v>67</v>
      </c>
      <c r="B21" s="3">
        <v>4</v>
      </c>
    </row>
    <row r="22" spans="1:2">
      <c r="A22" s="2">
        <v>68</v>
      </c>
      <c r="B22" s="3">
        <v>1</v>
      </c>
    </row>
    <row r="23" spans="1:2">
      <c r="A23" s="2">
        <v>69</v>
      </c>
      <c r="B23" s="3">
        <v>2</v>
      </c>
    </row>
    <row r="24" spans="1:2">
      <c r="A24" s="2">
        <v>70</v>
      </c>
      <c r="B24" s="3">
        <v>4</v>
      </c>
    </row>
    <row r="25" spans="1:2">
      <c r="A25" s="2">
        <v>71</v>
      </c>
      <c r="B25" s="3">
        <v>4</v>
      </c>
    </row>
    <row r="26" spans="1:2">
      <c r="A26" s="2">
        <v>72</v>
      </c>
      <c r="B26" s="3">
        <v>1</v>
      </c>
    </row>
    <row r="27" spans="1:2">
      <c r="A27" s="2">
        <v>73</v>
      </c>
      <c r="B27" s="3">
        <v>4</v>
      </c>
    </row>
    <row r="28" spans="1:2">
      <c r="A28" s="2">
        <v>74</v>
      </c>
      <c r="B28" s="3">
        <v>4</v>
      </c>
    </row>
    <row r="29" spans="1:2">
      <c r="A29" s="2">
        <v>75</v>
      </c>
      <c r="B29" s="3">
        <v>4</v>
      </c>
    </row>
    <row r="30" spans="1:2">
      <c r="A30" s="2">
        <v>76</v>
      </c>
      <c r="B30" s="3">
        <v>4</v>
      </c>
    </row>
    <row r="31" spans="1:2">
      <c r="A31" s="2">
        <v>77</v>
      </c>
      <c r="B31" s="3">
        <v>3</v>
      </c>
    </row>
    <row r="32" spans="1:2">
      <c r="A32" s="2">
        <v>78</v>
      </c>
      <c r="B32" s="3">
        <v>4</v>
      </c>
    </row>
    <row r="33" spans="1:2">
      <c r="A33" s="2">
        <v>79</v>
      </c>
      <c r="B33" s="3">
        <v>4</v>
      </c>
    </row>
    <row r="34" spans="1:2">
      <c r="A34" s="2">
        <v>81</v>
      </c>
      <c r="B34" s="3">
        <v>2</v>
      </c>
    </row>
    <row r="35" spans="1:2">
      <c r="A35" s="2">
        <v>82</v>
      </c>
      <c r="B35" s="3">
        <v>1</v>
      </c>
    </row>
    <row r="36" spans="1:2">
      <c r="A36" s="2">
        <v>83</v>
      </c>
      <c r="B36" s="3">
        <v>2</v>
      </c>
    </row>
    <row r="37" spans="1:2">
      <c r="A37" s="2">
        <v>84</v>
      </c>
      <c r="B37" s="3">
        <v>4</v>
      </c>
    </row>
    <row r="38" spans="1:2">
      <c r="A38" s="2">
        <v>85</v>
      </c>
      <c r="B38" s="3">
        <v>5</v>
      </c>
    </row>
    <row r="39" spans="1:2">
      <c r="A39" s="2">
        <v>86</v>
      </c>
      <c r="B39" s="3">
        <v>6</v>
      </c>
    </row>
    <row r="40" spans="1:2">
      <c r="A40" s="2">
        <v>87</v>
      </c>
      <c r="B40" s="3">
        <v>3</v>
      </c>
    </row>
    <row r="41" spans="1:2">
      <c r="A41" s="2">
        <v>88</v>
      </c>
      <c r="B41" s="3">
        <v>6</v>
      </c>
    </row>
    <row r="42" spans="1:2">
      <c r="A42" s="2">
        <v>89</v>
      </c>
      <c r="B42" s="3">
        <v>29</v>
      </c>
    </row>
    <row r="43" spans="1:2">
      <c r="A43" s="2">
        <v>90</v>
      </c>
      <c r="B43" s="3">
        <v>2</v>
      </c>
    </row>
    <row r="44" spans="1:2">
      <c r="A44" s="2">
        <v>91</v>
      </c>
      <c r="B44" s="3">
        <v>2</v>
      </c>
    </row>
    <row r="45" spans="1:2">
      <c r="A45" s="2">
        <v>92</v>
      </c>
      <c r="B45" s="3">
        <v>2</v>
      </c>
    </row>
    <row r="46" spans="1:2">
      <c r="A46" s="2" t="s">
        <v>3</v>
      </c>
      <c r="B46" s="3"/>
    </row>
    <row r="47" spans="1:2">
      <c r="A47" s="2" t="s">
        <v>4</v>
      </c>
      <c r="B47" s="3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51"/>
  <sheetViews>
    <sheetView workbookViewId="0">
      <selection sqref="A1:A1048576"/>
    </sheetView>
  </sheetViews>
  <sheetFormatPr defaultRowHeight="15"/>
  <cols>
    <col min="1" max="1" width="9.140625" customWidth="1"/>
  </cols>
  <sheetData>
    <row r="1" spans="1:1">
      <c r="A1" t="s">
        <v>6</v>
      </c>
    </row>
    <row r="2" spans="1:1">
      <c r="A2">
        <v>50</v>
      </c>
    </row>
    <row r="3" spans="1:1">
      <c r="A3">
        <v>50</v>
      </c>
    </row>
    <row r="4" spans="1:1">
      <c r="A4">
        <v>50</v>
      </c>
    </row>
    <row r="5" spans="1:1">
      <c r="A5">
        <v>51</v>
      </c>
    </row>
    <row r="6" spans="1:1">
      <c r="A6">
        <v>51</v>
      </c>
    </row>
    <row r="7" spans="1:1">
      <c r="A7">
        <v>52</v>
      </c>
    </row>
    <row r="8" spans="1:1">
      <c r="A8">
        <v>52</v>
      </c>
    </row>
    <row r="9" spans="1:1">
      <c r="A9">
        <v>53</v>
      </c>
    </row>
    <row r="10" spans="1:1">
      <c r="A10">
        <v>53</v>
      </c>
    </row>
    <row r="11" spans="1:1">
      <c r="A11">
        <v>54</v>
      </c>
    </row>
    <row r="12" spans="1:1">
      <c r="A12">
        <v>54</v>
      </c>
    </row>
    <row r="13" spans="1:1">
      <c r="A13">
        <v>55</v>
      </c>
    </row>
    <row r="14" spans="1:1">
      <c r="A14">
        <v>55</v>
      </c>
    </row>
    <row r="15" spans="1:1">
      <c r="A15">
        <v>55</v>
      </c>
    </row>
    <row r="16" spans="1:1">
      <c r="A16">
        <v>56</v>
      </c>
    </row>
    <row r="17" spans="1:1">
      <c r="A17">
        <v>57</v>
      </c>
    </row>
    <row r="18" spans="1:1">
      <c r="A18">
        <v>57</v>
      </c>
    </row>
    <row r="19" spans="1:1">
      <c r="A19">
        <v>58</v>
      </c>
    </row>
    <row r="20" spans="1:1">
      <c r="A20">
        <v>59</v>
      </c>
    </row>
    <row r="21" spans="1:1">
      <c r="A21">
        <v>59</v>
      </c>
    </row>
    <row r="22" spans="1:1">
      <c r="A22">
        <v>59</v>
      </c>
    </row>
    <row r="23" spans="1:1">
      <c r="A23">
        <v>59</v>
      </c>
    </row>
    <row r="24" spans="1:1">
      <c r="A24">
        <v>60</v>
      </c>
    </row>
    <row r="25" spans="1:1">
      <c r="A25">
        <v>60</v>
      </c>
    </row>
    <row r="26" spans="1:1">
      <c r="A26">
        <v>61</v>
      </c>
    </row>
    <row r="27" spans="1:1">
      <c r="A27">
        <v>61</v>
      </c>
    </row>
    <row r="28" spans="1:1">
      <c r="A28">
        <v>61</v>
      </c>
    </row>
    <row r="29" spans="1:1">
      <c r="A29">
        <v>62</v>
      </c>
    </row>
    <row r="30" spans="1:1">
      <c r="A30">
        <v>62</v>
      </c>
    </row>
    <row r="31" spans="1:1">
      <c r="A31">
        <v>63</v>
      </c>
    </row>
    <row r="32" spans="1:1">
      <c r="A32">
        <v>63</v>
      </c>
    </row>
    <row r="33" spans="1:1">
      <c r="A33">
        <v>63</v>
      </c>
    </row>
    <row r="34" spans="1:1">
      <c r="A34">
        <v>64</v>
      </c>
    </row>
    <row r="35" spans="1:1">
      <c r="A35">
        <v>64</v>
      </c>
    </row>
    <row r="36" spans="1:1">
      <c r="A36">
        <v>64</v>
      </c>
    </row>
    <row r="37" spans="1:1">
      <c r="A37">
        <v>65</v>
      </c>
    </row>
    <row r="38" spans="1:1">
      <c r="A38">
        <v>65</v>
      </c>
    </row>
    <row r="39" spans="1:1">
      <c r="A39">
        <v>65</v>
      </c>
    </row>
    <row r="40" spans="1:1">
      <c r="A40">
        <v>66</v>
      </c>
    </row>
    <row r="41" spans="1:1">
      <c r="A41">
        <v>66</v>
      </c>
    </row>
    <row r="42" spans="1:1">
      <c r="A42">
        <v>66</v>
      </c>
    </row>
    <row r="43" spans="1:1">
      <c r="A43">
        <v>66</v>
      </c>
    </row>
    <row r="44" spans="1:1">
      <c r="A44">
        <v>66</v>
      </c>
    </row>
    <row r="45" spans="1:1">
      <c r="A45">
        <v>67</v>
      </c>
    </row>
    <row r="46" spans="1:1">
      <c r="A46">
        <v>67</v>
      </c>
    </row>
    <row r="47" spans="1:1">
      <c r="A47">
        <v>67</v>
      </c>
    </row>
    <row r="48" spans="1:1">
      <c r="A48">
        <v>67</v>
      </c>
    </row>
    <row r="49" spans="1:1">
      <c r="A49">
        <v>68</v>
      </c>
    </row>
    <row r="50" spans="1:1">
      <c r="A50">
        <v>69</v>
      </c>
    </row>
    <row r="51" spans="1:1">
      <c r="A51">
        <v>69</v>
      </c>
    </row>
    <row r="52" spans="1:1">
      <c r="A52">
        <v>70</v>
      </c>
    </row>
    <row r="53" spans="1:1">
      <c r="A53">
        <v>70</v>
      </c>
    </row>
    <row r="54" spans="1:1">
      <c r="A54">
        <v>70</v>
      </c>
    </row>
    <row r="55" spans="1:1">
      <c r="A55">
        <v>70</v>
      </c>
    </row>
    <row r="56" spans="1:1">
      <c r="A56">
        <v>71</v>
      </c>
    </row>
    <row r="57" spans="1:1">
      <c r="A57">
        <v>71</v>
      </c>
    </row>
    <row r="58" spans="1:1">
      <c r="A58">
        <v>71</v>
      </c>
    </row>
    <row r="59" spans="1:1">
      <c r="A59">
        <v>71</v>
      </c>
    </row>
    <row r="60" spans="1:1">
      <c r="A60">
        <v>72</v>
      </c>
    </row>
    <row r="61" spans="1:1">
      <c r="A61">
        <v>73</v>
      </c>
    </row>
    <row r="62" spans="1:1">
      <c r="A62">
        <v>73</v>
      </c>
    </row>
    <row r="63" spans="1:1">
      <c r="A63">
        <v>73</v>
      </c>
    </row>
    <row r="64" spans="1:1">
      <c r="A64">
        <v>73</v>
      </c>
    </row>
    <row r="65" spans="1:1">
      <c r="A65">
        <v>74</v>
      </c>
    </row>
    <row r="66" spans="1:1">
      <c r="A66">
        <v>74</v>
      </c>
    </row>
    <row r="67" spans="1:1">
      <c r="A67">
        <v>74</v>
      </c>
    </row>
    <row r="68" spans="1:1">
      <c r="A68">
        <v>74</v>
      </c>
    </row>
    <row r="69" spans="1:1">
      <c r="A69">
        <v>75</v>
      </c>
    </row>
    <row r="70" spans="1:1">
      <c r="A70">
        <v>75</v>
      </c>
    </row>
    <row r="71" spans="1:1">
      <c r="A71">
        <v>75</v>
      </c>
    </row>
    <row r="72" spans="1:1">
      <c r="A72">
        <v>75</v>
      </c>
    </row>
    <row r="73" spans="1:1">
      <c r="A73">
        <v>76</v>
      </c>
    </row>
    <row r="74" spans="1:1">
      <c r="A74">
        <v>76</v>
      </c>
    </row>
    <row r="75" spans="1:1">
      <c r="A75">
        <v>76</v>
      </c>
    </row>
    <row r="76" spans="1:1">
      <c r="A76">
        <v>76</v>
      </c>
    </row>
    <row r="77" spans="1:1">
      <c r="A77">
        <v>77</v>
      </c>
    </row>
    <row r="78" spans="1:1">
      <c r="A78">
        <v>77</v>
      </c>
    </row>
    <row r="79" spans="1:1">
      <c r="A79">
        <v>77</v>
      </c>
    </row>
    <row r="80" spans="1:1">
      <c r="A80">
        <v>78</v>
      </c>
    </row>
    <row r="81" spans="1:1">
      <c r="A81">
        <v>78</v>
      </c>
    </row>
    <row r="82" spans="1:1">
      <c r="A82">
        <v>78</v>
      </c>
    </row>
    <row r="83" spans="1:1">
      <c r="A83">
        <v>78</v>
      </c>
    </row>
    <row r="84" spans="1:1">
      <c r="A84">
        <v>79</v>
      </c>
    </row>
    <row r="85" spans="1:1">
      <c r="A85">
        <v>79</v>
      </c>
    </row>
    <row r="86" spans="1:1">
      <c r="A86">
        <v>79</v>
      </c>
    </row>
    <row r="87" spans="1:1">
      <c r="A87">
        <v>79</v>
      </c>
    </row>
    <row r="88" spans="1:1">
      <c r="A88">
        <v>81</v>
      </c>
    </row>
    <row r="89" spans="1:1">
      <c r="A89">
        <v>81</v>
      </c>
    </row>
    <row r="90" spans="1:1">
      <c r="A90">
        <v>82</v>
      </c>
    </row>
    <row r="91" spans="1:1">
      <c r="A91">
        <v>83</v>
      </c>
    </row>
    <row r="92" spans="1:1">
      <c r="A92">
        <v>83</v>
      </c>
    </row>
    <row r="93" spans="1:1">
      <c r="A93">
        <v>84</v>
      </c>
    </row>
    <row r="94" spans="1:1">
      <c r="A94">
        <v>84</v>
      </c>
    </row>
    <row r="95" spans="1:1">
      <c r="A95">
        <v>84</v>
      </c>
    </row>
    <row r="96" spans="1:1">
      <c r="A96">
        <v>84</v>
      </c>
    </row>
    <row r="97" spans="1:1">
      <c r="A97">
        <v>85</v>
      </c>
    </row>
    <row r="98" spans="1:1">
      <c r="A98">
        <v>85</v>
      </c>
    </row>
    <row r="99" spans="1:1">
      <c r="A99">
        <v>85</v>
      </c>
    </row>
    <row r="100" spans="1:1">
      <c r="A100">
        <v>85</v>
      </c>
    </row>
    <row r="101" spans="1:1">
      <c r="A101">
        <v>85</v>
      </c>
    </row>
    <row r="102" spans="1:1">
      <c r="A102">
        <v>86</v>
      </c>
    </row>
    <row r="103" spans="1:1">
      <c r="A103">
        <v>86</v>
      </c>
    </row>
    <row r="104" spans="1:1">
      <c r="A104">
        <v>86</v>
      </c>
    </row>
    <row r="105" spans="1:1">
      <c r="A105">
        <v>86</v>
      </c>
    </row>
    <row r="106" spans="1:1">
      <c r="A106">
        <v>86</v>
      </c>
    </row>
    <row r="107" spans="1:1">
      <c r="A107">
        <v>86</v>
      </c>
    </row>
    <row r="108" spans="1:1">
      <c r="A108">
        <v>87</v>
      </c>
    </row>
    <row r="109" spans="1:1">
      <c r="A109">
        <v>87</v>
      </c>
    </row>
    <row r="110" spans="1:1">
      <c r="A110">
        <v>87</v>
      </c>
    </row>
    <row r="111" spans="1:1">
      <c r="A111">
        <v>88</v>
      </c>
    </row>
    <row r="112" spans="1:1">
      <c r="A112">
        <v>88</v>
      </c>
    </row>
    <row r="113" spans="1:1">
      <c r="A113">
        <v>88</v>
      </c>
    </row>
    <row r="114" spans="1:1">
      <c r="A114">
        <v>88</v>
      </c>
    </row>
    <row r="115" spans="1:1">
      <c r="A115">
        <v>88</v>
      </c>
    </row>
    <row r="116" spans="1:1">
      <c r="A116">
        <v>88</v>
      </c>
    </row>
    <row r="117" spans="1:1">
      <c r="A117">
        <v>89</v>
      </c>
    </row>
    <row r="118" spans="1:1">
      <c r="A118">
        <v>89</v>
      </c>
    </row>
    <row r="119" spans="1:1">
      <c r="A119">
        <v>89</v>
      </c>
    </row>
    <row r="120" spans="1:1">
      <c r="A120">
        <v>89</v>
      </c>
    </row>
    <row r="121" spans="1:1">
      <c r="A121">
        <v>89</v>
      </c>
    </row>
    <row r="122" spans="1:1">
      <c r="A122">
        <v>89</v>
      </c>
    </row>
    <row r="123" spans="1:1">
      <c r="A123">
        <v>89</v>
      </c>
    </row>
    <row r="124" spans="1:1">
      <c r="A124">
        <v>89</v>
      </c>
    </row>
    <row r="125" spans="1:1">
      <c r="A125">
        <v>89</v>
      </c>
    </row>
    <row r="126" spans="1:1">
      <c r="A126">
        <v>89</v>
      </c>
    </row>
    <row r="127" spans="1:1">
      <c r="A127">
        <v>89</v>
      </c>
    </row>
    <row r="128" spans="1:1">
      <c r="A128">
        <v>89</v>
      </c>
    </row>
    <row r="129" spans="1:1">
      <c r="A129">
        <v>89</v>
      </c>
    </row>
    <row r="130" spans="1:1">
      <c r="A130">
        <v>89</v>
      </c>
    </row>
    <row r="131" spans="1:1">
      <c r="A131">
        <v>89</v>
      </c>
    </row>
    <row r="132" spans="1:1">
      <c r="A132">
        <v>89</v>
      </c>
    </row>
    <row r="133" spans="1:1">
      <c r="A133">
        <v>89</v>
      </c>
    </row>
    <row r="134" spans="1:1">
      <c r="A134">
        <v>89</v>
      </c>
    </row>
    <row r="135" spans="1:1">
      <c r="A135">
        <v>89</v>
      </c>
    </row>
    <row r="136" spans="1:1">
      <c r="A136">
        <v>89</v>
      </c>
    </row>
    <row r="137" spans="1:1">
      <c r="A137">
        <v>89</v>
      </c>
    </row>
    <row r="138" spans="1:1">
      <c r="A138">
        <v>89</v>
      </c>
    </row>
    <row r="139" spans="1:1">
      <c r="A139">
        <v>89</v>
      </c>
    </row>
    <row r="140" spans="1:1">
      <c r="A140">
        <v>89</v>
      </c>
    </row>
    <row r="141" spans="1:1">
      <c r="A141">
        <v>89</v>
      </c>
    </row>
    <row r="142" spans="1:1">
      <c r="A142">
        <v>89</v>
      </c>
    </row>
    <row r="143" spans="1:1">
      <c r="A143">
        <v>89</v>
      </c>
    </row>
    <row r="144" spans="1:1">
      <c r="A144">
        <v>89</v>
      </c>
    </row>
    <row r="145" spans="1:1">
      <c r="A145">
        <v>89</v>
      </c>
    </row>
    <row r="146" spans="1:1">
      <c r="A146">
        <v>90</v>
      </c>
    </row>
    <row r="147" spans="1:1">
      <c r="A147">
        <v>90</v>
      </c>
    </row>
    <row r="148" spans="1:1">
      <c r="A148">
        <v>91</v>
      </c>
    </row>
    <row r="149" spans="1:1">
      <c r="A149">
        <v>91</v>
      </c>
    </row>
    <row r="150" spans="1:1">
      <c r="A150">
        <v>92</v>
      </c>
    </row>
    <row r="151" spans="1:1">
      <c r="A151">
        <v>92</v>
      </c>
    </row>
  </sheetData>
  <sortState ref="A2:A15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0"/>
  <sheetViews>
    <sheetView tabSelected="1" topLeftCell="F1" workbookViewId="0">
      <selection activeCell="L1" sqref="L1"/>
    </sheetView>
  </sheetViews>
  <sheetFormatPr defaultRowHeight="15"/>
  <cols>
    <col min="1" max="1" width="12" bestFit="1" customWidth="1"/>
    <col min="9" max="9" width="9.85546875" bestFit="1" customWidth="1"/>
    <col min="11" max="11" width="17.7109375" bestFit="1" customWidth="1"/>
    <col min="12" max="12" width="10.5703125" bestFit="1" customWidth="1"/>
  </cols>
  <sheetData>
    <row r="1" spans="1:12">
      <c r="A1">
        <v>53082806059</v>
      </c>
      <c r="B1">
        <f>VALUE(MID(A1,3,2))</f>
        <v>8</v>
      </c>
      <c r="C1">
        <f>VALUE(MID(A1,10,1))</f>
        <v>5</v>
      </c>
      <c r="D1">
        <f xml:space="preserve"> MOD(C1, 2)</f>
        <v>1</v>
      </c>
      <c r="E1">
        <f>VALUE(MID(A1, 1, 2))</f>
        <v>53</v>
      </c>
      <c r="K1" s="1" t="s">
        <v>2</v>
      </c>
      <c r="L1" t="s">
        <v>5</v>
      </c>
    </row>
    <row r="2" spans="1:12">
      <c r="A2">
        <v>89100192752</v>
      </c>
      <c r="B2">
        <f t="shared" ref="B2:B65" si="0">VALUE(MID(A2,3,2))</f>
        <v>10</v>
      </c>
      <c r="C2">
        <f t="shared" ref="C2:C65" si="1">VALUE(MID(A2,10,1))</f>
        <v>5</v>
      </c>
      <c r="D2">
        <f t="shared" ref="D2:D65" si="2" xml:space="preserve"> MOD(C2, 2)</f>
        <v>1</v>
      </c>
      <c r="E2">
        <f t="shared" ref="E2:E65" si="3">VALUE(MID(A2, 1, 2))</f>
        <v>89</v>
      </c>
      <c r="K2" s="2">
        <v>50</v>
      </c>
      <c r="L2" s="3">
        <v>3</v>
      </c>
    </row>
    <row r="3" spans="1:12">
      <c r="A3">
        <v>85111779283</v>
      </c>
      <c r="B3">
        <f t="shared" si="0"/>
        <v>11</v>
      </c>
      <c r="C3">
        <f t="shared" si="1"/>
        <v>8</v>
      </c>
      <c r="D3">
        <f t="shared" si="2"/>
        <v>0</v>
      </c>
      <c r="E3">
        <f t="shared" si="3"/>
        <v>85</v>
      </c>
      <c r="K3" s="2">
        <v>51</v>
      </c>
      <c r="L3" s="3">
        <v>2</v>
      </c>
    </row>
    <row r="4" spans="1:12">
      <c r="A4">
        <v>86080941169</v>
      </c>
      <c r="B4">
        <f t="shared" si="0"/>
        <v>8</v>
      </c>
      <c r="C4">
        <f t="shared" si="1"/>
        <v>6</v>
      </c>
      <c r="D4">
        <f t="shared" si="2"/>
        <v>0</v>
      </c>
      <c r="E4">
        <f t="shared" si="3"/>
        <v>86</v>
      </c>
      <c r="H4" t="s">
        <v>0</v>
      </c>
      <c r="I4" t="s">
        <v>1</v>
      </c>
      <c r="K4" s="2">
        <v>52</v>
      </c>
      <c r="L4" s="3">
        <v>2</v>
      </c>
    </row>
    <row r="5" spans="1:12">
      <c r="A5">
        <v>89011129700</v>
      </c>
      <c r="B5">
        <f t="shared" si="0"/>
        <v>1</v>
      </c>
      <c r="C5">
        <f t="shared" si="1"/>
        <v>0</v>
      </c>
      <c r="D5">
        <f t="shared" si="2"/>
        <v>0</v>
      </c>
      <c r="E5">
        <f t="shared" si="3"/>
        <v>89</v>
      </c>
      <c r="H5">
        <f xml:space="preserve"> COUNTIF(B1:B150, 12)</f>
        <v>20</v>
      </c>
      <c r="I5">
        <f>150-SUM(D1:D150)</f>
        <v>74</v>
      </c>
      <c r="K5" s="2">
        <v>53</v>
      </c>
      <c r="L5" s="3">
        <v>1</v>
      </c>
    </row>
    <row r="6" spans="1:12">
      <c r="A6">
        <v>62033089803</v>
      </c>
      <c r="B6">
        <f t="shared" si="0"/>
        <v>3</v>
      </c>
      <c r="C6">
        <f t="shared" si="1"/>
        <v>0</v>
      </c>
      <c r="D6">
        <f t="shared" si="2"/>
        <v>0</v>
      </c>
      <c r="E6">
        <f t="shared" si="3"/>
        <v>62</v>
      </c>
      <c r="K6" s="2">
        <v>54</v>
      </c>
      <c r="L6" s="3">
        <v>2</v>
      </c>
    </row>
    <row r="7" spans="1:12">
      <c r="A7">
        <v>62092569090</v>
      </c>
      <c r="B7">
        <f t="shared" si="0"/>
        <v>9</v>
      </c>
      <c r="C7">
        <f t="shared" si="1"/>
        <v>9</v>
      </c>
      <c r="D7">
        <f t="shared" si="2"/>
        <v>1</v>
      </c>
      <c r="E7">
        <f t="shared" si="3"/>
        <v>62</v>
      </c>
      <c r="K7" s="2">
        <v>55</v>
      </c>
      <c r="L7" s="3">
        <v>3</v>
      </c>
    </row>
    <row r="8" spans="1:12">
      <c r="A8">
        <v>64063159211</v>
      </c>
      <c r="B8">
        <f t="shared" si="0"/>
        <v>6</v>
      </c>
      <c r="C8">
        <f t="shared" si="1"/>
        <v>1</v>
      </c>
      <c r="D8">
        <f t="shared" si="2"/>
        <v>1</v>
      </c>
      <c r="E8">
        <f t="shared" si="3"/>
        <v>64</v>
      </c>
      <c r="K8" s="2">
        <v>56</v>
      </c>
      <c r="L8" s="3">
        <v>1</v>
      </c>
    </row>
    <row r="9" spans="1:12">
      <c r="A9">
        <v>88120262427</v>
      </c>
      <c r="B9">
        <f t="shared" si="0"/>
        <v>12</v>
      </c>
      <c r="C9">
        <f t="shared" si="1"/>
        <v>2</v>
      </c>
      <c r="D9">
        <f t="shared" si="2"/>
        <v>0</v>
      </c>
      <c r="E9">
        <f t="shared" si="3"/>
        <v>88</v>
      </c>
      <c r="K9" s="2">
        <v>57</v>
      </c>
      <c r="L9" s="3">
        <v>2</v>
      </c>
    </row>
    <row r="10" spans="1:12">
      <c r="A10">
        <v>75121005045</v>
      </c>
      <c r="B10">
        <f t="shared" si="0"/>
        <v>12</v>
      </c>
      <c r="C10">
        <f t="shared" si="1"/>
        <v>4</v>
      </c>
      <c r="D10">
        <f t="shared" si="2"/>
        <v>0</v>
      </c>
      <c r="E10">
        <f t="shared" si="3"/>
        <v>75</v>
      </c>
      <c r="K10" s="2">
        <v>58</v>
      </c>
      <c r="L10" s="3">
        <v>1</v>
      </c>
    </row>
    <row r="11" spans="1:12">
      <c r="A11">
        <v>74121108598</v>
      </c>
      <c r="B11">
        <f t="shared" si="0"/>
        <v>12</v>
      </c>
      <c r="C11">
        <f t="shared" si="1"/>
        <v>9</v>
      </c>
      <c r="D11">
        <f t="shared" si="2"/>
        <v>1</v>
      </c>
      <c r="E11">
        <f t="shared" si="3"/>
        <v>74</v>
      </c>
      <c r="K11" s="2">
        <v>59</v>
      </c>
      <c r="L11" s="3">
        <v>4</v>
      </c>
    </row>
    <row r="12" spans="1:12">
      <c r="A12">
        <v>67112966668</v>
      </c>
      <c r="B12">
        <f t="shared" si="0"/>
        <v>11</v>
      </c>
      <c r="C12">
        <f t="shared" si="1"/>
        <v>6</v>
      </c>
      <c r="D12">
        <f t="shared" si="2"/>
        <v>0</v>
      </c>
      <c r="E12">
        <f t="shared" si="3"/>
        <v>67</v>
      </c>
      <c r="K12" s="2">
        <v>60</v>
      </c>
      <c r="L12" s="3">
        <v>2</v>
      </c>
    </row>
    <row r="13" spans="1:12">
      <c r="A13">
        <v>89010737704</v>
      </c>
      <c r="B13">
        <f t="shared" si="0"/>
        <v>1</v>
      </c>
      <c r="C13">
        <f t="shared" si="1"/>
        <v>0</v>
      </c>
      <c r="D13">
        <f t="shared" si="2"/>
        <v>0</v>
      </c>
      <c r="E13">
        <f t="shared" si="3"/>
        <v>89</v>
      </c>
      <c r="K13" s="2">
        <v>61</v>
      </c>
      <c r="L13" s="3">
        <v>3</v>
      </c>
    </row>
    <row r="14" spans="1:12">
      <c r="A14">
        <v>52101156863</v>
      </c>
      <c r="B14">
        <f t="shared" si="0"/>
        <v>10</v>
      </c>
      <c r="C14">
        <f t="shared" si="1"/>
        <v>6</v>
      </c>
      <c r="D14">
        <f t="shared" si="2"/>
        <v>0</v>
      </c>
      <c r="E14">
        <f t="shared" si="3"/>
        <v>52</v>
      </c>
      <c r="K14" s="2">
        <v>62</v>
      </c>
      <c r="L14" s="3">
        <v>2</v>
      </c>
    </row>
    <row r="15" spans="1:12">
      <c r="A15">
        <v>91032272651</v>
      </c>
      <c r="B15">
        <f t="shared" si="0"/>
        <v>3</v>
      </c>
      <c r="C15">
        <f t="shared" si="1"/>
        <v>5</v>
      </c>
      <c r="D15">
        <f t="shared" si="2"/>
        <v>1</v>
      </c>
      <c r="E15">
        <f t="shared" si="3"/>
        <v>91</v>
      </c>
      <c r="K15" s="2">
        <v>63</v>
      </c>
      <c r="L15" s="3">
        <v>3</v>
      </c>
    </row>
    <row r="16" spans="1:12">
      <c r="A16">
        <v>75032006098</v>
      </c>
      <c r="B16">
        <f t="shared" si="0"/>
        <v>3</v>
      </c>
      <c r="C16">
        <f t="shared" si="1"/>
        <v>9</v>
      </c>
      <c r="D16">
        <f t="shared" si="2"/>
        <v>1</v>
      </c>
      <c r="E16">
        <f t="shared" si="3"/>
        <v>75</v>
      </c>
      <c r="K16" s="2">
        <v>64</v>
      </c>
      <c r="L16" s="3">
        <v>3</v>
      </c>
    </row>
    <row r="17" spans="1:12">
      <c r="A17">
        <v>55110906690</v>
      </c>
      <c r="B17">
        <f t="shared" si="0"/>
        <v>11</v>
      </c>
      <c r="C17">
        <f t="shared" si="1"/>
        <v>9</v>
      </c>
      <c r="D17">
        <f t="shared" si="2"/>
        <v>1</v>
      </c>
      <c r="E17">
        <f t="shared" si="3"/>
        <v>55</v>
      </c>
      <c r="K17" s="2">
        <v>65</v>
      </c>
      <c r="L17" s="3">
        <v>3</v>
      </c>
    </row>
    <row r="18" spans="1:12">
      <c r="A18">
        <v>67103111042</v>
      </c>
      <c r="B18">
        <f t="shared" si="0"/>
        <v>10</v>
      </c>
      <c r="C18">
        <f t="shared" si="1"/>
        <v>4</v>
      </c>
      <c r="D18">
        <f t="shared" si="2"/>
        <v>0</v>
      </c>
      <c r="E18">
        <f t="shared" si="3"/>
        <v>67</v>
      </c>
      <c r="K18" s="2">
        <v>66</v>
      </c>
      <c r="L18" s="3">
        <v>5</v>
      </c>
    </row>
    <row r="19" spans="1:12">
      <c r="A19">
        <v>77072919805</v>
      </c>
      <c r="B19">
        <f t="shared" si="0"/>
        <v>7</v>
      </c>
      <c r="C19">
        <f t="shared" si="1"/>
        <v>0</v>
      </c>
      <c r="D19">
        <f t="shared" si="2"/>
        <v>0</v>
      </c>
      <c r="E19">
        <f t="shared" si="3"/>
        <v>77</v>
      </c>
      <c r="K19" s="2">
        <v>67</v>
      </c>
      <c r="L19" s="3">
        <v>4</v>
      </c>
    </row>
    <row r="20" spans="1:12">
      <c r="A20">
        <v>92022716243</v>
      </c>
      <c r="B20">
        <f t="shared" si="0"/>
        <v>2</v>
      </c>
      <c r="C20">
        <f t="shared" si="1"/>
        <v>4</v>
      </c>
      <c r="D20">
        <f t="shared" si="2"/>
        <v>0</v>
      </c>
      <c r="E20">
        <f t="shared" si="3"/>
        <v>92</v>
      </c>
      <c r="K20" s="2">
        <v>68</v>
      </c>
      <c r="L20" s="3">
        <v>1</v>
      </c>
    </row>
    <row r="21" spans="1:12">
      <c r="A21">
        <v>83041812338</v>
      </c>
      <c r="B21">
        <f t="shared" si="0"/>
        <v>4</v>
      </c>
      <c r="C21">
        <f t="shared" si="1"/>
        <v>3</v>
      </c>
      <c r="D21">
        <f t="shared" si="2"/>
        <v>1</v>
      </c>
      <c r="E21">
        <f t="shared" si="3"/>
        <v>83</v>
      </c>
      <c r="K21" s="2">
        <v>69</v>
      </c>
      <c r="L21" s="3">
        <v>2</v>
      </c>
    </row>
    <row r="22" spans="1:12">
      <c r="A22">
        <v>86072032543</v>
      </c>
      <c r="B22">
        <f t="shared" si="0"/>
        <v>7</v>
      </c>
      <c r="C22">
        <f t="shared" si="1"/>
        <v>4</v>
      </c>
      <c r="D22">
        <f t="shared" si="2"/>
        <v>0</v>
      </c>
      <c r="E22">
        <f t="shared" si="3"/>
        <v>86</v>
      </c>
      <c r="K22" s="2">
        <v>70</v>
      </c>
      <c r="L22" s="3">
        <v>4</v>
      </c>
    </row>
    <row r="23" spans="1:12">
      <c r="A23">
        <v>71110410883</v>
      </c>
      <c r="B23">
        <f t="shared" si="0"/>
        <v>11</v>
      </c>
      <c r="C23">
        <f t="shared" si="1"/>
        <v>8</v>
      </c>
      <c r="D23">
        <f t="shared" si="2"/>
        <v>0</v>
      </c>
      <c r="E23">
        <f t="shared" si="3"/>
        <v>71</v>
      </c>
      <c r="K23" s="2">
        <v>71</v>
      </c>
      <c r="L23" s="3">
        <v>4</v>
      </c>
    </row>
    <row r="24" spans="1:12">
      <c r="A24">
        <v>73070871368</v>
      </c>
      <c r="B24">
        <f t="shared" si="0"/>
        <v>7</v>
      </c>
      <c r="C24">
        <f t="shared" si="1"/>
        <v>6</v>
      </c>
      <c r="D24">
        <f t="shared" si="2"/>
        <v>0</v>
      </c>
      <c r="E24">
        <f t="shared" si="3"/>
        <v>73</v>
      </c>
      <c r="K24" s="2">
        <v>72</v>
      </c>
      <c r="L24" s="3">
        <v>1</v>
      </c>
    </row>
    <row r="25" spans="1:12">
      <c r="A25">
        <v>74040249598</v>
      </c>
      <c r="B25">
        <f t="shared" si="0"/>
        <v>4</v>
      </c>
      <c r="C25">
        <f t="shared" si="1"/>
        <v>9</v>
      </c>
      <c r="D25">
        <f t="shared" si="2"/>
        <v>1</v>
      </c>
      <c r="E25">
        <f t="shared" si="3"/>
        <v>74</v>
      </c>
      <c r="K25" s="2">
        <v>73</v>
      </c>
      <c r="L25" s="3">
        <v>4</v>
      </c>
    </row>
    <row r="26" spans="1:12">
      <c r="A26">
        <v>85052135674</v>
      </c>
      <c r="B26">
        <f t="shared" si="0"/>
        <v>5</v>
      </c>
      <c r="C26">
        <f t="shared" si="1"/>
        <v>7</v>
      </c>
      <c r="D26">
        <f t="shared" si="2"/>
        <v>1</v>
      </c>
      <c r="E26">
        <f t="shared" si="3"/>
        <v>85</v>
      </c>
      <c r="K26" s="2">
        <v>74</v>
      </c>
      <c r="L26" s="3">
        <v>4</v>
      </c>
    </row>
    <row r="27" spans="1:12">
      <c r="A27">
        <v>70053179170</v>
      </c>
      <c r="B27">
        <f t="shared" si="0"/>
        <v>5</v>
      </c>
      <c r="C27">
        <f t="shared" si="1"/>
        <v>7</v>
      </c>
      <c r="D27">
        <f t="shared" si="2"/>
        <v>1</v>
      </c>
      <c r="E27">
        <f t="shared" si="3"/>
        <v>70</v>
      </c>
      <c r="K27" s="2">
        <v>75</v>
      </c>
      <c r="L27" s="3">
        <v>4</v>
      </c>
    </row>
    <row r="28" spans="1:12">
      <c r="A28">
        <v>89021468413</v>
      </c>
      <c r="B28">
        <f t="shared" si="0"/>
        <v>2</v>
      </c>
      <c r="C28">
        <f t="shared" si="1"/>
        <v>1</v>
      </c>
      <c r="D28">
        <f t="shared" si="2"/>
        <v>1</v>
      </c>
      <c r="E28">
        <f t="shared" si="3"/>
        <v>89</v>
      </c>
      <c r="K28" s="2">
        <v>76</v>
      </c>
      <c r="L28" s="3">
        <v>4</v>
      </c>
    </row>
    <row r="29" spans="1:12">
      <c r="A29">
        <v>64040919575</v>
      </c>
      <c r="B29">
        <f t="shared" si="0"/>
        <v>4</v>
      </c>
      <c r="C29">
        <f t="shared" si="1"/>
        <v>7</v>
      </c>
      <c r="D29">
        <f t="shared" si="2"/>
        <v>1</v>
      </c>
      <c r="E29">
        <f t="shared" si="3"/>
        <v>64</v>
      </c>
      <c r="K29" s="2">
        <v>77</v>
      </c>
      <c r="L29" s="3">
        <v>3</v>
      </c>
    </row>
    <row r="30" spans="1:12">
      <c r="A30">
        <v>66100294134</v>
      </c>
      <c r="B30">
        <f t="shared" si="0"/>
        <v>10</v>
      </c>
      <c r="C30">
        <f t="shared" si="1"/>
        <v>3</v>
      </c>
      <c r="D30">
        <f t="shared" si="2"/>
        <v>1</v>
      </c>
      <c r="E30">
        <f t="shared" si="3"/>
        <v>66</v>
      </c>
      <c r="K30" s="2">
        <v>78</v>
      </c>
      <c r="L30" s="3">
        <v>4</v>
      </c>
    </row>
    <row r="31" spans="1:12">
      <c r="A31">
        <v>63102092944</v>
      </c>
      <c r="B31">
        <f t="shared" si="0"/>
        <v>10</v>
      </c>
      <c r="C31">
        <f t="shared" si="1"/>
        <v>4</v>
      </c>
      <c r="D31">
        <f t="shared" si="2"/>
        <v>0</v>
      </c>
      <c r="E31">
        <f t="shared" si="3"/>
        <v>63</v>
      </c>
      <c r="K31" s="2">
        <v>79</v>
      </c>
      <c r="L31" s="3">
        <v>4</v>
      </c>
    </row>
    <row r="32" spans="1:12">
      <c r="A32">
        <v>89040205480</v>
      </c>
      <c r="B32">
        <f t="shared" si="0"/>
        <v>4</v>
      </c>
      <c r="C32">
        <f t="shared" si="1"/>
        <v>8</v>
      </c>
      <c r="D32">
        <f t="shared" si="2"/>
        <v>0</v>
      </c>
      <c r="E32">
        <f t="shared" si="3"/>
        <v>89</v>
      </c>
      <c r="K32" s="2">
        <v>81</v>
      </c>
      <c r="L32" s="3">
        <v>2</v>
      </c>
    </row>
    <row r="33" spans="1:12">
      <c r="A33">
        <v>74123184206</v>
      </c>
      <c r="B33">
        <f t="shared" si="0"/>
        <v>12</v>
      </c>
      <c r="C33">
        <f t="shared" si="1"/>
        <v>0</v>
      </c>
      <c r="D33">
        <f t="shared" si="2"/>
        <v>0</v>
      </c>
      <c r="E33">
        <f t="shared" si="3"/>
        <v>74</v>
      </c>
      <c r="K33" s="2">
        <v>82</v>
      </c>
      <c r="L33" s="3">
        <v>1</v>
      </c>
    </row>
    <row r="34" spans="1:12">
      <c r="A34">
        <v>88080204509</v>
      </c>
      <c r="B34">
        <f t="shared" si="0"/>
        <v>8</v>
      </c>
      <c r="C34">
        <f t="shared" si="1"/>
        <v>0</v>
      </c>
      <c r="D34">
        <f t="shared" si="2"/>
        <v>0</v>
      </c>
      <c r="E34">
        <f t="shared" si="3"/>
        <v>88</v>
      </c>
      <c r="K34" s="2">
        <v>83</v>
      </c>
      <c r="L34" s="3">
        <v>2</v>
      </c>
    </row>
    <row r="35" spans="1:12">
      <c r="A35">
        <v>70032057433</v>
      </c>
      <c r="B35">
        <f t="shared" si="0"/>
        <v>3</v>
      </c>
      <c r="C35">
        <f t="shared" si="1"/>
        <v>3</v>
      </c>
      <c r="D35">
        <f t="shared" si="2"/>
        <v>1</v>
      </c>
      <c r="E35">
        <f t="shared" si="3"/>
        <v>70</v>
      </c>
      <c r="K35" s="2">
        <v>84</v>
      </c>
      <c r="L35" s="3">
        <v>4</v>
      </c>
    </row>
    <row r="36" spans="1:12">
      <c r="A36">
        <v>89081421445</v>
      </c>
      <c r="B36">
        <f t="shared" si="0"/>
        <v>8</v>
      </c>
      <c r="C36">
        <f t="shared" si="1"/>
        <v>4</v>
      </c>
      <c r="D36">
        <f t="shared" si="2"/>
        <v>0</v>
      </c>
      <c r="E36">
        <f t="shared" si="3"/>
        <v>89</v>
      </c>
      <c r="K36" s="2">
        <v>85</v>
      </c>
      <c r="L36" s="3">
        <v>5</v>
      </c>
    </row>
    <row r="37" spans="1:12">
      <c r="A37">
        <v>66113183995</v>
      </c>
      <c r="B37">
        <f t="shared" si="0"/>
        <v>11</v>
      </c>
      <c r="C37">
        <f t="shared" si="1"/>
        <v>9</v>
      </c>
      <c r="D37">
        <f t="shared" si="2"/>
        <v>1</v>
      </c>
      <c r="E37">
        <f t="shared" si="3"/>
        <v>66</v>
      </c>
      <c r="K37" s="2">
        <v>86</v>
      </c>
      <c r="L37" s="3">
        <v>6</v>
      </c>
    </row>
    <row r="38" spans="1:12">
      <c r="A38">
        <v>56111161549</v>
      </c>
      <c r="B38">
        <f t="shared" si="0"/>
        <v>11</v>
      </c>
      <c r="C38">
        <f t="shared" si="1"/>
        <v>4</v>
      </c>
      <c r="D38">
        <f t="shared" si="2"/>
        <v>0</v>
      </c>
      <c r="E38">
        <f t="shared" si="3"/>
        <v>56</v>
      </c>
      <c r="K38" s="2">
        <v>87</v>
      </c>
      <c r="L38" s="3">
        <v>3</v>
      </c>
    </row>
    <row r="39" spans="1:12">
      <c r="A39">
        <v>78103188695</v>
      </c>
      <c r="B39">
        <f t="shared" si="0"/>
        <v>10</v>
      </c>
      <c r="C39">
        <f t="shared" si="1"/>
        <v>9</v>
      </c>
      <c r="D39">
        <f t="shared" si="2"/>
        <v>1</v>
      </c>
      <c r="E39">
        <f t="shared" si="3"/>
        <v>78</v>
      </c>
      <c r="K39" s="2">
        <v>88</v>
      </c>
      <c r="L39" s="3">
        <v>6</v>
      </c>
    </row>
    <row r="40" spans="1:12">
      <c r="A40">
        <v>88080601948</v>
      </c>
      <c r="B40">
        <f t="shared" si="0"/>
        <v>8</v>
      </c>
      <c r="C40">
        <f t="shared" si="1"/>
        <v>4</v>
      </c>
      <c r="D40">
        <f t="shared" si="2"/>
        <v>0</v>
      </c>
      <c r="E40">
        <f t="shared" si="3"/>
        <v>88</v>
      </c>
      <c r="K40" s="2">
        <v>89</v>
      </c>
      <c r="L40" s="3">
        <v>29</v>
      </c>
    </row>
    <row r="41" spans="1:12">
      <c r="A41">
        <v>71093058856</v>
      </c>
      <c r="B41">
        <f t="shared" si="0"/>
        <v>9</v>
      </c>
      <c r="C41">
        <f t="shared" si="1"/>
        <v>5</v>
      </c>
      <c r="D41">
        <f t="shared" si="2"/>
        <v>1</v>
      </c>
      <c r="E41">
        <f t="shared" si="3"/>
        <v>71</v>
      </c>
      <c r="K41" s="2">
        <v>90</v>
      </c>
      <c r="L41" s="3">
        <v>2</v>
      </c>
    </row>
    <row r="42" spans="1:12">
      <c r="A42">
        <v>64022301455</v>
      </c>
      <c r="B42">
        <f t="shared" si="0"/>
        <v>2</v>
      </c>
      <c r="C42">
        <f t="shared" si="1"/>
        <v>5</v>
      </c>
      <c r="D42">
        <f t="shared" si="2"/>
        <v>1</v>
      </c>
      <c r="E42">
        <f t="shared" si="3"/>
        <v>64</v>
      </c>
      <c r="K42" s="2">
        <v>91</v>
      </c>
      <c r="L42" s="3">
        <v>2</v>
      </c>
    </row>
    <row r="43" spans="1:12">
      <c r="A43">
        <v>65102086116</v>
      </c>
      <c r="B43">
        <f t="shared" si="0"/>
        <v>10</v>
      </c>
      <c r="C43">
        <f t="shared" si="1"/>
        <v>1</v>
      </c>
      <c r="D43">
        <f t="shared" si="2"/>
        <v>1</v>
      </c>
      <c r="E43">
        <f t="shared" si="3"/>
        <v>65</v>
      </c>
      <c r="K43" s="2">
        <v>92</v>
      </c>
      <c r="L43" s="3">
        <v>2</v>
      </c>
    </row>
    <row r="44" spans="1:12">
      <c r="A44">
        <v>68112117597</v>
      </c>
      <c r="B44">
        <f t="shared" si="0"/>
        <v>11</v>
      </c>
      <c r="C44">
        <f t="shared" si="1"/>
        <v>9</v>
      </c>
      <c r="D44">
        <f t="shared" si="2"/>
        <v>1</v>
      </c>
      <c r="E44">
        <f t="shared" si="3"/>
        <v>68</v>
      </c>
      <c r="K44" s="2" t="s">
        <v>4</v>
      </c>
      <c r="L44" s="3">
        <v>149</v>
      </c>
    </row>
    <row r="45" spans="1:12">
      <c r="A45">
        <v>70101195486</v>
      </c>
      <c r="B45">
        <f t="shared" si="0"/>
        <v>10</v>
      </c>
      <c r="C45">
        <f t="shared" si="1"/>
        <v>8</v>
      </c>
      <c r="D45">
        <f t="shared" si="2"/>
        <v>0</v>
      </c>
      <c r="E45">
        <f t="shared" si="3"/>
        <v>70</v>
      </c>
    </row>
    <row r="46" spans="1:12">
      <c r="A46">
        <v>77111084850</v>
      </c>
      <c r="B46">
        <f t="shared" si="0"/>
        <v>11</v>
      </c>
      <c r="C46">
        <f t="shared" si="1"/>
        <v>5</v>
      </c>
      <c r="D46">
        <f t="shared" si="2"/>
        <v>1</v>
      </c>
      <c r="E46">
        <f t="shared" si="3"/>
        <v>77</v>
      </c>
    </row>
    <row r="47" spans="1:12">
      <c r="A47">
        <v>78123189018</v>
      </c>
      <c r="B47">
        <f t="shared" si="0"/>
        <v>12</v>
      </c>
      <c r="C47">
        <f t="shared" si="1"/>
        <v>1</v>
      </c>
      <c r="D47">
        <f t="shared" si="2"/>
        <v>1</v>
      </c>
      <c r="E47">
        <f t="shared" si="3"/>
        <v>78</v>
      </c>
    </row>
    <row r="48" spans="1:12">
      <c r="A48">
        <v>79110673709</v>
      </c>
      <c r="B48">
        <f t="shared" si="0"/>
        <v>11</v>
      </c>
      <c r="C48">
        <f t="shared" si="1"/>
        <v>0</v>
      </c>
      <c r="D48">
        <f t="shared" si="2"/>
        <v>0</v>
      </c>
      <c r="E48">
        <f t="shared" si="3"/>
        <v>79</v>
      </c>
    </row>
    <row r="49" spans="1:5">
      <c r="A49">
        <v>74120284541</v>
      </c>
      <c r="B49">
        <f t="shared" si="0"/>
        <v>12</v>
      </c>
      <c r="C49">
        <f t="shared" si="1"/>
        <v>4</v>
      </c>
      <c r="D49">
        <f t="shared" si="2"/>
        <v>0</v>
      </c>
      <c r="E49">
        <f t="shared" si="3"/>
        <v>74</v>
      </c>
    </row>
    <row r="50" spans="1:5">
      <c r="A50">
        <v>89082179879</v>
      </c>
      <c r="B50">
        <f t="shared" si="0"/>
        <v>8</v>
      </c>
      <c r="C50">
        <f t="shared" si="1"/>
        <v>7</v>
      </c>
      <c r="D50">
        <f t="shared" si="2"/>
        <v>1</v>
      </c>
      <c r="E50">
        <f t="shared" si="3"/>
        <v>89</v>
      </c>
    </row>
    <row r="51" spans="1:5">
      <c r="A51">
        <v>86070630583</v>
      </c>
      <c r="B51">
        <f t="shared" si="0"/>
        <v>7</v>
      </c>
      <c r="C51">
        <f t="shared" si="1"/>
        <v>8</v>
      </c>
      <c r="D51">
        <f t="shared" si="2"/>
        <v>0</v>
      </c>
      <c r="E51">
        <f t="shared" si="3"/>
        <v>86</v>
      </c>
    </row>
    <row r="52" spans="1:5">
      <c r="A52">
        <v>63122755182</v>
      </c>
      <c r="B52">
        <f t="shared" si="0"/>
        <v>12</v>
      </c>
      <c r="C52">
        <f t="shared" si="1"/>
        <v>8</v>
      </c>
      <c r="D52">
        <f t="shared" si="2"/>
        <v>0</v>
      </c>
      <c r="E52">
        <f t="shared" si="3"/>
        <v>63</v>
      </c>
    </row>
    <row r="53" spans="1:5">
      <c r="A53">
        <v>90112004373</v>
      </c>
      <c r="B53">
        <f t="shared" si="0"/>
        <v>11</v>
      </c>
      <c r="C53">
        <f t="shared" si="1"/>
        <v>7</v>
      </c>
      <c r="D53">
        <f t="shared" si="2"/>
        <v>1</v>
      </c>
      <c r="E53">
        <f t="shared" si="3"/>
        <v>90</v>
      </c>
    </row>
    <row r="54" spans="1:5">
      <c r="A54">
        <v>54043010088</v>
      </c>
      <c r="B54">
        <f t="shared" si="0"/>
        <v>4</v>
      </c>
      <c r="C54">
        <f t="shared" si="1"/>
        <v>8</v>
      </c>
      <c r="D54">
        <f t="shared" si="2"/>
        <v>0</v>
      </c>
      <c r="E54">
        <f t="shared" si="3"/>
        <v>54</v>
      </c>
    </row>
    <row r="55" spans="1:5">
      <c r="A55">
        <v>69122174118</v>
      </c>
      <c r="B55">
        <f t="shared" si="0"/>
        <v>12</v>
      </c>
      <c r="C55">
        <f t="shared" si="1"/>
        <v>1</v>
      </c>
      <c r="D55">
        <f t="shared" si="2"/>
        <v>1</v>
      </c>
      <c r="E55">
        <f t="shared" si="3"/>
        <v>69</v>
      </c>
    </row>
    <row r="56" spans="1:5">
      <c r="A56">
        <v>84051294894</v>
      </c>
      <c r="B56">
        <f t="shared" si="0"/>
        <v>5</v>
      </c>
      <c r="C56">
        <f t="shared" si="1"/>
        <v>9</v>
      </c>
      <c r="D56">
        <f t="shared" si="2"/>
        <v>1</v>
      </c>
      <c r="E56">
        <f t="shared" si="3"/>
        <v>84</v>
      </c>
    </row>
    <row r="57" spans="1:5">
      <c r="A57">
        <v>66111176164</v>
      </c>
      <c r="B57">
        <f t="shared" si="0"/>
        <v>11</v>
      </c>
      <c r="C57">
        <f t="shared" si="1"/>
        <v>6</v>
      </c>
      <c r="D57">
        <f t="shared" si="2"/>
        <v>0</v>
      </c>
      <c r="E57">
        <f t="shared" si="3"/>
        <v>66</v>
      </c>
    </row>
    <row r="58" spans="1:5">
      <c r="A58">
        <v>71112677514</v>
      </c>
      <c r="B58">
        <f t="shared" si="0"/>
        <v>11</v>
      </c>
      <c r="C58">
        <f t="shared" si="1"/>
        <v>1</v>
      </c>
      <c r="D58">
        <f t="shared" si="2"/>
        <v>1</v>
      </c>
      <c r="E58">
        <f t="shared" si="3"/>
        <v>71</v>
      </c>
    </row>
    <row r="59" spans="1:5">
      <c r="A59">
        <v>89040633348</v>
      </c>
      <c r="B59">
        <f t="shared" si="0"/>
        <v>4</v>
      </c>
      <c r="C59">
        <f t="shared" si="1"/>
        <v>4</v>
      </c>
      <c r="D59">
        <f t="shared" si="2"/>
        <v>0</v>
      </c>
      <c r="E59">
        <f t="shared" si="3"/>
        <v>89</v>
      </c>
    </row>
    <row r="60" spans="1:5">
      <c r="A60">
        <v>90053120136</v>
      </c>
      <c r="B60">
        <f t="shared" si="0"/>
        <v>5</v>
      </c>
      <c r="C60">
        <f t="shared" si="1"/>
        <v>3</v>
      </c>
      <c r="D60">
        <f t="shared" si="2"/>
        <v>1</v>
      </c>
      <c r="E60">
        <f t="shared" si="3"/>
        <v>90</v>
      </c>
    </row>
    <row r="61" spans="1:5">
      <c r="A61">
        <v>75123199317</v>
      </c>
      <c r="B61">
        <f t="shared" si="0"/>
        <v>12</v>
      </c>
      <c r="C61">
        <f t="shared" si="1"/>
        <v>1</v>
      </c>
      <c r="D61">
        <f t="shared" si="2"/>
        <v>1</v>
      </c>
      <c r="E61">
        <f t="shared" si="3"/>
        <v>75</v>
      </c>
    </row>
    <row r="62" spans="1:5">
      <c r="A62">
        <v>73112328551</v>
      </c>
      <c r="B62">
        <f t="shared" si="0"/>
        <v>11</v>
      </c>
      <c r="C62">
        <f t="shared" si="1"/>
        <v>5</v>
      </c>
      <c r="D62">
        <f t="shared" si="2"/>
        <v>1</v>
      </c>
      <c r="E62">
        <f t="shared" si="3"/>
        <v>73</v>
      </c>
    </row>
    <row r="63" spans="1:5">
      <c r="A63">
        <v>85031079443</v>
      </c>
      <c r="B63">
        <f t="shared" si="0"/>
        <v>3</v>
      </c>
      <c r="C63">
        <f t="shared" si="1"/>
        <v>4</v>
      </c>
      <c r="D63">
        <f t="shared" si="2"/>
        <v>0</v>
      </c>
      <c r="E63">
        <f t="shared" si="3"/>
        <v>85</v>
      </c>
    </row>
    <row r="64" spans="1:5">
      <c r="A64">
        <v>85052568643</v>
      </c>
      <c r="B64">
        <f t="shared" si="0"/>
        <v>5</v>
      </c>
      <c r="C64">
        <f t="shared" si="1"/>
        <v>4</v>
      </c>
      <c r="D64">
        <f t="shared" si="2"/>
        <v>0</v>
      </c>
      <c r="E64">
        <f t="shared" si="3"/>
        <v>85</v>
      </c>
    </row>
    <row r="65" spans="1:5">
      <c r="A65">
        <v>55022153432</v>
      </c>
      <c r="B65">
        <f t="shared" si="0"/>
        <v>2</v>
      </c>
      <c r="C65">
        <f t="shared" si="1"/>
        <v>3</v>
      </c>
      <c r="D65">
        <f t="shared" si="2"/>
        <v>1</v>
      </c>
      <c r="E65">
        <f t="shared" si="3"/>
        <v>55</v>
      </c>
    </row>
    <row r="66" spans="1:5">
      <c r="A66">
        <v>83041947282</v>
      </c>
      <c r="B66">
        <f t="shared" ref="B66:B129" si="4">VALUE(MID(A66,3,2))</f>
        <v>4</v>
      </c>
      <c r="C66">
        <f t="shared" ref="C66:C129" si="5">VALUE(MID(A66,10,1))</f>
        <v>8</v>
      </c>
      <c r="D66">
        <f t="shared" ref="D66:D129" si="6" xml:space="preserve"> MOD(C66, 2)</f>
        <v>0</v>
      </c>
      <c r="E66">
        <f t="shared" ref="E66:E129" si="7">VALUE(MID(A66, 1, 2))</f>
        <v>83</v>
      </c>
    </row>
    <row r="67" spans="1:5">
      <c r="A67">
        <v>86081443325</v>
      </c>
      <c r="B67">
        <f t="shared" si="4"/>
        <v>8</v>
      </c>
      <c r="C67">
        <f t="shared" si="5"/>
        <v>2</v>
      </c>
      <c r="D67">
        <f t="shared" si="6"/>
        <v>0</v>
      </c>
      <c r="E67">
        <f t="shared" si="7"/>
        <v>86</v>
      </c>
    </row>
    <row r="68" spans="1:5">
      <c r="A68">
        <v>59110570565</v>
      </c>
      <c r="B68">
        <f t="shared" si="4"/>
        <v>11</v>
      </c>
      <c r="C68">
        <f t="shared" si="5"/>
        <v>6</v>
      </c>
      <c r="D68">
        <f t="shared" si="6"/>
        <v>0</v>
      </c>
      <c r="E68">
        <f t="shared" si="7"/>
        <v>59</v>
      </c>
    </row>
    <row r="69" spans="1:5">
      <c r="A69">
        <v>66063014631</v>
      </c>
      <c r="B69">
        <f t="shared" si="4"/>
        <v>6</v>
      </c>
      <c r="C69">
        <f t="shared" si="5"/>
        <v>3</v>
      </c>
      <c r="D69">
        <f t="shared" si="6"/>
        <v>1</v>
      </c>
      <c r="E69">
        <f t="shared" si="7"/>
        <v>66</v>
      </c>
    </row>
    <row r="70" spans="1:5">
      <c r="A70">
        <v>67120749923</v>
      </c>
      <c r="B70">
        <f t="shared" si="4"/>
        <v>12</v>
      </c>
      <c r="C70">
        <f t="shared" si="5"/>
        <v>2</v>
      </c>
      <c r="D70">
        <f t="shared" si="6"/>
        <v>0</v>
      </c>
      <c r="E70">
        <f t="shared" si="7"/>
        <v>67</v>
      </c>
    </row>
    <row r="71" spans="1:5">
      <c r="A71">
        <v>89081519801</v>
      </c>
      <c r="B71">
        <f t="shared" si="4"/>
        <v>8</v>
      </c>
      <c r="C71">
        <f t="shared" si="5"/>
        <v>0</v>
      </c>
      <c r="D71">
        <f t="shared" si="6"/>
        <v>0</v>
      </c>
      <c r="E71">
        <f t="shared" si="7"/>
        <v>89</v>
      </c>
    </row>
    <row r="72" spans="1:5">
      <c r="A72">
        <v>70120794633</v>
      </c>
      <c r="B72">
        <f t="shared" si="4"/>
        <v>12</v>
      </c>
      <c r="C72">
        <f t="shared" si="5"/>
        <v>3</v>
      </c>
      <c r="D72">
        <f t="shared" si="6"/>
        <v>1</v>
      </c>
      <c r="E72">
        <f t="shared" si="7"/>
        <v>70</v>
      </c>
    </row>
    <row r="73" spans="1:5">
      <c r="A73">
        <v>76121186303</v>
      </c>
      <c r="B73">
        <f t="shared" si="4"/>
        <v>12</v>
      </c>
      <c r="C73">
        <f t="shared" si="5"/>
        <v>0</v>
      </c>
      <c r="D73">
        <f t="shared" si="6"/>
        <v>0</v>
      </c>
      <c r="E73">
        <f t="shared" si="7"/>
        <v>76</v>
      </c>
    </row>
    <row r="74" spans="1:5">
      <c r="A74">
        <v>72031096705</v>
      </c>
      <c r="B74">
        <f t="shared" si="4"/>
        <v>3</v>
      </c>
      <c r="C74">
        <f t="shared" si="5"/>
        <v>0</v>
      </c>
      <c r="D74">
        <f t="shared" si="6"/>
        <v>0</v>
      </c>
      <c r="E74">
        <f t="shared" si="7"/>
        <v>72</v>
      </c>
    </row>
    <row r="75" spans="1:5">
      <c r="A75">
        <v>61100157652</v>
      </c>
      <c r="B75">
        <f t="shared" si="4"/>
        <v>10</v>
      </c>
      <c r="C75">
        <f t="shared" si="5"/>
        <v>5</v>
      </c>
      <c r="D75">
        <f t="shared" si="6"/>
        <v>1</v>
      </c>
      <c r="E75">
        <f t="shared" si="7"/>
        <v>61</v>
      </c>
    </row>
    <row r="76" spans="1:5">
      <c r="A76">
        <v>79012564484</v>
      </c>
      <c r="B76">
        <f t="shared" si="4"/>
        <v>1</v>
      </c>
      <c r="C76">
        <f t="shared" si="5"/>
        <v>8</v>
      </c>
      <c r="D76">
        <f t="shared" si="6"/>
        <v>0</v>
      </c>
      <c r="E76">
        <f t="shared" si="7"/>
        <v>79</v>
      </c>
    </row>
    <row r="77" spans="1:5">
      <c r="A77">
        <v>88111094545</v>
      </c>
      <c r="B77">
        <f t="shared" si="4"/>
        <v>11</v>
      </c>
      <c r="C77">
        <f t="shared" si="5"/>
        <v>4</v>
      </c>
      <c r="D77">
        <f t="shared" si="6"/>
        <v>0</v>
      </c>
      <c r="E77">
        <f t="shared" si="7"/>
        <v>88</v>
      </c>
    </row>
    <row r="78" spans="1:5">
      <c r="A78">
        <v>89040876453</v>
      </c>
      <c r="B78">
        <f t="shared" si="4"/>
        <v>4</v>
      </c>
      <c r="C78">
        <f t="shared" si="5"/>
        <v>5</v>
      </c>
      <c r="D78">
        <f t="shared" si="6"/>
        <v>1</v>
      </c>
      <c r="E78">
        <f t="shared" si="7"/>
        <v>89</v>
      </c>
    </row>
    <row r="79" spans="1:5">
      <c r="A79">
        <v>89120952161</v>
      </c>
      <c r="B79">
        <f t="shared" si="4"/>
        <v>12</v>
      </c>
      <c r="C79">
        <f t="shared" si="5"/>
        <v>6</v>
      </c>
      <c r="D79">
        <f t="shared" si="6"/>
        <v>0</v>
      </c>
      <c r="E79">
        <f t="shared" si="7"/>
        <v>89</v>
      </c>
    </row>
    <row r="80" spans="1:5">
      <c r="A80">
        <v>59083036077</v>
      </c>
      <c r="B80">
        <f t="shared" si="4"/>
        <v>8</v>
      </c>
      <c r="C80">
        <f t="shared" si="5"/>
        <v>7</v>
      </c>
      <c r="D80">
        <f t="shared" si="6"/>
        <v>1</v>
      </c>
      <c r="E80">
        <f t="shared" si="7"/>
        <v>59</v>
      </c>
    </row>
    <row r="81" spans="1:5">
      <c r="A81">
        <v>61121020469</v>
      </c>
      <c r="B81">
        <f t="shared" si="4"/>
        <v>12</v>
      </c>
      <c r="C81">
        <f t="shared" si="5"/>
        <v>6</v>
      </c>
      <c r="D81">
        <f t="shared" si="6"/>
        <v>0</v>
      </c>
      <c r="E81">
        <f t="shared" si="7"/>
        <v>61</v>
      </c>
    </row>
    <row r="82" spans="1:5">
      <c r="A82">
        <v>89040185241</v>
      </c>
      <c r="B82">
        <f t="shared" si="4"/>
        <v>4</v>
      </c>
      <c r="C82">
        <f t="shared" si="5"/>
        <v>4</v>
      </c>
      <c r="D82">
        <f t="shared" si="6"/>
        <v>0</v>
      </c>
      <c r="E82">
        <f t="shared" si="7"/>
        <v>89</v>
      </c>
    </row>
    <row r="83" spans="1:5">
      <c r="A83">
        <v>88080416256</v>
      </c>
      <c r="B83">
        <f t="shared" si="4"/>
        <v>8</v>
      </c>
      <c r="C83">
        <f t="shared" si="5"/>
        <v>5</v>
      </c>
      <c r="D83">
        <f t="shared" si="6"/>
        <v>1</v>
      </c>
      <c r="E83">
        <f t="shared" si="7"/>
        <v>88</v>
      </c>
    </row>
    <row r="84" spans="1:5">
      <c r="A84">
        <v>61032479116</v>
      </c>
      <c r="B84">
        <f t="shared" si="4"/>
        <v>3</v>
      </c>
      <c r="C84">
        <f t="shared" si="5"/>
        <v>1</v>
      </c>
      <c r="D84">
        <f t="shared" si="6"/>
        <v>1</v>
      </c>
      <c r="E84">
        <f t="shared" si="7"/>
        <v>61</v>
      </c>
    </row>
    <row r="85" spans="1:5">
      <c r="A85">
        <v>54020837137</v>
      </c>
      <c r="B85">
        <f t="shared" si="4"/>
        <v>2</v>
      </c>
      <c r="C85">
        <f t="shared" si="5"/>
        <v>3</v>
      </c>
      <c r="D85">
        <f t="shared" si="6"/>
        <v>1</v>
      </c>
      <c r="E85">
        <f t="shared" si="7"/>
        <v>54</v>
      </c>
    </row>
    <row r="86" spans="1:5">
      <c r="A86">
        <v>87072724289</v>
      </c>
      <c r="B86">
        <f t="shared" si="4"/>
        <v>7</v>
      </c>
      <c r="C86">
        <f t="shared" si="5"/>
        <v>8</v>
      </c>
      <c r="D86">
        <f t="shared" si="6"/>
        <v>0</v>
      </c>
      <c r="E86">
        <f t="shared" si="7"/>
        <v>87</v>
      </c>
    </row>
    <row r="87" spans="1:5">
      <c r="A87">
        <v>88103032931</v>
      </c>
      <c r="B87">
        <f t="shared" si="4"/>
        <v>10</v>
      </c>
      <c r="C87">
        <f t="shared" si="5"/>
        <v>3</v>
      </c>
      <c r="D87">
        <f t="shared" si="6"/>
        <v>1</v>
      </c>
      <c r="E87">
        <f t="shared" si="7"/>
        <v>88</v>
      </c>
    </row>
    <row r="88" spans="1:5">
      <c r="A88">
        <v>59042989686</v>
      </c>
      <c r="B88">
        <f t="shared" si="4"/>
        <v>4</v>
      </c>
      <c r="C88">
        <f t="shared" si="5"/>
        <v>8</v>
      </c>
      <c r="D88">
        <f t="shared" si="6"/>
        <v>0</v>
      </c>
      <c r="E88">
        <f t="shared" si="7"/>
        <v>59</v>
      </c>
    </row>
    <row r="89" spans="1:5">
      <c r="A89">
        <v>91023191330</v>
      </c>
      <c r="B89">
        <f t="shared" si="4"/>
        <v>2</v>
      </c>
      <c r="C89">
        <f t="shared" si="5"/>
        <v>3</v>
      </c>
      <c r="D89">
        <f t="shared" si="6"/>
        <v>1</v>
      </c>
      <c r="E89">
        <f t="shared" si="7"/>
        <v>91</v>
      </c>
    </row>
    <row r="90" spans="1:5">
      <c r="A90">
        <v>59031152059</v>
      </c>
      <c r="B90">
        <f t="shared" si="4"/>
        <v>3</v>
      </c>
      <c r="C90">
        <f t="shared" si="5"/>
        <v>5</v>
      </c>
      <c r="D90">
        <f t="shared" si="6"/>
        <v>1</v>
      </c>
      <c r="E90">
        <f t="shared" si="7"/>
        <v>59</v>
      </c>
    </row>
    <row r="91" spans="1:5">
      <c r="A91">
        <v>84112185145</v>
      </c>
      <c r="B91">
        <f t="shared" si="4"/>
        <v>11</v>
      </c>
      <c r="C91">
        <f t="shared" si="5"/>
        <v>4</v>
      </c>
      <c r="D91">
        <f t="shared" si="6"/>
        <v>0</v>
      </c>
      <c r="E91">
        <f t="shared" si="7"/>
        <v>84</v>
      </c>
    </row>
    <row r="92" spans="1:5">
      <c r="A92">
        <v>60102890107</v>
      </c>
      <c r="B92">
        <f t="shared" si="4"/>
        <v>10</v>
      </c>
      <c r="C92">
        <f t="shared" si="5"/>
        <v>0</v>
      </c>
      <c r="D92">
        <f t="shared" si="6"/>
        <v>0</v>
      </c>
      <c r="E92">
        <f t="shared" si="7"/>
        <v>60</v>
      </c>
    </row>
    <row r="93" spans="1:5">
      <c r="A93">
        <v>84050694367</v>
      </c>
      <c r="B93">
        <f t="shared" si="4"/>
        <v>5</v>
      </c>
      <c r="C93">
        <f t="shared" si="5"/>
        <v>6</v>
      </c>
      <c r="D93">
        <f t="shared" si="6"/>
        <v>0</v>
      </c>
      <c r="E93">
        <f t="shared" si="7"/>
        <v>84</v>
      </c>
    </row>
    <row r="94" spans="1:5">
      <c r="A94">
        <v>89041133472</v>
      </c>
      <c r="B94">
        <f t="shared" si="4"/>
        <v>4</v>
      </c>
      <c r="C94">
        <f t="shared" si="5"/>
        <v>7</v>
      </c>
      <c r="D94">
        <f t="shared" si="6"/>
        <v>1</v>
      </c>
      <c r="E94">
        <f t="shared" si="7"/>
        <v>89</v>
      </c>
    </row>
    <row r="95" spans="1:5">
      <c r="A95">
        <v>82072219267</v>
      </c>
      <c r="B95">
        <f t="shared" si="4"/>
        <v>7</v>
      </c>
      <c r="C95">
        <f t="shared" si="5"/>
        <v>6</v>
      </c>
      <c r="D95">
        <f t="shared" si="6"/>
        <v>0</v>
      </c>
      <c r="E95">
        <f t="shared" si="7"/>
        <v>82</v>
      </c>
    </row>
    <row r="96" spans="1:5">
      <c r="A96">
        <v>57102202414</v>
      </c>
      <c r="B96">
        <f t="shared" si="4"/>
        <v>10</v>
      </c>
      <c r="C96">
        <f t="shared" si="5"/>
        <v>1</v>
      </c>
      <c r="D96">
        <f t="shared" si="6"/>
        <v>1</v>
      </c>
      <c r="E96">
        <f t="shared" si="7"/>
        <v>57</v>
      </c>
    </row>
    <row r="97" spans="1:5">
      <c r="A97">
        <v>55123128973</v>
      </c>
      <c r="B97">
        <f t="shared" si="4"/>
        <v>12</v>
      </c>
      <c r="C97">
        <f t="shared" si="5"/>
        <v>7</v>
      </c>
      <c r="D97">
        <f t="shared" si="6"/>
        <v>1</v>
      </c>
      <c r="E97">
        <f t="shared" si="7"/>
        <v>55</v>
      </c>
    </row>
    <row r="98" spans="1:5">
      <c r="A98">
        <v>86070511185</v>
      </c>
      <c r="B98">
        <f t="shared" si="4"/>
        <v>7</v>
      </c>
      <c r="C98">
        <f t="shared" si="5"/>
        <v>8</v>
      </c>
      <c r="D98">
        <f t="shared" si="6"/>
        <v>0</v>
      </c>
      <c r="E98">
        <f t="shared" si="7"/>
        <v>86</v>
      </c>
    </row>
    <row r="99" spans="1:5">
      <c r="A99">
        <v>81101148770</v>
      </c>
      <c r="B99">
        <f t="shared" si="4"/>
        <v>10</v>
      </c>
      <c r="C99">
        <f t="shared" si="5"/>
        <v>7</v>
      </c>
      <c r="D99">
        <f t="shared" si="6"/>
        <v>1</v>
      </c>
      <c r="E99">
        <f t="shared" si="7"/>
        <v>81</v>
      </c>
    </row>
    <row r="100" spans="1:5">
      <c r="A100">
        <v>87071164662</v>
      </c>
      <c r="B100">
        <f t="shared" si="4"/>
        <v>7</v>
      </c>
      <c r="C100">
        <f t="shared" si="5"/>
        <v>6</v>
      </c>
      <c r="D100">
        <f t="shared" si="6"/>
        <v>0</v>
      </c>
      <c r="E100">
        <f t="shared" si="7"/>
        <v>87</v>
      </c>
    </row>
    <row r="101" spans="1:5">
      <c r="A101">
        <v>51011153311</v>
      </c>
      <c r="B101">
        <f t="shared" si="4"/>
        <v>1</v>
      </c>
      <c r="C101">
        <f t="shared" si="5"/>
        <v>1</v>
      </c>
      <c r="D101">
        <f t="shared" si="6"/>
        <v>1</v>
      </c>
      <c r="E101">
        <f t="shared" si="7"/>
        <v>51</v>
      </c>
    </row>
    <row r="102" spans="1:5">
      <c r="A102">
        <v>89052085069</v>
      </c>
      <c r="B102">
        <f t="shared" si="4"/>
        <v>5</v>
      </c>
      <c r="C102">
        <f t="shared" si="5"/>
        <v>6</v>
      </c>
      <c r="D102">
        <f t="shared" si="6"/>
        <v>0</v>
      </c>
      <c r="E102">
        <f t="shared" si="7"/>
        <v>89</v>
      </c>
    </row>
    <row r="103" spans="1:5">
      <c r="A103">
        <v>50102636355</v>
      </c>
      <c r="B103">
        <f t="shared" si="4"/>
        <v>10</v>
      </c>
      <c r="C103">
        <f t="shared" si="5"/>
        <v>5</v>
      </c>
      <c r="D103">
        <f t="shared" si="6"/>
        <v>1</v>
      </c>
      <c r="E103">
        <f t="shared" si="7"/>
        <v>50</v>
      </c>
    </row>
    <row r="104" spans="1:5">
      <c r="A104">
        <v>89011581319</v>
      </c>
      <c r="B104">
        <f t="shared" si="4"/>
        <v>1</v>
      </c>
      <c r="C104">
        <f t="shared" si="5"/>
        <v>1</v>
      </c>
      <c r="D104">
        <f t="shared" si="6"/>
        <v>1</v>
      </c>
      <c r="E104">
        <f t="shared" si="7"/>
        <v>89</v>
      </c>
    </row>
    <row r="105" spans="1:5">
      <c r="A105">
        <v>53122299122</v>
      </c>
      <c r="B105">
        <f t="shared" si="4"/>
        <v>12</v>
      </c>
      <c r="C105">
        <f t="shared" si="5"/>
        <v>2</v>
      </c>
      <c r="D105">
        <f t="shared" si="6"/>
        <v>0</v>
      </c>
      <c r="E105">
        <f t="shared" si="7"/>
        <v>53</v>
      </c>
    </row>
    <row r="106" spans="1:5">
      <c r="A106">
        <v>75113162747</v>
      </c>
      <c r="B106">
        <f t="shared" si="4"/>
        <v>11</v>
      </c>
      <c r="C106">
        <f t="shared" si="5"/>
        <v>4</v>
      </c>
      <c r="D106">
        <f t="shared" si="6"/>
        <v>0</v>
      </c>
      <c r="E106">
        <f t="shared" si="7"/>
        <v>75</v>
      </c>
    </row>
    <row r="107" spans="1:5">
      <c r="A107">
        <v>89102588171</v>
      </c>
      <c r="B107">
        <f t="shared" si="4"/>
        <v>10</v>
      </c>
      <c r="C107">
        <f t="shared" si="5"/>
        <v>7</v>
      </c>
      <c r="D107">
        <f t="shared" si="6"/>
        <v>1</v>
      </c>
      <c r="E107">
        <f t="shared" si="7"/>
        <v>89</v>
      </c>
    </row>
    <row r="108" spans="1:5">
      <c r="A108">
        <v>89022379914</v>
      </c>
      <c r="B108">
        <f t="shared" si="4"/>
        <v>2</v>
      </c>
      <c r="C108">
        <f t="shared" si="5"/>
        <v>1</v>
      </c>
      <c r="D108">
        <f t="shared" si="6"/>
        <v>1</v>
      </c>
      <c r="E108">
        <f t="shared" si="7"/>
        <v>89</v>
      </c>
    </row>
    <row r="109" spans="1:5">
      <c r="A109">
        <v>92080709353</v>
      </c>
      <c r="B109">
        <f t="shared" si="4"/>
        <v>8</v>
      </c>
      <c r="C109">
        <f t="shared" si="5"/>
        <v>5</v>
      </c>
      <c r="D109">
        <f t="shared" si="6"/>
        <v>1</v>
      </c>
      <c r="E109">
        <f t="shared" si="7"/>
        <v>92</v>
      </c>
    </row>
    <row r="110" spans="1:5">
      <c r="A110">
        <v>50101111305</v>
      </c>
      <c r="B110">
        <f t="shared" si="4"/>
        <v>10</v>
      </c>
      <c r="C110">
        <f t="shared" si="5"/>
        <v>0</v>
      </c>
      <c r="D110">
        <f t="shared" si="6"/>
        <v>0</v>
      </c>
      <c r="E110">
        <f t="shared" si="7"/>
        <v>50</v>
      </c>
    </row>
    <row r="111" spans="1:5">
      <c r="A111">
        <v>89042620494</v>
      </c>
      <c r="B111">
        <f t="shared" si="4"/>
        <v>4</v>
      </c>
      <c r="C111">
        <f t="shared" si="5"/>
        <v>9</v>
      </c>
      <c r="D111">
        <f t="shared" si="6"/>
        <v>1</v>
      </c>
      <c r="E111">
        <f t="shared" si="7"/>
        <v>89</v>
      </c>
    </row>
    <row r="112" spans="1:5">
      <c r="A112">
        <v>51102573842</v>
      </c>
      <c r="B112">
        <f t="shared" si="4"/>
        <v>10</v>
      </c>
      <c r="C112">
        <f t="shared" si="5"/>
        <v>4</v>
      </c>
      <c r="D112">
        <f t="shared" si="6"/>
        <v>0</v>
      </c>
      <c r="E112">
        <f t="shared" si="7"/>
        <v>51</v>
      </c>
    </row>
    <row r="113" spans="1:5">
      <c r="A113">
        <v>89021697637</v>
      </c>
      <c r="B113">
        <f t="shared" si="4"/>
        <v>2</v>
      </c>
      <c r="C113">
        <f t="shared" si="5"/>
        <v>3</v>
      </c>
      <c r="D113">
        <f t="shared" si="6"/>
        <v>1</v>
      </c>
      <c r="E113">
        <f t="shared" si="7"/>
        <v>89</v>
      </c>
    </row>
    <row r="114" spans="1:5">
      <c r="A114">
        <v>63092608644</v>
      </c>
      <c r="B114">
        <f t="shared" si="4"/>
        <v>9</v>
      </c>
      <c r="C114">
        <f t="shared" si="5"/>
        <v>4</v>
      </c>
      <c r="D114">
        <f t="shared" si="6"/>
        <v>0</v>
      </c>
      <c r="E114">
        <f t="shared" si="7"/>
        <v>63</v>
      </c>
    </row>
    <row r="115" spans="1:5">
      <c r="A115">
        <v>78102945963</v>
      </c>
      <c r="B115">
        <f t="shared" si="4"/>
        <v>10</v>
      </c>
      <c r="C115">
        <f t="shared" si="5"/>
        <v>6</v>
      </c>
      <c r="D115">
        <f t="shared" si="6"/>
        <v>0</v>
      </c>
      <c r="E115">
        <f t="shared" si="7"/>
        <v>78</v>
      </c>
    </row>
    <row r="116" spans="1:5">
      <c r="A116">
        <v>86061995325</v>
      </c>
      <c r="B116">
        <f t="shared" si="4"/>
        <v>6</v>
      </c>
      <c r="C116">
        <f t="shared" si="5"/>
        <v>2</v>
      </c>
      <c r="D116">
        <f t="shared" si="6"/>
        <v>0</v>
      </c>
      <c r="E116">
        <f t="shared" si="7"/>
        <v>86</v>
      </c>
    </row>
    <row r="117" spans="1:5">
      <c r="A117">
        <v>78011115028</v>
      </c>
      <c r="B117">
        <f t="shared" si="4"/>
        <v>1</v>
      </c>
      <c r="C117">
        <f t="shared" si="5"/>
        <v>2</v>
      </c>
      <c r="D117">
        <f t="shared" si="6"/>
        <v>0</v>
      </c>
      <c r="E117">
        <f t="shared" si="7"/>
        <v>78</v>
      </c>
    </row>
    <row r="118" spans="1:5">
      <c r="A118">
        <v>89042750933</v>
      </c>
      <c r="B118">
        <f t="shared" si="4"/>
        <v>4</v>
      </c>
      <c r="C118">
        <f t="shared" si="5"/>
        <v>3</v>
      </c>
      <c r="D118">
        <f t="shared" si="6"/>
        <v>1</v>
      </c>
      <c r="E118">
        <f t="shared" si="7"/>
        <v>89</v>
      </c>
    </row>
    <row r="119" spans="1:5">
      <c r="A119">
        <v>89112466825</v>
      </c>
      <c r="B119">
        <f t="shared" si="4"/>
        <v>11</v>
      </c>
      <c r="C119">
        <f t="shared" si="5"/>
        <v>2</v>
      </c>
      <c r="D119">
        <f t="shared" si="6"/>
        <v>0</v>
      </c>
      <c r="E119">
        <f t="shared" si="7"/>
        <v>89</v>
      </c>
    </row>
    <row r="120" spans="1:5">
      <c r="A120">
        <v>89020265394</v>
      </c>
      <c r="B120">
        <f t="shared" si="4"/>
        <v>2</v>
      </c>
      <c r="C120">
        <f t="shared" si="5"/>
        <v>9</v>
      </c>
      <c r="D120">
        <f t="shared" si="6"/>
        <v>1</v>
      </c>
      <c r="E120">
        <f t="shared" si="7"/>
        <v>89</v>
      </c>
    </row>
    <row r="121" spans="1:5">
      <c r="A121">
        <v>66100651663</v>
      </c>
      <c r="B121">
        <f t="shared" si="4"/>
        <v>10</v>
      </c>
      <c r="C121">
        <f t="shared" si="5"/>
        <v>6</v>
      </c>
      <c r="D121">
        <f t="shared" si="6"/>
        <v>0</v>
      </c>
      <c r="E121">
        <f t="shared" si="7"/>
        <v>66</v>
      </c>
    </row>
    <row r="122" spans="1:5">
      <c r="A122">
        <v>65062892381</v>
      </c>
      <c r="B122">
        <f t="shared" si="4"/>
        <v>6</v>
      </c>
      <c r="C122">
        <f t="shared" si="5"/>
        <v>8</v>
      </c>
      <c r="D122">
        <f t="shared" si="6"/>
        <v>0</v>
      </c>
      <c r="E122">
        <f t="shared" si="7"/>
        <v>65</v>
      </c>
    </row>
    <row r="123" spans="1:5">
      <c r="A123">
        <v>69030626134</v>
      </c>
      <c r="B123">
        <f t="shared" si="4"/>
        <v>3</v>
      </c>
      <c r="C123">
        <f t="shared" si="5"/>
        <v>3</v>
      </c>
      <c r="D123">
        <f t="shared" si="6"/>
        <v>1</v>
      </c>
      <c r="E123">
        <f t="shared" si="7"/>
        <v>69</v>
      </c>
    </row>
    <row r="124" spans="1:5">
      <c r="A124">
        <v>67113048790</v>
      </c>
      <c r="B124">
        <f t="shared" si="4"/>
        <v>11</v>
      </c>
      <c r="C124">
        <f t="shared" si="5"/>
        <v>9</v>
      </c>
      <c r="D124">
        <f t="shared" si="6"/>
        <v>1</v>
      </c>
      <c r="E124">
        <f t="shared" si="7"/>
        <v>67</v>
      </c>
    </row>
    <row r="125" spans="1:5">
      <c r="A125">
        <v>84051840149</v>
      </c>
      <c r="B125">
        <f t="shared" si="4"/>
        <v>5</v>
      </c>
      <c r="C125">
        <f t="shared" si="5"/>
        <v>4</v>
      </c>
      <c r="D125">
        <f t="shared" si="6"/>
        <v>0</v>
      </c>
      <c r="E125">
        <f t="shared" si="7"/>
        <v>84</v>
      </c>
    </row>
    <row r="126" spans="1:5">
      <c r="A126">
        <v>57073163051</v>
      </c>
      <c r="B126">
        <f t="shared" si="4"/>
        <v>7</v>
      </c>
      <c r="C126">
        <f t="shared" si="5"/>
        <v>5</v>
      </c>
      <c r="D126">
        <f t="shared" si="6"/>
        <v>1</v>
      </c>
      <c r="E126">
        <f t="shared" si="7"/>
        <v>57</v>
      </c>
    </row>
    <row r="127" spans="1:5">
      <c r="A127">
        <v>81081010863</v>
      </c>
      <c r="B127">
        <f t="shared" si="4"/>
        <v>8</v>
      </c>
      <c r="C127">
        <f t="shared" si="5"/>
        <v>6</v>
      </c>
      <c r="D127">
        <f t="shared" si="6"/>
        <v>0</v>
      </c>
      <c r="E127">
        <f t="shared" si="7"/>
        <v>81</v>
      </c>
    </row>
    <row r="128" spans="1:5">
      <c r="A128">
        <v>89062644823</v>
      </c>
      <c r="B128">
        <f t="shared" si="4"/>
        <v>6</v>
      </c>
      <c r="C128">
        <f t="shared" si="5"/>
        <v>2</v>
      </c>
      <c r="D128">
        <f t="shared" si="6"/>
        <v>0</v>
      </c>
      <c r="E128">
        <f t="shared" si="7"/>
        <v>89</v>
      </c>
    </row>
    <row r="129" spans="1:5">
      <c r="A129">
        <v>52110446139</v>
      </c>
      <c r="B129">
        <f t="shared" si="4"/>
        <v>11</v>
      </c>
      <c r="C129">
        <f t="shared" si="5"/>
        <v>3</v>
      </c>
      <c r="D129">
        <f t="shared" si="6"/>
        <v>1</v>
      </c>
      <c r="E129">
        <f t="shared" si="7"/>
        <v>52</v>
      </c>
    </row>
    <row r="130" spans="1:5">
      <c r="A130">
        <v>50021011352</v>
      </c>
      <c r="B130">
        <f t="shared" ref="B130:B150" si="8">VALUE(MID(A130,3,2))</f>
        <v>2</v>
      </c>
      <c r="C130">
        <f t="shared" ref="C130:C150" si="9">VALUE(MID(A130,10,1))</f>
        <v>5</v>
      </c>
      <c r="D130">
        <f t="shared" ref="D130:D150" si="10" xml:space="preserve"> MOD(C130, 2)</f>
        <v>1</v>
      </c>
      <c r="E130">
        <f t="shared" ref="E130:E150" si="11">VALUE(MID(A130, 1, 2))</f>
        <v>50</v>
      </c>
    </row>
    <row r="131" spans="1:5">
      <c r="A131">
        <v>65092056892</v>
      </c>
      <c r="B131">
        <f t="shared" si="8"/>
        <v>9</v>
      </c>
      <c r="C131">
        <f t="shared" si="9"/>
        <v>9</v>
      </c>
      <c r="D131">
        <f t="shared" si="10"/>
        <v>1</v>
      </c>
      <c r="E131">
        <f t="shared" si="11"/>
        <v>65</v>
      </c>
    </row>
    <row r="132" spans="1:5">
      <c r="A132">
        <v>85052605175</v>
      </c>
      <c r="B132">
        <f t="shared" si="8"/>
        <v>5</v>
      </c>
      <c r="C132">
        <f t="shared" si="9"/>
        <v>7</v>
      </c>
      <c r="D132">
        <f t="shared" si="10"/>
        <v>1</v>
      </c>
      <c r="E132">
        <f t="shared" si="11"/>
        <v>85</v>
      </c>
    </row>
    <row r="133" spans="1:5">
      <c r="A133">
        <v>89032143350</v>
      </c>
      <c r="B133">
        <f t="shared" si="8"/>
        <v>3</v>
      </c>
      <c r="C133">
        <f t="shared" si="9"/>
        <v>5</v>
      </c>
      <c r="D133">
        <f t="shared" si="10"/>
        <v>1</v>
      </c>
      <c r="E133">
        <f t="shared" si="11"/>
        <v>89</v>
      </c>
    </row>
    <row r="134" spans="1:5">
      <c r="A134">
        <v>71123061643</v>
      </c>
      <c r="B134">
        <f t="shared" si="8"/>
        <v>12</v>
      </c>
      <c r="C134">
        <f t="shared" si="9"/>
        <v>4</v>
      </c>
      <c r="D134">
        <f t="shared" si="10"/>
        <v>0</v>
      </c>
      <c r="E134">
        <f t="shared" si="11"/>
        <v>71</v>
      </c>
    </row>
    <row r="135" spans="1:5">
      <c r="A135">
        <v>73103000844</v>
      </c>
      <c r="B135">
        <f t="shared" si="8"/>
        <v>10</v>
      </c>
      <c r="C135">
        <f t="shared" si="9"/>
        <v>4</v>
      </c>
      <c r="D135">
        <f t="shared" si="10"/>
        <v>0</v>
      </c>
      <c r="E135">
        <f t="shared" si="11"/>
        <v>73</v>
      </c>
    </row>
    <row r="136" spans="1:5">
      <c r="A136">
        <v>89012630357</v>
      </c>
      <c r="B136">
        <f t="shared" si="8"/>
        <v>1</v>
      </c>
      <c r="C136">
        <f t="shared" si="9"/>
        <v>5</v>
      </c>
      <c r="D136">
        <f t="shared" si="10"/>
        <v>1</v>
      </c>
      <c r="E136">
        <f t="shared" si="11"/>
        <v>89</v>
      </c>
    </row>
    <row r="137" spans="1:5">
      <c r="A137">
        <v>73010399576</v>
      </c>
      <c r="B137">
        <f t="shared" si="8"/>
        <v>1</v>
      </c>
      <c r="C137">
        <f t="shared" si="9"/>
        <v>7</v>
      </c>
      <c r="D137">
        <f t="shared" si="10"/>
        <v>1</v>
      </c>
      <c r="E137">
        <f t="shared" si="11"/>
        <v>73</v>
      </c>
    </row>
    <row r="138" spans="1:5">
      <c r="A138">
        <v>87070895372</v>
      </c>
      <c r="B138">
        <f t="shared" si="8"/>
        <v>7</v>
      </c>
      <c r="C138">
        <f t="shared" si="9"/>
        <v>7</v>
      </c>
      <c r="D138">
        <f t="shared" si="10"/>
        <v>1</v>
      </c>
      <c r="E138">
        <f t="shared" si="11"/>
        <v>87</v>
      </c>
    </row>
    <row r="139" spans="1:5">
      <c r="A139">
        <v>60061144469</v>
      </c>
      <c r="B139">
        <f t="shared" si="8"/>
        <v>6</v>
      </c>
      <c r="C139">
        <f t="shared" si="9"/>
        <v>6</v>
      </c>
      <c r="D139">
        <f t="shared" si="10"/>
        <v>0</v>
      </c>
      <c r="E139">
        <f t="shared" si="11"/>
        <v>60</v>
      </c>
    </row>
    <row r="140" spans="1:5">
      <c r="A140">
        <v>76043169949</v>
      </c>
      <c r="B140">
        <f t="shared" si="8"/>
        <v>4</v>
      </c>
      <c r="C140">
        <f t="shared" si="9"/>
        <v>4</v>
      </c>
      <c r="D140">
        <f t="shared" si="10"/>
        <v>0</v>
      </c>
      <c r="E140">
        <f t="shared" si="11"/>
        <v>76</v>
      </c>
    </row>
    <row r="141" spans="1:5">
      <c r="A141">
        <v>79101146737</v>
      </c>
      <c r="B141">
        <f t="shared" si="8"/>
        <v>10</v>
      </c>
      <c r="C141">
        <f t="shared" si="9"/>
        <v>3</v>
      </c>
      <c r="D141">
        <f t="shared" si="10"/>
        <v>1</v>
      </c>
      <c r="E141">
        <f t="shared" si="11"/>
        <v>79</v>
      </c>
    </row>
    <row r="142" spans="1:5">
      <c r="A142">
        <v>76043054555</v>
      </c>
      <c r="B142">
        <f t="shared" si="8"/>
        <v>4</v>
      </c>
      <c r="C142">
        <f t="shared" si="9"/>
        <v>5</v>
      </c>
      <c r="D142">
        <f t="shared" si="10"/>
        <v>1</v>
      </c>
      <c r="E142">
        <f t="shared" si="11"/>
        <v>76</v>
      </c>
    </row>
    <row r="143" spans="1:5">
      <c r="A143">
        <v>89082608599</v>
      </c>
      <c r="B143">
        <f t="shared" si="8"/>
        <v>8</v>
      </c>
      <c r="C143">
        <f t="shared" si="9"/>
        <v>9</v>
      </c>
      <c r="D143">
        <f t="shared" si="10"/>
        <v>1</v>
      </c>
      <c r="E143">
        <f t="shared" si="11"/>
        <v>89</v>
      </c>
    </row>
    <row r="144" spans="1:5">
      <c r="A144">
        <v>76122752028</v>
      </c>
      <c r="B144">
        <f t="shared" si="8"/>
        <v>12</v>
      </c>
      <c r="C144">
        <f t="shared" si="9"/>
        <v>2</v>
      </c>
      <c r="D144">
        <f t="shared" si="10"/>
        <v>0</v>
      </c>
      <c r="E144">
        <f t="shared" si="11"/>
        <v>76</v>
      </c>
    </row>
    <row r="145" spans="1:5">
      <c r="A145">
        <v>77120835871</v>
      </c>
      <c r="B145">
        <f t="shared" si="8"/>
        <v>12</v>
      </c>
      <c r="C145">
        <f t="shared" si="9"/>
        <v>7</v>
      </c>
      <c r="D145">
        <f t="shared" si="10"/>
        <v>1</v>
      </c>
      <c r="E145">
        <f t="shared" si="11"/>
        <v>77</v>
      </c>
    </row>
    <row r="146" spans="1:5">
      <c r="A146">
        <v>89010293604</v>
      </c>
      <c r="B146">
        <f t="shared" si="8"/>
        <v>1</v>
      </c>
      <c r="C146">
        <f t="shared" si="9"/>
        <v>0</v>
      </c>
      <c r="D146">
        <f t="shared" si="10"/>
        <v>0</v>
      </c>
      <c r="E146">
        <f t="shared" si="11"/>
        <v>89</v>
      </c>
    </row>
    <row r="147" spans="1:5">
      <c r="A147">
        <v>89091482250</v>
      </c>
      <c r="B147">
        <f t="shared" si="8"/>
        <v>9</v>
      </c>
      <c r="C147">
        <f t="shared" si="9"/>
        <v>5</v>
      </c>
      <c r="D147">
        <f t="shared" si="10"/>
        <v>1</v>
      </c>
      <c r="E147">
        <f t="shared" si="11"/>
        <v>89</v>
      </c>
    </row>
    <row r="148" spans="1:5">
      <c r="A148">
        <v>58122188027</v>
      </c>
      <c r="B148">
        <f t="shared" si="8"/>
        <v>12</v>
      </c>
      <c r="C148">
        <f t="shared" si="9"/>
        <v>2</v>
      </c>
      <c r="D148">
        <f t="shared" si="10"/>
        <v>0</v>
      </c>
      <c r="E148">
        <f t="shared" si="11"/>
        <v>58</v>
      </c>
    </row>
    <row r="149" spans="1:5">
      <c r="A149">
        <v>89052295172</v>
      </c>
      <c r="B149">
        <f t="shared" si="8"/>
        <v>5</v>
      </c>
      <c r="C149">
        <f t="shared" si="9"/>
        <v>7</v>
      </c>
      <c r="D149">
        <f t="shared" si="10"/>
        <v>1</v>
      </c>
      <c r="E149">
        <f t="shared" si="11"/>
        <v>89</v>
      </c>
    </row>
    <row r="150" spans="1:5">
      <c r="A150">
        <v>79070627831</v>
      </c>
      <c r="B150">
        <f t="shared" si="8"/>
        <v>7</v>
      </c>
      <c r="C150">
        <f t="shared" si="9"/>
        <v>3</v>
      </c>
      <c r="D150">
        <f t="shared" si="10"/>
        <v>1</v>
      </c>
      <c r="E150">
        <f t="shared" si="11"/>
        <v>79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Arkusz5</vt:lpstr>
      <vt:lpstr>Arkusz4</vt:lpstr>
      <vt:lpstr>Arkusz1</vt:lpstr>
      <vt:lpstr>Arkusz2</vt:lpstr>
      <vt:lpstr>Arkusz3</vt:lpstr>
      <vt:lpstr>Arkusz1!pesel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2020-10-02T09:17:28Z</dcterms:modified>
</cp:coreProperties>
</file>