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2"/>
  </bookViews>
  <sheets>
    <sheet name="Sheet1" sheetId="1" r:id="rId1"/>
    <sheet name="机岛一哥" sheetId="2" r:id="rId2"/>
    <sheet name="生活在别处" sheetId="6" r:id="rId3"/>
    <sheet name="beyouoto" sheetId="3" r:id="rId4"/>
    <sheet name="鸡岛实盘关注" sheetId="4" r:id="rId5"/>
  </sheets>
  <calcPr calcId="125725"/>
</workbook>
</file>

<file path=xl/calcChain.xml><?xml version="1.0" encoding="utf-8"?>
<calcChain xmlns="http://schemas.openxmlformats.org/spreadsheetml/2006/main">
  <c r="G13" i="1"/>
  <c r="G14"/>
  <c r="G17"/>
  <c r="G8"/>
  <c r="G18"/>
  <c r="G24"/>
  <c r="G9"/>
  <c r="G15"/>
  <c r="G12"/>
  <c r="G35"/>
  <c r="G10"/>
  <c r="G16"/>
  <c r="G7"/>
  <c r="G28"/>
  <c r="G19"/>
  <c r="G30"/>
  <c r="G6"/>
  <c r="G31"/>
  <c r="G27"/>
  <c r="G34"/>
  <c r="G26"/>
  <c r="G25"/>
  <c r="G20"/>
  <c r="G21"/>
  <c r="G23"/>
  <c r="G11"/>
  <c r="G32"/>
  <c r="G33"/>
  <c r="G22"/>
  <c r="G29"/>
  <c r="G5"/>
  <c r="F13"/>
  <c r="F11"/>
  <c r="F23"/>
  <c r="F21"/>
  <c r="F20"/>
  <c r="F25"/>
  <c r="F26"/>
  <c r="F34"/>
  <c r="F27"/>
  <c r="F31"/>
  <c r="F6"/>
  <c r="F30"/>
  <c r="F19"/>
  <c r="F28"/>
  <c r="F7"/>
  <c r="F16"/>
  <c r="F10"/>
  <c r="F35"/>
  <c r="F12"/>
  <c r="F15"/>
  <c r="F9"/>
  <c r="F24"/>
  <c r="F18"/>
  <c r="F8"/>
  <c r="F17"/>
  <c r="F14"/>
  <c r="F22"/>
  <c r="F33"/>
  <c r="F32"/>
  <c r="F29"/>
  <c r="F5"/>
</calcChain>
</file>

<file path=xl/sharedStrings.xml><?xml version="1.0" encoding="utf-8"?>
<sst xmlns="http://schemas.openxmlformats.org/spreadsheetml/2006/main" count="89" uniqueCount="79">
  <si>
    <t>平均每笔盈利</t>
  </si>
  <si>
    <t>平均每笔亏损</t>
  </si>
  <si>
    <t>-278.97元</t>
  </si>
  <si>
    <t>平均每笔费用</t>
  </si>
  <si>
    <t>我</t>
    <phoneticPr fontId="2" type="noConversion"/>
  </si>
  <si>
    <r>
      <t>317.60</t>
    </r>
    <r>
      <rPr>
        <sz val="9"/>
        <color rgb="FF333333"/>
        <rFont val="宋体"/>
        <family val="3"/>
        <charset val="134"/>
      </rPr>
      <t>元</t>
    </r>
    <phoneticPr fontId="2" type="noConversion"/>
  </si>
  <si>
    <r>
      <t>3.61</t>
    </r>
    <r>
      <rPr>
        <sz val="9"/>
        <color rgb="FF333333"/>
        <rFont val="宋体"/>
        <family val="3"/>
        <charset val="134"/>
      </rPr>
      <t>元</t>
    </r>
    <phoneticPr fontId="2" type="noConversion"/>
  </si>
  <si>
    <t>这样或许能看出其他高手的止损多大</t>
    <phoneticPr fontId="2" type="noConversion"/>
  </si>
  <si>
    <t>量化科技</t>
    <phoneticPr fontId="2" type="noConversion"/>
  </si>
  <si>
    <t>青衫丶</t>
    <phoneticPr fontId="2" type="noConversion"/>
  </si>
  <si>
    <t>Keke123123</t>
    <phoneticPr fontId="2" type="noConversion"/>
  </si>
  <si>
    <t>缠的传说</t>
    <phoneticPr fontId="2" type="noConversion"/>
  </si>
  <si>
    <t>牧神记</t>
  </si>
  <si>
    <t>试试看看</t>
  </si>
  <si>
    <t>机岛一哥</t>
  </si>
  <si>
    <t>qq854931189</t>
  </si>
  <si>
    <t>常州逐日</t>
  </si>
  <si>
    <t>chinakuke1</t>
  </si>
  <si>
    <t>张晓华</t>
  </si>
  <si>
    <t>beyouoto</t>
  </si>
  <si>
    <t>大海星辰</t>
  </si>
  <si>
    <t>稳稳的幸福</t>
  </si>
  <si>
    <t>xnhzhiwj</t>
  </si>
  <si>
    <t>外汇玩家</t>
  </si>
  <si>
    <t>麦芒</t>
  </si>
  <si>
    <t>fit</t>
  </si>
  <si>
    <t>蒸笼与枷锁</t>
  </si>
  <si>
    <t>dlx461284898</t>
  </si>
  <si>
    <t>站在风口的猪</t>
  </si>
  <si>
    <t>一个美女</t>
  </si>
  <si>
    <t>冰火2号</t>
  </si>
  <si>
    <t>梅语卿声</t>
  </si>
  <si>
    <t>万水也</t>
  </si>
  <si>
    <t>dongzaizai</t>
  </si>
  <si>
    <t>机岛2018</t>
  </si>
  <si>
    <t>owen1949</t>
  </si>
  <si>
    <t>qh888888</t>
  </si>
  <si>
    <t>我看的都是平均盈利比平均亏损大的人</t>
    <phoneticPr fontId="2" type="noConversion"/>
  </si>
  <si>
    <t>你说的是如何止盈的问题吧，那要看你当初下单前制定的计划，按照计划执行就可以，比如计划是某个点位，比如是多少百分比</t>
  </si>
  <si>
    <t>大小周期结合如果让我很简单地概述的话，就是在大周期看多的情况下，小周期永远逢低做多，或者在大周期看空的情况下，小周期永远逢高做空！</t>
  </si>
  <si>
    <t>止损止盈1:1固定</t>
  </si>
  <si>
    <t>永远不要去猜未来的行情，未来只有神知道！</t>
  </si>
  <si>
    <t>盈利费用比，既一元能盈利多少</t>
    <phoneticPr fontId="2" type="noConversion"/>
  </si>
  <si>
    <t>亏损费用比</t>
    <phoneticPr fontId="2" type="noConversion"/>
  </si>
  <si>
    <t>平均每笔亏损</t>
    <phoneticPr fontId="2" type="noConversion"/>
  </si>
  <si>
    <t>克服人性的弱点就是强迫他干自己的事情，一遍遍止损就是自虐，最后容易放弃难的，选择简单的。忍受不了小刀，就一次来一刀</t>
  </si>
  <si>
    <t>抓大波不是从日内能看出来的，谁都做不到。建议你日线级别构成，找到大概率准备的出方向迹象，一个方向尝试，试着试着，就出来了。多空只能永远选择一个，除非你是专门做震荡的</t>
  </si>
  <si>
    <t>我更喜欢顺势浮盈加仓，举个例子 逆势有一仓  亏损了加仓 然后止损 你永远逆势持仓《2仓，趋势明朗了 估计一仓都没了。顺势就会放的很大，结合经验及时市场狂热的时候止盈。</t>
  </si>
  <si>
    <t>这个很难说，不同人遇到问题不同，但人性的趋同性及弱点毕竟难克服</t>
  </si>
  <si>
    <t>首次试仓看行情把握程度，一般10手起，随着盈利增加。可能20手开加，行情很流畅就很好了。加仓一般不超过atr一半，比如今天行情波动160点，超过100点后就不会加仓了。</t>
  </si>
  <si>
    <t>我一般常用手法是破位止盈，发现趋势延续在继续顺势做。</t>
  </si>
  <si>
    <t>主要做隔夜，日内只是感受关注盘面，打短差，利润很一般，还经常止损。止损多了自然头痛。</t>
  </si>
  <si>
    <t>避免逆势抄底，切忌浮亏加仓博反弹</t>
  </si>
  <si>
    <t>之前说过 期货没有必胜法，但是规避掉必亏法后（就是简单的原则问题少犯），路就渐渐少了杂草开始明朗，自身控制力也开始上升。否则每天都在除草，路若隐若现看不清。</t>
  </si>
  <si>
    <t>拳镇乾坤</t>
  </si>
  <si>
    <t>北冥神毛</t>
  </si>
  <si>
    <t>何时清醒</t>
  </si>
  <si>
    <t>黑狗杂毛</t>
  </si>
  <si>
    <t>vincentliangcn</t>
  </si>
  <si>
    <t>苍原村</t>
  </si>
  <si>
    <t>心量</t>
  </si>
  <si>
    <t>拈花傻笑</t>
  </si>
  <si>
    <r>
      <rPr>
        <sz val="11"/>
        <color rgb="FF006100"/>
        <rFont val="宋体"/>
        <family val="3"/>
        <charset val="134"/>
        <scheme val="minor"/>
      </rPr>
      <t>我是多少ATR，看来具体用哪个不是重点</t>
    </r>
    <phoneticPr fontId="2" type="noConversion"/>
  </si>
  <si>
    <t>生活在别处</t>
    <phoneticPr fontId="2" type="noConversion"/>
  </si>
  <si>
    <t>论坛怎么样不做评论，发个有营养的帖子，总归没有不妥吧。一直不开口，偶然兴起就说两句技术，以前在别的论坛也说过，懂的人如遇知音，不懂的云里雾里。废话不多说，要谈的是入场点，一共四句话：</t>
  </si>
  <si>
    <t>1、沉寂之后的爆发</t>
  </si>
  <si>
    <t>2、发力之前的蓄势</t>
  </si>
  <si>
    <t>3、进攻失败后的溃退</t>
  </si>
  <si>
    <t>4、进攻失败后的卷土重来</t>
  </si>
  <si>
    <t>止盈没啥技术可言，没必要研究，差不多了就落袋为安，碰到日线级别的行情，那就继续持有赌一把</t>
  </si>
  <si>
    <t>止损是建立在入场形态之上的，止盈是根据统计波动平均幅度来的。比如说涨了2%就开始注意止盈，或者连续走出三根阳线就注意止盈</t>
  </si>
  <si>
    <t>bibibobo</t>
    <phoneticPr fontId="2" type="noConversion"/>
  </si>
  <si>
    <t>Nicke</t>
    <phoneticPr fontId="2" type="noConversion"/>
  </si>
  <si>
    <t>关于止盈和机岛一哥说的意思一样</t>
    <phoneticPr fontId="2" type="noConversion"/>
  </si>
  <si>
    <t>往期选手</t>
    <phoneticPr fontId="2" type="noConversion"/>
  </si>
  <si>
    <t>无所不能</t>
    <phoneticPr fontId="2" type="noConversion"/>
  </si>
  <si>
    <t>此人主日内</t>
    <phoneticPr fontId="2" type="noConversion"/>
  </si>
  <si>
    <r>
      <t>beyouoto</t>
    </r>
    <r>
      <rPr>
        <sz val="11"/>
        <color theme="1"/>
        <rFont val="宋体"/>
        <family val="3"/>
        <charset val="134"/>
      </rPr>
      <t>主隔夜</t>
    </r>
    <phoneticPr fontId="2" type="noConversion"/>
  </si>
  <si>
    <r>
      <t>beyouoto</t>
    </r>
    <r>
      <rPr>
        <sz val="11"/>
        <color theme="1"/>
        <rFont val="宋体"/>
        <family val="3"/>
        <charset val="134"/>
      </rPr>
      <t>盈利费用比更高，比生活在别处高一倍</t>
    </r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</si>
</sst>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16">
    <font>
      <sz val="11"/>
      <color theme="1"/>
      <name val="Tahoma"/>
      <family val="2"/>
      <charset val="134"/>
    </font>
    <font>
      <sz val="9"/>
      <color rgb="FF333333"/>
      <name val="Arial"/>
      <family val="2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9"/>
      <color rgb="FF333333"/>
      <name val="宋体"/>
      <family val="3"/>
      <charset val="134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color rgb="FF669900"/>
      <name val="Arial"/>
      <family val="2"/>
    </font>
    <font>
      <sz val="12"/>
      <color rgb="FF333333"/>
      <name val="Tahoma"/>
      <family val="2"/>
    </font>
    <font>
      <sz val="11"/>
      <color rgb="FFFF0000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b/>
      <sz val="9"/>
      <color rgb="FF333333"/>
      <name val="Arial"/>
      <family val="2"/>
    </font>
    <font>
      <sz val="11"/>
      <color rgb="FF006100"/>
      <name val="宋体"/>
      <family val="3"/>
      <charset val="134"/>
      <scheme val="minor"/>
    </font>
    <font>
      <sz val="11"/>
      <name val="Arial"/>
      <family val="2"/>
    </font>
    <font>
      <sz val="11"/>
      <color rgb="FF92D050"/>
      <name val="宋体"/>
      <family val="3"/>
      <charset val="134"/>
    </font>
    <font>
      <b/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AFB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medium">
        <color rgb="FFEEEEEE"/>
      </left>
      <right/>
      <top style="medium">
        <color rgb="FFEEEEEE"/>
      </top>
      <bottom/>
      <diagonal/>
    </border>
    <border>
      <left/>
      <right/>
      <top style="medium">
        <color rgb="FFEEEEEE"/>
      </top>
      <bottom/>
      <diagonal/>
    </border>
    <border>
      <left/>
      <right style="medium">
        <color rgb="FFEEEEEE"/>
      </right>
      <top style="medium">
        <color rgb="FFEEEEEE"/>
      </top>
      <bottom/>
      <diagonal/>
    </border>
    <border>
      <left style="medium">
        <color rgb="FFEEEEEE"/>
      </left>
      <right/>
      <top/>
      <bottom/>
      <diagonal/>
    </border>
    <border>
      <left/>
      <right style="medium">
        <color rgb="FFEEEEEE"/>
      </right>
      <top/>
      <bottom/>
      <diagonal/>
    </border>
    <border>
      <left/>
      <right/>
      <top/>
      <bottom style="medium">
        <color rgb="FFEEEEEE"/>
      </bottom>
      <diagonal/>
    </border>
    <border>
      <left/>
      <right style="medium">
        <color rgb="FFEEEEEE"/>
      </right>
      <top/>
      <bottom style="medium">
        <color rgb="FFEEEEEE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 wrapText="1"/>
    </xf>
    <xf numFmtId="0" fontId="6" fillId="2" borderId="0" xfId="0" applyFont="1" applyFill="1" applyAlignment="1">
      <alignment horizontal="right" wrapText="1"/>
    </xf>
    <xf numFmtId="10" fontId="5" fillId="2" borderId="0" xfId="0" applyNumberFormat="1" applyFont="1" applyFill="1" applyAlignment="1">
      <alignment horizontal="right" wrapText="1"/>
    </xf>
    <xf numFmtId="14" fontId="5" fillId="2" borderId="0" xfId="0" applyNumberFormat="1" applyFont="1" applyFill="1" applyAlignment="1">
      <alignment horizontal="right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right" wrapText="1"/>
    </xf>
    <xf numFmtId="0" fontId="6" fillId="3" borderId="0" xfId="0" applyFont="1" applyFill="1" applyAlignment="1">
      <alignment horizontal="right" wrapText="1"/>
    </xf>
    <xf numFmtId="10" fontId="5" fillId="3" borderId="0" xfId="0" applyNumberFormat="1" applyFont="1" applyFill="1" applyAlignment="1">
      <alignment horizontal="right" wrapText="1"/>
    </xf>
    <xf numFmtId="14" fontId="5" fillId="3" borderId="0" xfId="0" applyNumberFormat="1" applyFont="1" applyFill="1" applyAlignment="1">
      <alignment horizontal="right" wrapText="1"/>
    </xf>
    <xf numFmtId="0" fontId="7" fillId="2" borderId="0" xfId="0" applyFont="1" applyFill="1" applyAlignment="1">
      <alignment horizontal="right" wrapText="1"/>
    </xf>
    <xf numFmtId="0" fontId="7" fillId="3" borderId="0" xfId="0" applyFont="1" applyFill="1" applyAlignment="1">
      <alignment horizontal="right" wrapText="1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right" wrapText="1"/>
    </xf>
    <xf numFmtId="0" fontId="6" fillId="2" borderId="2" xfId="0" applyFont="1" applyFill="1" applyBorder="1" applyAlignment="1">
      <alignment horizontal="right" wrapText="1"/>
    </xf>
    <xf numFmtId="10" fontId="5" fillId="2" borderId="2" xfId="0" applyNumberFormat="1" applyFont="1" applyFill="1" applyBorder="1" applyAlignment="1">
      <alignment horizontal="right" wrapText="1"/>
    </xf>
    <xf numFmtId="14" fontId="5" fillId="2" borderId="2" xfId="0" applyNumberFormat="1" applyFont="1" applyFill="1" applyBorder="1" applyAlignment="1">
      <alignment horizontal="right" wrapText="1"/>
    </xf>
    <xf numFmtId="0" fontId="0" fillId="0" borderId="3" xfId="0" applyBorder="1"/>
    <xf numFmtId="0" fontId="5" fillId="3" borderId="4" xfId="0" applyFont="1" applyFill="1" applyBorder="1" applyAlignment="1">
      <alignment horizontal="left" wrapText="1"/>
    </xf>
    <xf numFmtId="14" fontId="5" fillId="3" borderId="5" xfId="0" applyNumberFormat="1" applyFont="1" applyFill="1" applyBorder="1" applyAlignment="1">
      <alignment horizontal="right" wrapText="1"/>
    </xf>
    <xf numFmtId="0" fontId="5" fillId="2" borderId="4" xfId="0" applyFont="1" applyFill="1" applyBorder="1" applyAlignment="1">
      <alignment horizontal="left" wrapText="1"/>
    </xf>
    <xf numFmtId="14" fontId="5" fillId="2" borderId="5" xfId="0" applyNumberFormat="1" applyFont="1" applyFill="1" applyBorder="1" applyAlignment="1">
      <alignment horizontal="right" wrapText="1"/>
    </xf>
    <xf numFmtId="0" fontId="5" fillId="3" borderId="6" xfId="0" applyFont="1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1" fillId="0" borderId="0" xfId="0" applyFont="1" applyFill="1" applyAlignment="1">
      <alignment horizontal="right" wrapText="1"/>
    </xf>
    <xf numFmtId="0" fontId="1" fillId="0" borderId="0" xfId="0" applyFont="1" applyFill="1" applyAlignment="1">
      <alignment wrapText="1"/>
    </xf>
    <xf numFmtId="0" fontId="0" fillId="0" borderId="0" xfId="0" applyFill="1"/>
    <xf numFmtId="0" fontId="3" fillId="0" borderId="0" xfId="0" applyFont="1" applyFill="1"/>
    <xf numFmtId="176" fontId="0" fillId="0" borderId="0" xfId="0" applyNumberFormat="1" applyFill="1"/>
    <xf numFmtId="0" fontId="1" fillId="0" borderId="0" xfId="0" applyFont="1" applyFill="1"/>
    <xf numFmtId="0" fontId="5" fillId="0" borderId="0" xfId="0" applyFont="1" applyFill="1" applyAlignment="1">
      <alignment horizontal="left"/>
    </xf>
    <xf numFmtId="0" fontId="8" fillId="0" borderId="0" xfId="0" applyFont="1"/>
    <xf numFmtId="0" fontId="5" fillId="0" borderId="6" xfId="0" applyFont="1" applyFill="1" applyBorder="1" applyAlignment="1">
      <alignment horizontal="left"/>
    </xf>
    <xf numFmtId="0" fontId="4" fillId="0" borderId="0" xfId="0" applyFont="1" applyFill="1" applyAlignment="1">
      <alignment horizontal="right" wrapText="1"/>
    </xf>
    <xf numFmtId="0" fontId="9" fillId="0" borderId="0" xfId="0" applyFont="1" applyFill="1"/>
    <xf numFmtId="0" fontId="3" fillId="0" borderId="0" xfId="0" applyFont="1"/>
    <xf numFmtId="0" fontId="11" fillId="0" borderId="0" xfId="0" applyFont="1"/>
    <xf numFmtId="0" fontId="5" fillId="0" borderId="0" xfId="0" applyFont="1"/>
    <xf numFmtId="0" fontId="6" fillId="0" borderId="0" xfId="0" applyFont="1"/>
    <xf numFmtId="0" fontId="10" fillId="4" borderId="0" xfId="1" applyAlignment="1"/>
    <xf numFmtId="0" fontId="9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opLeftCell="A7" workbookViewId="0">
      <selection activeCell="B36" sqref="B36"/>
    </sheetView>
  </sheetViews>
  <sheetFormatPr defaultRowHeight="14.25"/>
  <cols>
    <col min="1" max="1" width="9" style="29"/>
    <col min="2" max="2" width="12" style="29" customWidth="1"/>
    <col min="3" max="4" width="10.75" style="29" customWidth="1"/>
    <col min="5" max="5" width="11.375" style="29" customWidth="1"/>
    <col min="6" max="6" width="27" style="29" customWidth="1"/>
    <col min="7" max="16384" width="9" style="29"/>
  </cols>
  <sheetData>
    <row r="1" spans="1:9" ht="24">
      <c r="A1" s="27" t="s">
        <v>0</v>
      </c>
      <c r="B1" s="28" t="s">
        <v>5</v>
      </c>
      <c r="C1" s="27" t="s">
        <v>1</v>
      </c>
      <c r="D1" s="27"/>
      <c r="E1" s="28" t="s">
        <v>2</v>
      </c>
    </row>
    <row r="2" spans="1:9" ht="24">
      <c r="A2" s="27" t="s">
        <v>3</v>
      </c>
      <c r="B2" s="28" t="s">
        <v>6</v>
      </c>
    </row>
    <row r="3" spans="1:9">
      <c r="I3" s="30" t="s">
        <v>37</v>
      </c>
    </row>
    <row r="4" spans="1:9">
      <c r="C4" s="27" t="s">
        <v>0</v>
      </c>
      <c r="D4" s="36" t="s">
        <v>44</v>
      </c>
      <c r="E4" s="27" t="s">
        <v>3</v>
      </c>
      <c r="F4" s="30" t="s">
        <v>42</v>
      </c>
      <c r="G4" s="37" t="s">
        <v>43</v>
      </c>
      <c r="I4" s="30" t="s">
        <v>7</v>
      </c>
    </row>
    <row r="5" spans="1:9">
      <c r="A5" s="29">
        <v>50</v>
      </c>
      <c r="B5" s="30" t="s">
        <v>4</v>
      </c>
      <c r="C5" s="29">
        <v>317.60000000000002</v>
      </c>
      <c r="D5" s="29">
        <v>-278.97000000000003</v>
      </c>
      <c r="E5" s="29">
        <v>3.61</v>
      </c>
      <c r="F5" s="31">
        <f t="shared" ref="F5" si="0">C5/E5</f>
        <v>87.977839335180064</v>
      </c>
      <c r="G5" s="31">
        <f t="shared" ref="G5:G35" si="1">D5/E5</f>
        <v>-77.277008310249315</v>
      </c>
    </row>
    <row r="6" spans="1:9">
      <c r="A6" s="29">
        <v>21</v>
      </c>
      <c r="B6" s="33" t="s">
        <v>20</v>
      </c>
      <c r="C6" s="29">
        <v>466.94</v>
      </c>
      <c r="D6" s="29">
        <v>-437.02</v>
      </c>
      <c r="E6" s="29">
        <v>15.03</v>
      </c>
      <c r="F6" s="31">
        <f t="shared" ref="F6:F35" si="2">C6/E6</f>
        <v>31.067198935462411</v>
      </c>
      <c r="G6" s="31">
        <f t="shared" si="1"/>
        <v>-29.07651363938789</v>
      </c>
    </row>
    <row r="7" spans="1:9">
      <c r="A7" s="29">
        <v>26</v>
      </c>
      <c r="B7" s="33" t="s">
        <v>24</v>
      </c>
      <c r="C7" s="29">
        <v>349.42</v>
      </c>
      <c r="D7" s="29">
        <v>-188.91</v>
      </c>
      <c r="E7" s="29">
        <v>5.55</v>
      </c>
      <c r="F7" s="31">
        <f t="shared" si="2"/>
        <v>62.958558558558565</v>
      </c>
      <c r="G7" s="31">
        <f t="shared" si="1"/>
        <v>-34.037837837837841</v>
      </c>
    </row>
    <row r="8" spans="1:9">
      <c r="A8" s="29">
        <v>39</v>
      </c>
      <c r="B8" s="33" t="s">
        <v>33</v>
      </c>
      <c r="C8" s="29">
        <v>860.59</v>
      </c>
      <c r="D8" s="29">
        <v>-631.95000000000005</v>
      </c>
      <c r="E8" s="29">
        <v>15.43</v>
      </c>
      <c r="F8" s="31">
        <f t="shared" si="2"/>
        <v>55.773817239144527</v>
      </c>
      <c r="G8" s="31">
        <f t="shared" si="1"/>
        <v>-40.955930006480884</v>
      </c>
    </row>
    <row r="9" spans="1:9">
      <c r="A9" s="29">
        <v>34</v>
      </c>
      <c r="B9" s="33" t="s">
        <v>30</v>
      </c>
      <c r="C9" s="29">
        <v>397.73</v>
      </c>
      <c r="D9" s="29">
        <v>-293.24</v>
      </c>
      <c r="E9" s="29">
        <v>6.73</v>
      </c>
      <c r="F9" s="31">
        <f t="shared" si="2"/>
        <v>59.098068350668647</v>
      </c>
      <c r="G9" s="31">
        <f t="shared" si="1"/>
        <v>-43.572065378900447</v>
      </c>
    </row>
    <row r="10" spans="1:9">
      <c r="A10" s="29">
        <v>29</v>
      </c>
      <c r="B10" s="33" t="s">
        <v>26</v>
      </c>
      <c r="C10" s="29">
        <v>385.87</v>
      </c>
      <c r="D10" s="29">
        <v>-298.77</v>
      </c>
      <c r="E10" s="29">
        <v>6.41</v>
      </c>
      <c r="F10" s="31">
        <f t="shared" si="2"/>
        <v>60.198127925117006</v>
      </c>
      <c r="G10" s="31">
        <f t="shared" si="1"/>
        <v>-46.609984399375968</v>
      </c>
    </row>
    <row r="11" spans="1:9">
      <c r="A11" s="29">
        <v>7</v>
      </c>
      <c r="B11" s="33" t="s">
        <v>12</v>
      </c>
      <c r="C11" s="29">
        <v>714.12</v>
      </c>
      <c r="D11" s="29">
        <v>-428.1</v>
      </c>
      <c r="E11" s="29">
        <v>8.92</v>
      </c>
      <c r="F11" s="31">
        <f t="shared" si="2"/>
        <v>80.058295964125563</v>
      </c>
      <c r="G11" s="31">
        <f t="shared" si="1"/>
        <v>-47.993273542600903</v>
      </c>
    </row>
    <row r="12" spans="1:9">
      <c r="A12" s="29">
        <v>32</v>
      </c>
      <c r="B12" s="33" t="s">
        <v>28</v>
      </c>
      <c r="C12" s="29">
        <v>1079.2</v>
      </c>
      <c r="D12" s="29">
        <v>-337.91</v>
      </c>
      <c r="E12" s="29">
        <v>5.79</v>
      </c>
      <c r="F12" s="31">
        <f t="shared" si="2"/>
        <v>186.39032815198618</v>
      </c>
      <c r="G12" s="31">
        <f t="shared" si="1"/>
        <v>-58.360967184801389</v>
      </c>
    </row>
    <row r="13" spans="1:9">
      <c r="A13" s="29">
        <v>49</v>
      </c>
      <c r="B13" s="33" t="s">
        <v>36</v>
      </c>
      <c r="C13" s="29">
        <v>364.2</v>
      </c>
      <c r="D13" s="29">
        <v>-333.76</v>
      </c>
      <c r="E13" s="29">
        <v>5.18</v>
      </c>
      <c r="F13" s="31">
        <f t="shared" si="2"/>
        <v>70.308880308880305</v>
      </c>
      <c r="G13" s="31">
        <f t="shared" si="1"/>
        <v>-64.432432432432435</v>
      </c>
    </row>
    <row r="14" spans="1:9">
      <c r="A14" s="29">
        <v>44</v>
      </c>
      <c r="B14" s="33" t="s">
        <v>35</v>
      </c>
      <c r="C14" s="29">
        <v>534.07000000000005</v>
      </c>
      <c r="D14" s="29">
        <v>-272.99</v>
      </c>
      <c r="E14" s="29">
        <v>3.97</v>
      </c>
      <c r="F14" s="31">
        <f t="shared" si="2"/>
        <v>134.5264483627204</v>
      </c>
      <c r="G14" s="31">
        <f t="shared" si="1"/>
        <v>-68.763224181360201</v>
      </c>
    </row>
    <row r="15" spans="1:9">
      <c r="A15" s="29">
        <v>33</v>
      </c>
      <c r="B15" s="33" t="s">
        <v>29</v>
      </c>
      <c r="C15" s="29">
        <v>568.57000000000005</v>
      </c>
      <c r="D15" s="29">
        <v>-376.83</v>
      </c>
      <c r="E15" s="29">
        <v>5.47</v>
      </c>
      <c r="F15" s="31">
        <f t="shared" si="2"/>
        <v>103.94332723948813</v>
      </c>
      <c r="G15" s="31">
        <f t="shared" si="1"/>
        <v>-68.890310786106028</v>
      </c>
    </row>
    <row r="16" spans="1:9">
      <c r="A16" s="29">
        <v>28</v>
      </c>
      <c r="B16" s="33" t="s">
        <v>25</v>
      </c>
      <c r="C16" s="29">
        <v>913.9</v>
      </c>
      <c r="D16" s="29">
        <v>-623.52</v>
      </c>
      <c r="E16" s="29">
        <v>7.98</v>
      </c>
      <c r="F16" s="31">
        <f t="shared" si="2"/>
        <v>114.52380952380952</v>
      </c>
      <c r="G16" s="31">
        <f t="shared" si="1"/>
        <v>-78.135338345864653</v>
      </c>
    </row>
    <row r="17" spans="1:7">
      <c r="A17" s="29">
        <v>41</v>
      </c>
      <c r="B17" s="33" t="s">
        <v>34</v>
      </c>
      <c r="C17" s="29">
        <v>1310.5</v>
      </c>
      <c r="D17" s="29">
        <v>-826.85</v>
      </c>
      <c r="E17" s="29">
        <v>10.199999999999999</v>
      </c>
      <c r="F17" s="31">
        <f t="shared" si="2"/>
        <v>128.48039215686276</v>
      </c>
      <c r="G17" s="31">
        <f t="shared" si="1"/>
        <v>-81.063725490196092</v>
      </c>
    </row>
    <row r="18" spans="1:7">
      <c r="A18" s="29">
        <v>37</v>
      </c>
      <c r="B18" s="33" t="s">
        <v>32</v>
      </c>
      <c r="C18" s="29">
        <v>1635.81</v>
      </c>
      <c r="D18" s="29">
        <v>-1306.06</v>
      </c>
      <c r="E18" s="29">
        <v>15.45</v>
      </c>
      <c r="F18" s="31">
        <f t="shared" si="2"/>
        <v>105.87766990291263</v>
      </c>
      <c r="G18" s="31">
        <f t="shared" si="1"/>
        <v>-84.534627831715213</v>
      </c>
    </row>
    <row r="19" spans="1:7">
      <c r="A19" s="29">
        <v>24</v>
      </c>
      <c r="B19" s="33" t="s">
        <v>22</v>
      </c>
      <c r="C19" s="1">
        <v>745.61</v>
      </c>
      <c r="D19" s="1">
        <v>-543.29</v>
      </c>
      <c r="E19" s="29">
        <v>6.36</v>
      </c>
      <c r="F19" s="31">
        <f t="shared" si="2"/>
        <v>117.23427672955974</v>
      </c>
      <c r="G19" s="31">
        <f t="shared" si="1"/>
        <v>-85.42295597484275</v>
      </c>
    </row>
    <row r="20" spans="1:7">
      <c r="A20" s="29">
        <v>12</v>
      </c>
      <c r="B20" s="33" t="s">
        <v>15</v>
      </c>
      <c r="C20" s="29">
        <v>475.2</v>
      </c>
      <c r="D20" s="29">
        <v>-320.17</v>
      </c>
      <c r="E20" s="29">
        <v>3.73</v>
      </c>
      <c r="F20" s="31">
        <f t="shared" si="2"/>
        <v>127.3994638069705</v>
      </c>
      <c r="G20" s="31">
        <f t="shared" si="1"/>
        <v>-85.836461126005361</v>
      </c>
    </row>
    <row r="21" spans="1:7">
      <c r="A21" s="29">
        <v>11</v>
      </c>
      <c r="B21" s="33" t="s">
        <v>14</v>
      </c>
      <c r="C21" s="29">
        <v>1341.24</v>
      </c>
      <c r="D21" s="29">
        <v>-837.06</v>
      </c>
      <c r="E21" s="29">
        <v>8.98</v>
      </c>
      <c r="F21" s="31">
        <f t="shared" si="2"/>
        <v>149.35857461024497</v>
      </c>
      <c r="G21" s="31">
        <f t="shared" si="1"/>
        <v>-93.213808463251667</v>
      </c>
    </row>
    <row r="22" spans="1:7">
      <c r="A22" s="29">
        <v>2</v>
      </c>
      <c r="B22" s="30" t="s">
        <v>9</v>
      </c>
      <c r="C22" s="29">
        <v>2266.71</v>
      </c>
      <c r="D22" s="29">
        <v>-1230.8599999999999</v>
      </c>
      <c r="E22" s="29">
        <v>10.75</v>
      </c>
      <c r="F22" s="31">
        <f t="shared" si="2"/>
        <v>210.85674418604651</v>
      </c>
      <c r="G22" s="31">
        <f t="shared" si="1"/>
        <v>-114.49860465116278</v>
      </c>
    </row>
    <row r="23" spans="1:7">
      <c r="A23" s="29">
        <v>8</v>
      </c>
      <c r="B23" s="33" t="s">
        <v>13</v>
      </c>
      <c r="C23" s="29">
        <v>629.46</v>
      </c>
      <c r="D23" s="29">
        <v>-613.19000000000005</v>
      </c>
      <c r="E23" s="29">
        <v>5.0599999999999996</v>
      </c>
      <c r="F23" s="31">
        <f t="shared" si="2"/>
        <v>124.39920948616603</v>
      </c>
      <c r="G23" s="31">
        <f t="shared" si="1"/>
        <v>-121.18379446640319</v>
      </c>
    </row>
    <row r="24" spans="1:7">
      <c r="A24" s="29">
        <v>35</v>
      </c>
      <c r="B24" s="33" t="s">
        <v>31</v>
      </c>
      <c r="C24" s="29">
        <v>454.96</v>
      </c>
      <c r="D24" s="29">
        <v>-360.48</v>
      </c>
      <c r="E24" s="29">
        <v>2.95</v>
      </c>
      <c r="F24" s="31">
        <f t="shared" si="2"/>
        <v>154.22372881355932</v>
      </c>
      <c r="G24" s="31">
        <f t="shared" si="1"/>
        <v>-122.19661016949152</v>
      </c>
    </row>
    <row r="25" spans="1:7">
      <c r="A25" s="29">
        <v>14</v>
      </c>
      <c r="B25" s="33" t="s">
        <v>16</v>
      </c>
      <c r="C25" s="29">
        <v>2699.86</v>
      </c>
      <c r="D25" s="29">
        <v>-2167.35</v>
      </c>
      <c r="E25" s="29">
        <v>17.100000000000001</v>
      </c>
      <c r="F25" s="31">
        <f t="shared" si="2"/>
        <v>157.88654970760234</v>
      </c>
      <c r="G25" s="31">
        <f t="shared" si="1"/>
        <v>-126.7456140350877</v>
      </c>
    </row>
    <row r="26" spans="1:7">
      <c r="A26" s="29">
        <v>17</v>
      </c>
      <c r="B26" s="33" t="s">
        <v>17</v>
      </c>
      <c r="C26" s="29">
        <v>2090.9699999999998</v>
      </c>
      <c r="D26" s="29">
        <v>-1848.41</v>
      </c>
      <c r="E26" s="29">
        <v>14.12</v>
      </c>
      <c r="F26" s="31">
        <f t="shared" si="2"/>
        <v>148.08569405099149</v>
      </c>
      <c r="G26" s="31">
        <f t="shared" si="1"/>
        <v>-130.907223796034</v>
      </c>
    </row>
    <row r="27" spans="1:7">
      <c r="A27" s="29">
        <v>19</v>
      </c>
      <c r="B27" s="33">
        <v>2556748684</v>
      </c>
      <c r="C27" s="29">
        <v>645.85</v>
      </c>
      <c r="D27" s="29">
        <v>-607.26</v>
      </c>
      <c r="E27" s="29">
        <v>4.1900000000000004</v>
      </c>
      <c r="F27" s="31">
        <f t="shared" si="2"/>
        <v>154.14081145584726</v>
      </c>
      <c r="G27" s="31">
        <f t="shared" si="1"/>
        <v>-144.93078758949878</v>
      </c>
    </row>
    <row r="28" spans="1:7">
      <c r="A28" s="29">
        <v>25</v>
      </c>
      <c r="B28" s="33" t="s">
        <v>23</v>
      </c>
      <c r="C28" s="29">
        <v>856.27</v>
      </c>
      <c r="D28" s="29">
        <v>-617.04999999999995</v>
      </c>
      <c r="E28" s="29">
        <v>4.21</v>
      </c>
      <c r="F28" s="31">
        <f t="shared" si="2"/>
        <v>203.3895486935867</v>
      </c>
      <c r="G28" s="31">
        <f t="shared" si="1"/>
        <v>-146.56769596199524</v>
      </c>
    </row>
    <row r="29" spans="1:7">
      <c r="A29" s="29">
        <v>1</v>
      </c>
      <c r="B29" s="30" t="s">
        <v>8</v>
      </c>
      <c r="C29" s="29">
        <v>3204.95</v>
      </c>
      <c r="D29" s="29">
        <v>-1352.33</v>
      </c>
      <c r="E29" s="32">
        <v>8.41</v>
      </c>
      <c r="F29" s="31">
        <f t="shared" si="2"/>
        <v>381.08799048751484</v>
      </c>
      <c r="G29" s="31">
        <f t="shared" si="1"/>
        <v>-160.80023781212842</v>
      </c>
    </row>
    <row r="30" spans="1:7">
      <c r="A30" s="29">
        <v>23</v>
      </c>
      <c r="B30" s="33" t="s">
        <v>21</v>
      </c>
      <c r="C30" s="29">
        <v>3955.15</v>
      </c>
      <c r="D30" s="29">
        <v>-3472.87</v>
      </c>
      <c r="E30" s="29">
        <v>18.149999999999999</v>
      </c>
      <c r="F30" s="31">
        <f t="shared" si="2"/>
        <v>217.9146005509642</v>
      </c>
      <c r="G30" s="31">
        <f t="shared" si="1"/>
        <v>-191.34269972451793</v>
      </c>
    </row>
    <row r="31" spans="1:7">
      <c r="A31" s="29">
        <v>20</v>
      </c>
      <c r="B31" s="33" t="s">
        <v>19</v>
      </c>
      <c r="C31" s="29">
        <v>2178.88</v>
      </c>
      <c r="D31" s="29">
        <v>-1906.5</v>
      </c>
      <c r="E31" s="29">
        <v>9.66</v>
      </c>
      <c r="F31" s="31">
        <f t="shared" si="2"/>
        <v>225.5569358178054</v>
      </c>
      <c r="G31" s="31">
        <f t="shared" si="1"/>
        <v>-197.36024844720495</v>
      </c>
    </row>
    <row r="32" spans="1:7">
      <c r="A32" s="29">
        <v>5</v>
      </c>
      <c r="B32" s="30" t="s">
        <v>11</v>
      </c>
      <c r="C32" s="29">
        <v>3795</v>
      </c>
      <c r="D32" s="29">
        <v>-2690.09</v>
      </c>
      <c r="E32" s="29">
        <v>12.23</v>
      </c>
      <c r="F32" s="31">
        <f t="shared" si="2"/>
        <v>310.30253475061323</v>
      </c>
      <c r="G32" s="31">
        <f t="shared" si="1"/>
        <v>-219.95829926410465</v>
      </c>
    </row>
    <row r="33" spans="1:7">
      <c r="A33" s="29">
        <v>4</v>
      </c>
      <c r="B33" s="30" t="s">
        <v>10</v>
      </c>
      <c r="C33" s="29">
        <v>3453</v>
      </c>
      <c r="D33" s="29">
        <v>-3011.61</v>
      </c>
      <c r="E33" s="29">
        <v>9.7200000000000006</v>
      </c>
      <c r="F33" s="31">
        <f t="shared" si="2"/>
        <v>355.24691358024688</v>
      </c>
      <c r="G33" s="31">
        <f t="shared" si="1"/>
        <v>-309.83641975308643</v>
      </c>
    </row>
    <row r="34" spans="1:7">
      <c r="A34" s="29">
        <v>18</v>
      </c>
      <c r="B34" s="33" t="s">
        <v>18</v>
      </c>
      <c r="C34" s="29">
        <v>1703.9</v>
      </c>
      <c r="D34" s="29">
        <v>-1618.66</v>
      </c>
      <c r="E34" s="29">
        <v>5.21</v>
      </c>
      <c r="F34" s="31">
        <f t="shared" si="2"/>
        <v>327.04414587332053</v>
      </c>
      <c r="G34" s="31">
        <f t="shared" si="1"/>
        <v>-310.68330134357007</v>
      </c>
    </row>
    <row r="35" spans="1:7" ht="15" thickBot="1">
      <c r="A35" s="29">
        <v>31</v>
      </c>
      <c r="B35" s="35" t="s">
        <v>27</v>
      </c>
      <c r="C35" s="29">
        <v>3028.54</v>
      </c>
      <c r="D35" s="29">
        <v>-1280.6500000000001</v>
      </c>
      <c r="E35" s="29">
        <v>3.44</v>
      </c>
      <c r="F35" s="31">
        <f t="shared" si="2"/>
        <v>880.3895348837209</v>
      </c>
      <c r="G35" s="31">
        <f t="shared" si="1"/>
        <v>-372.28197674418607</v>
      </c>
    </row>
  </sheetData>
  <sortState ref="A6:G35">
    <sortCondition descending="1" ref="G5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"/>
  <sheetViews>
    <sheetView workbookViewId="0">
      <selection sqref="A1:O8"/>
    </sheetView>
  </sheetViews>
  <sheetFormatPr defaultRowHeight="14.25"/>
  <sheetData>
    <row r="1" spans="1:14" ht="15">
      <c r="A1" s="34" t="s">
        <v>38</v>
      </c>
      <c r="N1" s="42" t="s">
        <v>62</v>
      </c>
    </row>
    <row r="2" spans="1:14" ht="15">
      <c r="A2" s="34" t="s">
        <v>39</v>
      </c>
    </row>
    <row r="3" spans="1:14" ht="15">
      <c r="A3" s="34" t="s">
        <v>40</v>
      </c>
    </row>
    <row r="4" spans="1:14" ht="15">
      <c r="A4" s="34" t="s">
        <v>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tabSelected="1" zoomScale="85" zoomScaleNormal="85" workbookViewId="0">
      <selection activeCell="A16" sqref="A16"/>
    </sheetView>
  </sheetViews>
  <sheetFormatPr defaultRowHeight="14.25"/>
  <sheetData>
    <row r="1" spans="1:1" ht="15">
      <c r="A1" s="34" t="s">
        <v>64</v>
      </c>
    </row>
    <row r="2" spans="1:1" ht="15">
      <c r="A2" s="34" t="s">
        <v>65</v>
      </c>
    </row>
    <row r="3" spans="1:1" ht="15">
      <c r="A3" s="34" t="s">
        <v>66</v>
      </c>
    </row>
    <row r="4" spans="1:1" ht="15">
      <c r="A4" s="34" t="s">
        <v>67</v>
      </c>
    </row>
    <row r="5" spans="1:1" ht="15">
      <c r="A5" s="34" t="s">
        <v>68</v>
      </c>
    </row>
    <row r="7" spans="1:1" ht="15">
      <c r="A7" s="34" t="s">
        <v>69</v>
      </c>
    </row>
    <row r="8" spans="1:1" ht="15">
      <c r="A8" s="34" t="s">
        <v>70</v>
      </c>
    </row>
    <row r="9" spans="1:1">
      <c r="A9" s="45" t="s">
        <v>73</v>
      </c>
    </row>
    <row r="14" spans="1:1">
      <c r="A14" s="38" t="s">
        <v>76</v>
      </c>
    </row>
    <row r="15" spans="1:1">
      <c r="A15" t="s">
        <v>77</v>
      </c>
    </row>
    <row r="16" spans="1:1">
      <c r="A16" t="s">
        <v>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4"/>
  <sheetViews>
    <sheetView topLeftCell="A31" workbookViewId="0">
      <selection activeCell="A39" sqref="A39:Q62"/>
    </sheetView>
  </sheetViews>
  <sheetFormatPr defaultRowHeight="14.25"/>
  <sheetData>
    <row r="1" spans="1:11">
      <c r="A1" s="14"/>
      <c r="B1" s="15"/>
      <c r="C1" s="15"/>
      <c r="D1" s="16"/>
      <c r="E1" s="15"/>
      <c r="F1" s="17"/>
      <c r="G1" s="17"/>
      <c r="H1" s="17"/>
      <c r="I1" s="18"/>
      <c r="J1" s="18"/>
      <c r="K1" s="19"/>
    </row>
    <row r="2" spans="1:11">
      <c r="A2" s="20"/>
      <c r="B2" s="7"/>
      <c r="C2" s="8"/>
      <c r="D2" s="8"/>
      <c r="E2" s="9"/>
      <c r="F2" s="8"/>
      <c r="G2" s="10"/>
      <c r="H2" s="10"/>
      <c r="I2" s="10"/>
      <c r="J2" s="11"/>
      <c r="K2" s="21"/>
    </row>
    <row r="3" spans="1:11">
      <c r="A3" s="22"/>
      <c r="B3" s="2"/>
      <c r="C3" s="3"/>
      <c r="D3" s="3"/>
      <c r="E3" s="4"/>
      <c r="F3" s="3"/>
      <c r="G3" s="5"/>
      <c r="H3" s="5"/>
      <c r="I3" s="5"/>
      <c r="J3" s="6"/>
      <c r="K3" s="23"/>
    </row>
    <row r="4" spans="1:11">
      <c r="A4" s="20"/>
      <c r="B4" s="7"/>
      <c r="C4" s="8"/>
      <c r="D4" s="8"/>
      <c r="E4" s="9"/>
      <c r="F4" s="8"/>
      <c r="G4" s="10"/>
      <c r="H4" s="10"/>
      <c r="I4" s="10"/>
      <c r="J4" s="11"/>
      <c r="K4" s="21"/>
    </row>
    <row r="5" spans="1:11">
      <c r="A5" s="22"/>
      <c r="B5" s="2"/>
      <c r="C5" s="3"/>
      <c r="D5" s="3"/>
      <c r="E5" s="4"/>
      <c r="F5" s="3"/>
      <c r="G5" s="5"/>
      <c r="H5" s="5"/>
      <c r="I5" s="5"/>
      <c r="J5" s="6"/>
      <c r="K5" s="23"/>
    </row>
    <row r="6" spans="1:11">
      <c r="A6" s="20"/>
      <c r="B6" s="7"/>
      <c r="C6" s="8"/>
      <c r="D6" s="8"/>
      <c r="E6" s="9"/>
      <c r="F6" s="8"/>
      <c r="G6" s="10"/>
      <c r="H6" s="10"/>
      <c r="I6" s="10"/>
      <c r="J6" s="11"/>
      <c r="K6" s="21"/>
    </row>
    <row r="7" spans="1:11">
      <c r="A7" s="22"/>
      <c r="B7" s="2"/>
      <c r="C7" s="3"/>
      <c r="D7" s="3"/>
      <c r="E7" s="4"/>
      <c r="F7" s="3"/>
      <c r="G7" s="5"/>
      <c r="H7" s="5"/>
      <c r="I7" s="5"/>
      <c r="J7" s="6"/>
      <c r="K7" s="23"/>
    </row>
    <row r="8" spans="1:11">
      <c r="A8" s="20"/>
      <c r="B8" s="7"/>
      <c r="C8" s="8"/>
      <c r="D8" s="8"/>
      <c r="E8" s="9"/>
      <c r="F8" s="8"/>
      <c r="G8" s="10"/>
      <c r="H8" s="10"/>
      <c r="I8" s="10"/>
      <c r="J8" s="11"/>
      <c r="K8" s="21"/>
    </row>
    <row r="9" spans="1:11">
      <c r="A9" s="22"/>
      <c r="B9" s="2"/>
      <c r="C9" s="3"/>
      <c r="D9" s="3"/>
      <c r="E9" s="4"/>
      <c r="F9" s="3"/>
      <c r="G9" s="5"/>
      <c r="H9" s="5"/>
      <c r="I9" s="5"/>
      <c r="J9" s="6"/>
      <c r="K9" s="23"/>
    </row>
    <row r="10" spans="1:11">
      <c r="A10" s="20"/>
      <c r="B10" s="7"/>
      <c r="C10" s="8"/>
      <c r="D10" s="8"/>
      <c r="E10" s="9"/>
      <c r="F10" s="8"/>
      <c r="G10" s="10"/>
      <c r="H10" s="10"/>
      <c r="I10" s="10"/>
      <c r="J10" s="11"/>
      <c r="K10" s="21"/>
    </row>
    <row r="11" spans="1:11">
      <c r="A11" s="22"/>
      <c r="B11" s="2"/>
      <c r="C11" s="3"/>
      <c r="D11" s="3"/>
      <c r="E11" s="4"/>
      <c r="F11" s="3"/>
      <c r="G11" s="5"/>
      <c r="H11" s="5"/>
      <c r="I11" s="5"/>
      <c r="J11" s="6"/>
      <c r="K11" s="23"/>
    </row>
    <row r="12" spans="1:11">
      <c r="A12" s="20"/>
      <c r="B12" s="7"/>
      <c r="C12" s="8"/>
      <c r="D12" s="8"/>
      <c r="E12" s="9"/>
      <c r="F12" s="8"/>
      <c r="G12" s="10"/>
      <c r="H12" s="10"/>
      <c r="I12" s="10"/>
      <c r="J12" s="11"/>
      <c r="K12" s="21"/>
    </row>
    <row r="13" spans="1:11">
      <c r="A13" s="22"/>
      <c r="B13" s="2"/>
      <c r="C13" s="3"/>
      <c r="D13" s="3"/>
      <c r="E13" s="4"/>
      <c r="F13" s="3"/>
      <c r="G13" s="5"/>
      <c r="H13" s="5"/>
      <c r="I13" s="5"/>
      <c r="J13" s="6"/>
      <c r="K13" s="23"/>
    </row>
    <row r="14" spans="1:11">
      <c r="A14" s="20"/>
      <c r="B14" s="7"/>
      <c r="C14" s="8"/>
      <c r="D14" s="8"/>
      <c r="E14" s="9"/>
      <c r="F14" s="8"/>
      <c r="G14" s="10"/>
      <c r="H14" s="10"/>
      <c r="I14" s="10"/>
      <c r="J14" s="11"/>
      <c r="K14" s="21"/>
    </row>
    <row r="15" spans="1:11">
      <c r="A15" s="22"/>
      <c r="B15" s="2"/>
      <c r="C15" s="3"/>
      <c r="D15" s="3"/>
      <c r="E15" s="4"/>
      <c r="F15" s="3"/>
      <c r="G15" s="5"/>
      <c r="H15" s="5"/>
      <c r="I15" s="5"/>
      <c r="J15" s="6"/>
      <c r="K15" s="23"/>
    </row>
    <row r="16" spans="1:11">
      <c r="A16" s="20"/>
      <c r="B16" s="7"/>
      <c r="C16" s="8"/>
      <c r="D16" s="8"/>
      <c r="E16" s="9"/>
      <c r="F16" s="8"/>
      <c r="G16" s="10"/>
      <c r="H16" s="10"/>
      <c r="I16" s="10"/>
      <c r="J16" s="11"/>
      <c r="K16" s="21"/>
    </row>
    <row r="17" spans="1:11">
      <c r="A17" s="22"/>
      <c r="B17" s="2"/>
      <c r="C17" s="3"/>
      <c r="D17" s="3"/>
      <c r="E17" s="12"/>
      <c r="F17" s="3"/>
      <c r="G17" s="5"/>
      <c r="H17" s="5"/>
      <c r="I17" s="5"/>
      <c r="J17" s="6"/>
      <c r="K17" s="23"/>
    </row>
    <row r="18" spans="1:11">
      <c r="A18" s="20"/>
      <c r="B18" s="7"/>
      <c r="C18" s="8"/>
      <c r="D18" s="8"/>
      <c r="E18" s="9"/>
      <c r="F18" s="8"/>
      <c r="G18" s="10"/>
      <c r="H18" s="10"/>
      <c r="I18" s="10"/>
      <c r="J18" s="11"/>
      <c r="K18" s="21"/>
    </row>
    <row r="19" spans="1:11">
      <c r="A19" s="22"/>
      <c r="B19" s="2"/>
      <c r="C19" s="3"/>
      <c r="D19" s="3"/>
      <c r="E19" s="4"/>
      <c r="F19" s="3"/>
      <c r="G19" s="5"/>
      <c r="H19" s="5"/>
      <c r="I19" s="5"/>
      <c r="J19" s="6"/>
      <c r="K19" s="23"/>
    </row>
    <row r="20" spans="1:11">
      <c r="A20" s="20"/>
      <c r="B20" s="7"/>
      <c r="C20" s="8"/>
      <c r="D20" s="8"/>
      <c r="E20" s="9"/>
      <c r="F20" s="8"/>
      <c r="G20" s="10"/>
      <c r="H20" s="10"/>
      <c r="I20" s="10"/>
      <c r="J20" s="11"/>
      <c r="K20" s="21"/>
    </row>
    <row r="21" spans="1:11">
      <c r="A21" s="22"/>
      <c r="B21" s="2"/>
      <c r="C21" s="3"/>
      <c r="D21" s="3"/>
      <c r="E21" s="4"/>
      <c r="F21" s="3"/>
      <c r="G21" s="5"/>
      <c r="H21" s="5"/>
      <c r="I21" s="5"/>
      <c r="J21" s="6"/>
      <c r="K21" s="23"/>
    </row>
    <row r="22" spans="1:11">
      <c r="A22" s="20"/>
      <c r="B22" s="7"/>
      <c r="C22" s="8"/>
      <c r="D22" s="8"/>
      <c r="E22" s="9"/>
      <c r="F22" s="8"/>
      <c r="G22" s="10"/>
      <c r="H22" s="10"/>
      <c r="I22" s="10"/>
      <c r="J22" s="11"/>
      <c r="K22" s="21"/>
    </row>
    <row r="23" spans="1:11">
      <c r="A23" s="22"/>
      <c r="B23" s="2"/>
      <c r="C23" s="3"/>
      <c r="D23" s="3"/>
      <c r="E23" s="4"/>
      <c r="F23" s="3"/>
      <c r="G23" s="5"/>
      <c r="H23" s="5"/>
      <c r="I23" s="5"/>
      <c r="J23" s="6"/>
      <c r="K23" s="23"/>
    </row>
    <row r="24" spans="1:11">
      <c r="A24" s="20"/>
      <c r="B24" s="7"/>
      <c r="C24" s="8"/>
      <c r="D24" s="8"/>
      <c r="E24" s="9"/>
      <c r="F24" s="8"/>
      <c r="G24" s="10"/>
      <c r="H24" s="10"/>
      <c r="I24" s="10"/>
      <c r="J24" s="11"/>
      <c r="K24" s="21"/>
    </row>
    <row r="25" spans="1:11">
      <c r="A25" s="22"/>
      <c r="B25" s="2"/>
      <c r="C25" s="3"/>
      <c r="D25" s="3"/>
      <c r="E25" s="4"/>
      <c r="F25" s="3"/>
      <c r="G25" s="5"/>
      <c r="H25" s="5"/>
      <c r="I25" s="5"/>
      <c r="J25" s="6"/>
      <c r="K25" s="23"/>
    </row>
    <row r="26" spans="1:11">
      <c r="A26" s="20"/>
      <c r="B26" s="7"/>
      <c r="C26" s="8"/>
      <c r="D26" s="8"/>
      <c r="E26" s="9"/>
      <c r="F26" s="8"/>
      <c r="G26" s="10"/>
      <c r="H26" s="10"/>
      <c r="I26" s="10"/>
      <c r="J26" s="11"/>
      <c r="K26" s="21"/>
    </row>
    <row r="27" spans="1:11">
      <c r="A27" s="22"/>
      <c r="B27" s="2"/>
      <c r="C27" s="3"/>
      <c r="D27" s="3"/>
      <c r="E27" s="4"/>
      <c r="F27" s="3"/>
      <c r="G27" s="5"/>
      <c r="H27" s="5"/>
      <c r="I27" s="5"/>
      <c r="J27" s="6"/>
      <c r="K27" s="23"/>
    </row>
    <row r="28" spans="1:11">
      <c r="A28" s="20"/>
      <c r="B28" s="7"/>
      <c r="C28" s="8"/>
      <c r="D28" s="8"/>
      <c r="E28" s="9"/>
      <c r="F28" s="8"/>
      <c r="G28" s="10"/>
      <c r="H28" s="10"/>
      <c r="I28" s="10"/>
      <c r="J28" s="11"/>
      <c r="K28" s="21"/>
    </row>
    <row r="29" spans="1:11">
      <c r="A29" s="22"/>
      <c r="B29" s="2"/>
      <c r="C29" s="3"/>
      <c r="D29" s="3"/>
      <c r="E29" s="4"/>
      <c r="F29" s="3"/>
      <c r="G29" s="5"/>
      <c r="H29" s="5"/>
      <c r="I29" s="5"/>
      <c r="J29" s="6"/>
      <c r="K29" s="23"/>
    </row>
    <row r="30" spans="1:11">
      <c r="A30" s="20"/>
      <c r="B30" s="7"/>
      <c r="C30" s="8"/>
      <c r="D30" s="8"/>
      <c r="E30" s="9"/>
      <c r="F30" s="8"/>
      <c r="G30" s="10"/>
      <c r="H30" s="10"/>
      <c r="I30" s="10"/>
      <c r="J30" s="11"/>
      <c r="K30" s="21"/>
    </row>
    <row r="31" spans="1:11">
      <c r="A31" s="22"/>
      <c r="B31" s="2"/>
      <c r="C31" s="3"/>
      <c r="D31" s="3"/>
      <c r="E31" s="4"/>
      <c r="F31" s="3"/>
      <c r="G31" s="5"/>
      <c r="H31" s="5"/>
      <c r="I31" s="5"/>
      <c r="J31" s="6"/>
      <c r="K31" s="23"/>
    </row>
    <row r="32" spans="1:11">
      <c r="A32" s="20"/>
      <c r="B32" s="7"/>
      <c r="C32" s="8"/>
      <c r="D32" s="8"/>
      <c r="E32" s="9"/>
      <c r="F32" s="8"/>
      <c r="G32" s="10"/>
      <c r="H32" s="10"/>
      <c r="I32" s="10"/>
      <c r="J32" s="11"/>
      <c r="K32" s="21"/>
    </row>
    <row r="33" spans="1:11">
      <c r="A33" s="22"/>
      <c r="B33" s="2"/>
      <c r="C33" s="3"/>
      <c r="D33" s="3"/>
      <c r="E33" s="4"/>
      <c r="F33" s="3"/>
      <c r="G33" s="5"/>
      <c r="H33" s="5"/>
      <c r="I33" s="5"/>
      <c r="J33" s="6"/>
      <c r="K33" s="23"/>
    </row>
    <row r="34" spans="1:11">
      <c r="A34" s="20"/>
      <c r="B34" s="7"/>
      <c r="C34" s="8"/>
      <c r="D34" s="8"/>
      <c r="E34" s="9"/>
      <c r="F34" s="8"/>
      <c r="G34" s="10"/>
      <c r="H34" s="10"/>
      <c r="I34" s="10"/>
      <c r="J34" s="11"/>
      <c r="K34" s="21"/>
    </row>
    <row r="35" spans="1:11">
      <c r="A35" s="22"/>
      <c r="B35" s="2"/>
      <c r="C35" s="3"/>
      <c r="D35" s="3"/>
      <c r="E35" s="4"/>
      <c r="F35" s="3"/>
      <c r="G35" s="5"/>
      <c r="H35" s="5"/>
      <c r="I35" s="5"/>
      <c r="J35" s="6"/>
      <c r="K35" s="23"/>
    </row>
    <row r="36" spans="1:11">
      <c r="A36" s="20"/>
      <c r="B36" s="7"/>
      <c r="C36" s="8"/>
      <c r="D36" s="8"/>
      <c r="E36" s="9"/>
      <c r="F36" s="8"/>
      <c r="G36" s="10"/>
      <c r="H36" s="10"/>
      <c r="I36" s="10"/>
      <c r="J36" s="11"/>
      <c r="K36" s="21"/>
    </row>
    <row r="37" spans="1:11">
      <c r="A37" s="22"/>
      <c r="B37" s="2"/>
      <c r="C37" s="3"/>
      <c r="D37" s="3"/>
      <c r="E37" s="4"/>
      <c r="F37" s="3"/>
      <c r="G37" s="5"/>
      <c r="H37" s="5"/>
      <c r="I37" s="5"/>
      <c r="J37" s="6"/>
      <c r="K37" s="23"/>
    </row>
    <row r="38" spans="1:11">
      <c r="A38" s="20"/>
      <c r="B38" s="7"/>
      <c r="C38" s="8"/>
      <c r="D38" s="8"/>
      <c r="E38" s="13"/>
      <c r="F38" s="8"/>
      <c r="G38" s="10"/>
      <c r="H38" s="10"/>
      <c r="I38" s="10"/>
      <c r="J38" s="11"/>
      <c r="K38" s="21"/>
    </row>
    <row r="39" spans="1:11">
      <c r="A39" s="22"/>
      <c r="B39" s="2"/>
      <c r="C39" s="3"/>
      <c r="D39" s="3"/>
      <c r="E39" s="4"/>
      <c r="F39" s="3"/>
      <c r="G39" s="5"/>
      <c r="H39" s="5"/>
      <c r="I39" s="5"/>
      <c r="J39" s="6"/>
      <c r="K39" s="23"/>
    </row>
    <row r="40" spans="1:11">
      <c r="A40" s="20"/>
      <c r="B40" s="7"/>
      <c r="C40" s="8"/>
      <c r="D40" s="8"/>
      <c r="E40" s="9"/>
      <c r="F40" s="8"/>
      <c r="G40" s="10"/>
      <c r="H40" s="10"/>
      <c r="I40" s="10"/>
      <c r="J40" s="11"/>
      <c r="K40" s="21"/>
    </row>
    <row r="41" spans="1:11">
      <c r="A41" s="22"/>
      <c r="B41" s="2"/>
      <c r="C41" s="3"/>
      <c r="D41" s="3"/>
      <c r="E41" s="4"/>
      <c r="F41" s="3"/>
      <c r="G41" s="5"/>
      <c r="H41" s="5"/>
      <c r="I41" s="5"/>
      <c r="J41" s="6"/>
      <c r="K41" s="23"/>
    </row>
    <row r="42" spans="1:11">
      <c r="A42" s="20"/>
      <c r="B42" s="7"/>
      <c r="C42" s="8"/>
      <c r="D42" s="8"/>
      <c r="E42" s="9"/>
      <c r="F42" s="8"/>
      <c r="G42" s="10"/>
      <c r="H42" s="10"/>
      <c r="I42" s="10"/>
      <c r="J42" s="11"/>
      <c r="K42" s="21"/>
    </row>
    <row r="43" spans="1:11">
      <c r="A43" s="22"/>
      <c r="B43" s="2"/>
      <c r="C43" s="3"/>
      <c r="D43" s="3"/>
      <c r="E43" s="4"/>
      <c r="F43" s="3"/>
      <c r="G43" s="5"/>
      <c r="H43" s="5"/>
      <c r="I43" s="5"/>
      <c r="J43" s="6"/>
      <c r="K43" s="23"/>
    </row>
    <row r="44" spans="1:11">
      <c r="A44" s="20"/>
      <c r="B44" s="7"/>
      <c r="C44" s="8"/>
      <c r="D44" s="8"/>
      <c r="E44" s="9"/>
      <c r="F44" s="8"/>
      <c r="G44" s="10"/>
      <c r="H44" s="10"/>
      <c r="I44" s="10"/>
      <c r="J44" s="11"/>
      <c r="K44" s="21"/>
    </row>
    <row r="45" spans="1:11">
      <c r="A45" s="22"/>
      <c r="B45" s="2"/>
      <c r="C45" s="3"/>
      <c r="D45" s="3"/>
      <c r="E45" s="4"/>
      <c r="F45" s="3"/>
      <c r="G45" s="5"/>
      <c r="H45" s="5"/>
      <c r="I45" s="5"/>
      <c r="J45" s="6"/>
      <c r="K45" s="23"/>
    </row>
    <row r="46" spans="1:11" ht="15">
      <c r="A46" s="34" t="s">
        <v>45</v>
      </c>
      <c r="B46" s="7"/>
      <c r="C46" s="8"/>
      <c r="D46" s="8"/>
      <c r="E46" s="9"/>
      <c r="F46" s="8"/>
      <c r="G46" s="10"/>
      <c r="H46" s="10"/>
      <c r="I46" s="10"/>
      <c r="J46" s="11"/>
      <c r="K46" s="21"/>
    </row>
    <row r="47" spans="1:11" ht="15">
      <c r="A47" s="34" t="s">
        <v>46</v>
      </c>
      <c r="B47" s="2"/>
      <c r="C47" s="3"/>
      <c r="D47" s="3"/>
      <c r="E47" s="4"/>
      <c r="F47" s="3"/>
      <c r="G47" s="5"/>
      <c r="H47" s="5"/>
      <c r="I47" s="5"/>
      <c r="J47" s="6"/>
      <c r="K47" s="23"/>
    </row>
    <row r="48" spans="1:11" ht="15">
      <c r="A48" s="34" t="s">
        <v>47</v>
      </c>
      <c r="B48" s="7"/>
      <c r="C48" s="8"/>
      <c r="D48" s="8"/>
      <c r="E48" s="9"/>
      <c r="F48" s="8"/>
      <c r="G48" s="10"/>
      <c r="H48" s="10"/>
      <c r="I48" s="10"/>
      <c r="J48" s="11"/>
      <c r="K48" s="21"/>
    </row>
    <row r="49" spans="1:11" ht="15">
      <c r="A49" s="34" t="s">
        <v>48</v>
      </c>
      <c r="B49" s="2"/>
      <c r="C49" s="3"/>
      <c r="D49" s="3"/>
      <c r="E49" s="4"/>
      <c r="F49" s="3"/>
      <c r="G49" s="5"/>
      <c r="H49" s="5"/>
      <c r="I49" s="5"/>
      <c r="J49" s="6"/>
      <c r="K49" s="23"/>
    </row>
    <row r="50" spans="1:11" ht="15.75" thickBot="1">
      <c r="A50" s="34" t="s">
        <v>49</v>
      </c>
      <c r="B50" s="24"/>
      <c r="C50" s="25"/>
      <c r="D50" s="25"/>
      <c r="E50" s="25"/>
      <c r="F50" s="25"/>
      <c r="G50" s="25"/>
      <c r="H50" s="25"/>
      <c r="I50" s="25"/>
      <c r="J50" s="25"/>
      <c r="K50" s="26"/>
    </row>
    <row r="51" spans="1:11" ht="15">
      <c r="A51" s="34" t="s">
        <v>50</v>
      </c>
    </row>
    <row r="52" spans="1:11" ht="15">
      <c r="A52" s="34" t="s">
        <v>51</v>
      </c>
    </row>
    <row r="53" spans="1:11" ht="15">
      <c r="A53" s="34" t="s">
        <v>52</v>
      </c>
    </row>
    <row r="54" spans="1:11" ht="15">
      <c r="A54" s="34" t="s">
        <v>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3"/>
  <sheetViews>
    <sheetView workbookViewId="0">
      <selection activeCell="D20" sqref="D20"/>
    </sheetView>
  </sheetViews>
  <sheetFormatPr defaultRowHeight="14.25"/>
  <cols>
    <col min="1" max="1" width="12.25" customWidth="1"/>
  </cols>
  <sheetData>
    <row r="1" spans="1:1">
      <c r="A1" s="46" t="s">
        <v>75</v>
      </c>
    </row>
    <row r="2" spans="1:1">
      <c r="A2" s="44" t="s">
        <v>12</v>
      </c>
    </row>
    <row r="3" spans="1:1">
      <c r="A3" s="40" t="s">
        <v>15</v>
      </c>
    </row>
    <row r="4" spans="1:1">
      <c r="A4" s="40" t="s">
        <v>18</v>
      </c>
    </row>
    <row r="5" spans="1:1">
      <c r="A5" s="40" t="s">
        <v>14</v>
      </c>
    </row>
    <row r="6" spans="1:1">
      <c r="A6" s="41" t="s">
        <v>19</v>
      </c>
    </row>
    <row r="7" spans="1:1">
      <c r="A7" s="40" t="s">
        <v>29</v>
      </c>
    </row>
    <row r="8" spans="1:1">
      <c r="A8" s="40" t="s">
        <v>28</v>
      </c>
    </row>
    <row r="9" spans="1:1">
      <c r="A9" s="40" t="s">
        <v>54</v>
      </c>
    </row>
    <row r="10" spans="1:1">
      <c r="A10" s="40"/>
    </row>
    <row r="11" spans="1:1">
      <c r="A11" s="40" t="s">
        <v>55</v>
      </c>
    </row>
    <row r="12" spans="1:1">
      <c r="A12" s="40" t="s">
        <v>56</v>
      </c>
    </row>
    <row r="13" spans="1:1">
      <c r="A13" s="44" t="s">
        <v>71</v>
      </c>
    </row>
    <row r="14" spans="1:1">
      <c r="A14" s="40" t="s">
        <v>57</v>
      </c>
    </row>
    <row r="15" spans="1:1">
      <c r="A15" s="39" t="s">
        <v>58</v>
      </c>
    </row>
    <row r="16" spans="1:1">
      <c r="A16" s="39" t="s">
        <v>59</v>
      </c>
    </row>
    <row r="17" spans="1:1">
      <c r="A17" s="40" t="s">
        <v>60</v>
      </c>
    </row>
    <row r="18" spans="1:1">
      <c r="A18" s="40"/>
    </row>
    <row r="19" spans="1:1">
      <c r="A19" s="42" t="s">
        <v>74</v>
      </c>
    </row>
    <row r="20" spans="1:1">
      <c r="A20" s="43" t="s">
        <v>63</v>
      </c>
    </row>
    <row r="21" spans="1:1">
      <c r="A21" s="40" t="s">
        <v>24</v>
      </c>
    </row>
    <row r="22" spans="1:1">
      <c r="A22" s="40" t="s">
        <v>61</v>
      </c>
    </row>
    <row r="23" spans="1:1">
      <c r="A23" s="44" t="s">
        <v>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机岛一哥</vt:lpstr>
      <vt:lpstr>生活在别处</vt:lpstr>
      <vt:lpstr>beyouoto</vt:lpstr>
      <vt:lpstr>鸡岛实盘关注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2018-07-01T03:38:51Z</dcterms:modified>
</cp:coreProperties>
</file>