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D3"/>
  <c r="E2"/>
  <c r="D2"/>
</calcChain>
</file>

<file path=xl/sharedStrings.xml><?xml version="1.0" encoding="utf-8"?>
<sst xmlns="http://schemas.openxmlformats.org/spreadsheetml/2006/main" count="267" uniqueCount="129">
  <si>
    <t>A</t>
    <phoneticPr fontId="1" type="noConversion"/>
  </si>
  <si>
    <t>B</t>
    <phoneticPr fontId="1" type="noConversion"/>
  </si>
  <si>
    <t>df['higher'] = (df.c &gt; df.nch) &amp; option['2liangyang']</t>
  </si>
  <si>
    <t>df['lower'] = (df.c &lt; df.ncl) &amp; option['2lianyin']</t>
  </si>
  <si>
    <t>ta</t>
    <phoneticPr fontId="1" type="noConversion"/>
  </si>
  <si>
    <t>m</t>
    <phoneticPr fontId="1" type="noConversion"/>
  </si>
  <si>
    <t>rb</t>
    <phoneticPr fontId="1" type="noConversion"/>
  </si>
  <si>
    <t>c</t>
    <phoneticPr fontId="1" type="noConversion"/>
  </si>
  <si>
    <t>a</t>
    <phoneticPr fontId="1" type="noConversion"/>
  </si>
  <si>
    <t>ma</t>
    <phoneticPr fontId="1" type="noConversion"/>
  </si>
  <si>
    <t>jd</t>
    <phoneticPr fontId="1" type="noConversion"/>
  </si>
  <si>
    <t>dy</t>
    <phoneticPr fontId="1" type="noConversion"/>
  </si>
  <si>
    <t>sr</t>
    <phoneticPr fontId="1" type="noConversion"/>
  </si>
  <si>
    <t>duo 0.38</t>
  </si>
  <si>
    <t>kong 0.4</t>
  </si>
  <si>
    <t>duo 0.39</t>
  </si>
  <si>
    <t>duo 0.36</t>
  </si>
  <si>
    <t>kong 0.35</t>
  </si>
  <si>
    <t>duo 0.35</t>
  </si>
  <si>
    <t>kong 0.38</t>
  </si>
  <si>
    <t>kong 0.34</t>
  </si>
  <si>
    <t>kong 0.37</t>
  </si>
  <si>
    <t>duo 0.43</t>
  </si>
  <si>
    <t>kong 0.36</t>
  </si>
  <si>
    <t>duo 0.33</t>
  </si>
  <si>
    <t>kong 0.33</t>
  </si>
  <si>
    <t>duo 0.42</t>
  </si>
  <si>
    <t>df['higher'] = (df.c &gt; df.nch) &amp; option['close_higher_than_ma']</t>
  </si>
  <si>
    <t>df['lower'] = (df.c &lt; df.ncl) &amp; option['close_lower_than_ma']</t>
  </si>
  <si>
    <t>duo 0.46</t>
  </si>
  <si>
    <t>kong 0.43</t>
  </si>
  <si>
    <t>kong 0.5</t>
  </si>
  <si>
    <t>duo 0.34</t>
  </si>
  <si>
    <t>kong 0.32</t>
  </si>
  <si>
    <t>duo 0.41</t>
  </si>
  <si>
    <t>kong 0.3</t>
  </si>
  <si>
    <t>duo 0.37</t>
  </si>
  <si>
    <t>df['higher'] =  option['2liangyang'] &amp; option['close_higher_than_ma']</t>
  </si>
  <si>
    <t>df['lower'] =  option['2lianyin'] &amp; option['close_lower_than_ma']</t>
  </si>
  <si>
    <r>
      <t>次数</t>
    </r>
    <r>
      <rPr>
        <sz val="11"/>
        <color theme="1"/>
        <rFont val="Tahoma"/>
        <family val="2"/>
        <charset val="134"/>
      </rPr>
      <t xml:space="preserve"> 288</t>
    </r>
  </si>
  <si>
    <t>kong 0.46</t>
  </si>
  <si>
    <r>
      <t>次数</t>
    </r>
    <r>
      <rPr>
        <sz val="11"/>
        <color theme="1"/>
        <rFont val="Tahoma"/>
        <family val="2"/>
        <charset val="134"/>
      </rPr>
      <t xml:space="preserve"> 291</t>
    </r>
  </si>
  <si>
    <r>
      <t>次数</t>
    </r>
    <r>
      <rPr>
        <sz val="11"/>
        <color theme="1"/>
        <rFont val="Tahoma"/>
        <family val="2"/>
        <charset val="134"/>
      </rPr>
      <t xml:space="preserve"> 317</t>
    </r>
  </si>
  <si>
    <r>
      <t>次数</t>
    </r>
    <r>
      <rPr>
        <sz val="11"/>
        <color theme="1"/>
        <rFont val="Tahoma"/>
        <family val="2"/>
        <charset val="134"/>
      </rPr>
      <t xml:space="preserve"> 460</t>
    </r>
  </si>
  <si>
    <t>duo 0.32</t>
  </si>
  <si>
    <r>
      <t>次数</t>
    </r>
    <r>
      <rPr>
        <sz val="11"/>
        <color theme="1"/>
        <rFont val="Tahoma"/>
        <family val="2"/>
        <charset val="134"/>
      </rPr>
      <t xml:space="preserve"> 393</t>
    </r>
  </si>
  <si>
    <r>
      <t>次数</t>
    </r>
    <r>
      <rPr>
        <sz val="11"/>
        <color theme="1"/>
        <rFont val="Tahoma"/>
        <family val="2"/>
        <charset val="134"/>
      </rPr>
      <t xml:space="preserve"> 65</t>
    </r>
  </si>
  <si>
    <r>
      <t>次数</t>
    </r>
    <r>
      <rPr>
        <sz val="11"/>
        <color theme="1"/>
        <rFont val="Tahoma"/>
        <family val="2"/>
        <charset val="134"/>
      </rPr>
      <t xml:space="preserve"> 104</t>
    </r>
  </si>
  <si>
    <r>
      <t>次数</t>
    </r>
    <r>
      <rPr>
        <sz val="11"/>
        <color theme="1"/>
        <rFont val="Tahoma"/>
        <family val="2"/>
        <charset val="134"/>
      </rPr>
      <t xml:space="preserve"> 264</t>
    </r>
  </si>
  <si>
    <r>
      <t>次数</t>
    </r>
    <r>
      <rPr>
        <sz val="11"/>
        <color theme="1"/>
        <rFont val="Tahoma"/>
        <family val="2"/>
        <charset val="134"/>
      </rPr>
      <t xml:space="preserve"> 309</t>
    </r>
  </si>
  <si>
    <t>df['higher'] = df.h &gt; df.nhh</t>
  </si>
  <si>
    <t>duo 0.28</t>
  </si>
  <si>
    <r>
      <t>次数</t>
    </r>
    <r>
      <rPr>
        <sz val="11"/>
        <color theme="1"/>
        <rFont val="Tahoma"/>
        <family val="2"/>
        <charset val="134"/>
      </rPr>
      <t xml:space="preserve"> 543</t>
    </r>
  </si>
  <si>
    <r>
      <t>次数</t>
    </r>
    <r>
      <rPr>
        <sz val="11"/>
        <color theme="1"/>
        <rFont val="Tahoma"/>
        <family val="2"/>
        <charset val="134"/>
      </rPr>
      <t xml:space="preserve"> 474</t>
    </r>
  </si>
  <si>
    <t>duo 0.29</t>
  </si>
  <si>
    <t>kong 0.26</t>
  </si>
  <si>
    <r>
      <t>次数</t>
    </r>
    <r>
      <rPr>
        <sz val="11"/>
        <color theme="1"/>
        <rFont val="Tahoma"/>
        <family val="2"/>
        <charset val="134"/>
      </rPr>
      <t xml:space="preserve"> 536</t>
    </r>
  </si>
  <si>
    <t>kong 0.29</t>
  </si>
  <si>
    <r>
      <t>次数</t>
    </r>
    <r>
      <rPr>
        <sz val="11"/>
        <color theme="1"/>
        <rFont val="Tahoma"/>
        <family val="2"/>
        <charset val="134"/>
      </rPr>
      <t xml:space="preserve"> 791</t>
    </r>
  </si>
  <si>
    <t>duo 0.3</t>
  </si>
  <si>
    <r>
      <t>次数</t>
    </r>
    <r>
      <rPr>
        <sz val="11"/>
        <color theme="1"/>
        <rFont val="Tahoma"/>
        <family val="2"/>
        <charset val="134"/>
      </rPr>
      <t xml:space="preserve"> 803</t>
    </r>
  </si>
  <si>
    <r>
      <t>次数</t>
    </r>
    <r>
      <rPr>
        <sz val="11"/>
        <color theme="1"/>
        <rFont val="Tahoma"/>
        <family val="2"/>
        <charset val="134"/>
      </rPr>
      <t xml:space="preserve"> 130</t>
    </r>
  </si>
  <si>
    <t>duo 0.31</t>
  </si>
  <si>
    <r>
      <t>次数</t>
    </r>
    <r>
      <rPr>
        <sz val="11"/>
        <color theme="1"/>
        <rFont val="Tahoma"/>
        <family val="2"/>
        <charset val="134"/>
      </rPr>
      <t xml:space="preserve"> 177</t>
    </r>
  </si>
  <si>
    <r>
      <t>次数</t>
    </r>
    <r>
      <rPr>
        <sz val="11"/>
        <color theme="1"/>
        <rFont val="Tahoma"/>
        <family val="2"/>
        <charset val="134"/>
      </rPr>
      <t xml:space="preserve"> 519</t>
    </r>
  </si>
  <si>
    <t>duo 0.27</t>
  </si>
  <si>
    <t>kong 0.27</t>
  </si>
  <si>
    <r>
      <t>次数</t>
    </r>
    <r>
      <rPr>
        <sz val="11"/>
        <color theme="1"/>
        <rFont val="Tahoma"/>
        <family val="2"/>
        <charset val="134"/>
      </rPr>
      <t xml:space="preserve"> 514</t>
    </r>
  </si>
  <si>
    <t>df['higher'] = df.c &gt; df.nch</t>
  </si>
  <si>
    <t>df['lower'] = df.c &lt; df.ncl</t>
  </si>
  <si>
    <t>df['lower'] = df.l &lt; df.nll</t>
    <phoneticPr fontId="1" type="noConversion"/>
  </si>
  <si>
    <t>df['higher'] = (df.c &gt; df.nch) &amp; option['2liangyang'] &amp; option['close_higher_than_ma']</t>
    <phoneticPr fontId="1" type="noConversion"/>
  </si>
  <si>
    <t>df['lower'] = (df.c &lt; df.ncl) &amp; option['2lianyin'] &amp; option['close_lower_than_ma']</t>
    <phoneticPr fontId="1" type="noConversion"/>
  </si>
  <si>
    <t>kong 0.39</t>
  </si>
  <si>
    <r>
      <t>次数</t>
    </r>
    <r>
      <rPr>
        <sz val="11"/>
        <color theme="1"/>
        <rFont val="Tahoma"/>
        <family val="2"/>
        <charset val="134"/>
      </rPr>
      <t xml:space="preserve"> 391</t>
    </r>
  </si>
  <si>
    <r>
      <t>次数</t>
    </r>
    <r>
      <rPr>
        <sz val="11"/>
        <color theme="1"/>
        <rFont val="Tahoma"/>
        <family val="2"/>
        <charset val="134"/>
      </rPr>
      <t xml:space="preserve"> 275</t>
    </r>
  </si>
  <si>
    <t>kong 0.48</t>
  </si>
  <si>
    <r>
      <t>次数</t>
    </r>
    <r>
      <rPr>
        <sz val="11"/>
        <color theme="1"/>
        <rFont val="Tahoma"/>
        <family val="2"/>
        <charset val="134"/>
      </rPr>
      <t xml:space="preserve"> 266</t>
    </r>
  </si>
  <si>
    <r>
      <t>次数</t>
    </r>
    <r>
      <rPr>
        <sz val="11"/>
        <color theme="1"/>
        <rFont val="Tahoma"/>
        <family val="2"/>
        <charset val="134"/>
      </rPr>
      <t xml:space="preserve"> 263</t>
    </r>
  </si>
  <si>
    <r>
      <t>次数</t>
    </r>
    <r>
      <rPr>
        <sz val="11"/>
        <color theme="1"/>
        <rFont val="Tahoma"/>
        <family val="2"/>
        <charset val="134"/>
      </rPr>
      <t xml:space="preserve"> 335</t>
    </r>
  </si>
  <si>
    <r>
      <t>次数</t>
    </r>
    <r>
      <rPr>
        <sz val="11"/>
        <color theme="1"/>
        <rFont val="Tahoma"/>
        <family val="2"/>
        <charset val="134"/>
      </rPr>
      <t xml:space="preserve"> 61</t>
    </r>
  </si>
  <si>
    <r>
      <t>次数</t>
    </r>
    <r>
      <rPr>
        <sz val="11"/>
        <color theme="1"/>
        <rFont val="Tahoma"/>
        <family val="2"/>
        <charset val="134"/>
      </rPr>
      <t xml:space="preserve"> 97</t>
    </r>
  </si>
  <si>
    <r>
      <t>次数</t>
    </r>
    <r>
      <rPr>
        <sz val="11"/>
        <color theme="1"/>
        <rFont val="Tahoma"/>
        <family val="2"/>
        <charset val="134"/>
      </rPr>
      <t xml:space="preserve"> 212</t>
    </r>
  </si>
  <si>
    <r>
      <t>次数</t>
    </r>
    <r>
      <rPr>
        <sz val="11"/>
        <color theme="1"/>
        <rFont val="Tahoma"/>
        <family val="2"/>
        <charset val="134"/>
      </rPr>
      <t xml:space="preserve"> 269</t>
    </r>
  </si>
  <si>
    <t>kong 0.31</t>
  </si>
  <si>
    <r>
      <t>次数</t>
    </r>
    <r>
      <rPr>
        <sz val="11"/>
        <color theme="1"/>
        <rFont val="Tahoma"/>
        <family val="2"/>
        <charset val="134"/>
      </rPr>
      <t xml:space="preserve"> 337</t>
    </r>
  </si>
  <si>
    <r>
      <t>次数</t>
    </r>
    <r>
      <rPr>
        <sz val="11"/>
        <color theme="1"/>
        <rFont val="Tahoma"/>
        <family val="2"/>
        <charset val="134"/>
      </rPr>
      <t xml:space="preserve"> 120</t>
    </r>
  </si>
  <si>
    <r>
      <t>次数</t>
    </r>
    <r>
      <rPr>
        <sz val="11"/>
        <color theme="1"/>
        <rFont val="Tahoma"/>
        <family val="2"/>
        <charset val="134"/>
      </rPr>
      <t xml:space="preserve"> 95</t>
    </r>
  </si>
  <si>
    <r>
      <t>次数</t>
    </r>
    <r>
      <rPr>
        <sz val="11"/>
        <color theme="1"/>
        <rFont val="Tahoma"/>
        <family val="2"/>
        <charset val="134"/>
      </rPr>
      <t xml:space="preserve"> 444</t>
    </r>
  </si>
  <si>
    <r>
      <t>次数</t>
    </r>
    <r>
      <rPr>
        <sz val="11"/>
        <color theme="1"/>
        <rFont val="Tahoma"/>
        <family val="2"/>
        <charset val="134"/>
      </rPr>
      <t xml:space="preserve"> 491</t>
    </r>
  </si>
  <si>
    <r>
      <t>次数</t>
    </r>
    <r>
      <rPr>
        <sz val="11"/>
        <color theme="1"/>
        <rFont val="Tahoma"/>
        <family val="2"/>
        <charset val="134"/>
      </rPr>
      <t xml:space="preserve"> 346</t>
    </r>
  </si>
  <si>
    <r>
      <t>次数</t>
    </r>
    <r>
      <rPr>
        <sz val="11"/>
        <color theme="1"/>
        <rFont val="Tahoma"/>
        <family val="2"/>
        <charset val="134"/>
      </rPr>
      <t xml:space="preserve"> 329</t>
    </r>
  </si>
  <si>
    <r>
      <t>次数</t>
    </r>
    <r>
      <rPr>
        <sz val="11"/>
        <color theme="1"/>
        <rFont val="Tahoma"/>
        <family val="2"/>
        <charset val="134"/>
      </rPr>
      <t xml:space="preserve"> 457</t>
    </r>
  </si>
  <si>
    <r>
      <t>次数</t>
    </r>
    <r>
      <rPr>
        <sz val="11"/>
        <color theme="1"/>
        <rFont val="Tahoma"/>
        <family val="2"/>
        <charset val="134"/>
      </rPr>
      <t xml:space="preserve"> 440</t>
    </r>
  </si>
  <si>
    <r>
      <t>次数</t>
    </r>
    <r>
      <rPr>
        <sz val="11"/>
        <color theme="1"/>
        <rFont val="Tahoma"/>
        <family val="2"/>
        <charset val="134"/>
      </rPr>
      <t xml:space="preserve"> 496</t>
    </r>
  </si>
  <si>
    <r>
      <t>次数</t>
    </r>
    <r>
      <rPr>
        <sz val="11"/>
        <color theme="1"/>
        <rFont val="Tahoma"/>
        <family val="2"/>
        <charset val="134"/>
      </rPr>
      <t xml:space="preserve"> 676</t>
    </r>
  </si>
  <si>
    <r>
      <t>次数</t>
    </r>
    <r>
      <rPr>
        <sz val="11"/>
        <color theme="1"/>
        <rFont val="Tahoma"/>
        <family val="2"/>
        <charset val="134"/>
      </rPr>
      <t xml:space="preserve"> 613</t>
    </r>
  </si>
  <si>
    <r>
      <t>次数</t>
    </r>
    <r>
      <rPr>
        <sz val="11"/>
        <color theme="1"/>
        <rFont val="Tahoma"/>
        <family val="2"/>
        <charset val="134"/>
      </rPr>
      <t xml:space="preserve"> 114</t>
    </r>
  </si>
  <si>
    <r>
      <t>次数</t>
    </r>
    <r>
      <rPr>
        <sz val="11"/>
        <color theme="1"/>
        <rFont val="Tahoma"/>
        <family val="2"/>
        <charset val="134"/>
      </rPr>
      <t xml:space="preserve"> 147</t>
    </r>
  </si>
  <si>
    <r>
      <t>次数</t>
    </r>
    <r>
      <rPr>
        <sz val="11"/>
        <color theme="1"/>
        <rFont val="Tahoma"/>
        <family val="2"/>
        <charset val="134"/>
      </rPr>
      <t xml:space="preserve"> 411</t>
    </r>
  </si>
  <si>
    <r>
      <t>次数</t>
    </r>
    <r>
      <rPr>
        <sz val="11"/>
        <color theme="1"/>
        <rFont val="Tahoma"/>
        <family val="2"/>
        <charset val="134"/>
      </rPr>
      <t xml:space="preserve"> 450</t>
    </r>
  </si>
  <si>
    <t>参考值，没有条件</t>
    <phoneticPr fontId="1" type="noConversion"/>
  </si>
  <si>
    <t>kong 0.28</t>
  </si>
  <si>
    <t>duo 0.23</t>
  </si>
  <si>
    <t>kong 0.24</t>
  </si>
  <si>
    <t>次数 1157</t>
  </si>
  <si>
    <t>duo 0.24</t>
  </si>
  <si>
    <t>次数 967</t>
  </si>
  <si>
    <t>kong 0.21</t>
  </si>
  <si>
    <t>次数 1330</t>
  </si>
  <si>
    <t>kong 0.23</t>
  </si>
  <si>
    <t>次数 1862</t>
  </si>
  <si>
    <t>次数 1883</t>
  </si>
  <si>
    <r>
      <t>次数</t>
    </r>
    <r>
      <rPr>
        <sz val="11"/>
        <color theme="1"/>
        <rFont val="Tahoma"/>
        <family val="2"/>
        <charset val="134"/>
      </rPr>
      <t xml:space="preserve"> 294</t>
    </r>
  </si>
  <si>
    <t>duo 0.2</t>
  </si>
  <si>
    <t>kong 0.22</t>
  </si>
  <si>
    <r>
      <t>次数</t>
    </r>
    <r>
      <rPr>
        <sz val="11"/>
        <color theme="1"/>
        <rFont val="Tahoma"/>
        <family val="2"/>
        <charset val="134"/>
      </rPr>
      <t xml:space="preserve"> 334</t>
    </r>
  </si>
  <si>
    <t>duo 0.26</t>
  </si>
  <si>
    <r>
      <t>次数</t>
    </r>
    <r>
      <rPr>
        <sz val="11"/>
        <color theme="1"/>
        <rFont val="Tahoma"/>
        <family val="2"/>
        <charset val="134"/>
      </rPr>
      <t xml:space="preserve"> 1263</t>
    </r>
  </si>
  <si>
    <t>次数 1227</t>
  </si>
  <si>
    <t>次数 614</t>
  </si>
  <si>
    <t>次数 578</t>
  </si>
  <si>
    <t>次数 191</t>
  </si>
  <si>
    <t>次数 168</t>
  </si>
  <si>
    <t>次数 877</t>
  </si>
  <si>
    <t>次数 922</t>
  </si>
  <si>
    <t>次数 656</t>
  </si>
  <si>
    <t>次数 556</t>
  </si>
  <si>
    <t>次数 634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</si>
</sst>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rgb="FFFF0000"/>
      <name val="Tahoma"/>
      <family val="2"/>
      <charset val="134"/>
    </font>
    <font>
      <sz val="10"/>
      <color rgb="FF00A000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4E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4" fillId="0" borderId="0" xfId="0" applyFont="1"/>
    <xf numFmtId="0" fontId="0" fillId="0" borderId="0" xfId="0" applyFill="1"/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7"/>
  <sheetViews>
    <sheetView workbookViewId="0">
      <selection activeCell="E4" sqref="E4"/>
    </sheetView>
  </sheetViews>
  <sheetFormatPr defaultRowHeight="14.25"/>
  <sheetData>
    <row r="1" spans="1:5">
      <c r="A1" t="s">
        <v>0</v>
      </c>
      <c r="B1" t="s">
        <v>1</v>
      </c>
    </row>
    <row r="2" spans="1:5">
      <c r="D2" s="1">
        <f>SUM(A2:A78)</f>
        <v>36720</v>
      </c>
      <c r="E2" s="1">
        <f>SUM(B2:C145)</f>
        <v>-36135</v>
      </c>
    </row>
    <row r="3" spans="1:5">
      <c r="D3">
        <f>D2/32</f>
        <v>1147.5</v>
      </c>
      <c r="E3">
        <f>E2/66</f>
        <v>-547.5</v>
      </c>
    </row>
    <row r="21" spans="3:3">
      <c r="C21" s="2"/>
    </row>
    <row r="35" spans="1:2">
      <c r="A35">
        <v>80</v>
      </c>
      <c r="B35">
        <v>-70</v>
      </c>
    </row>
    <row r="36" spans="1:2">
      <c r="A36">
        <v>30</v>
      </c>
      <c r="B36">
        <v>-1050</v>
      </c>
    </row>
    <row r="37" spans="1:2">
      <c r="A37">
        <v>4980</v>
      </c>
      <c r="B37">
        <v>-90</v>
      </c>
    </row>
    <row r="38" spans="1:2">
      <c r="A38">
        <v>1030</v>
      </c>
      <c r="B38">
        <v>-90</v>
      </c>
    </row>
    <row r="39" spans="1:2">
      <c r="A39">
        <v>170</v>
      </c>
      <c r="B39">
        <v>-150</v>
      </c>
    </row>
    <row r="40" spans="1:2">
      <c r="A40">
        <v>1000</v>
      </c>
      <c r="B40">
        <v>-100</v>
      </c>
    </row>
    <row r="41" spans="1:2">
      <c r="A41">
        <v>1260</v>
      </c>
      <c r="B41">
        <v>-90</v>
      </c>
    </row>
    <row r="42" spans="1:2">
      <c r="A42">
        <v>2850</v>
      </c>
      <c r="B42">
        <v>-100</v>
      </c>
    </row>
    <row r="43" spans="1:2">
      <c r="A43">
        <v>1200</v>
      </c>
      <c r="B43">
        <v>-810</v>
      </c>
    </row>
    <row r="44" spans="1:2">
      <c r="A44">
        <v>970</v>
      </c>
      <c r="B44">
        <v>-1250</v>
      </c>
    </row>
    <row r="45" spans="1:2">
      <c r="A45">
        <v>510</v>
      </c>
      <c r="B45">
        <v>-200</v>
      </c>
    </row>
    <row r="46" spans="1:2">
      <c r="A46">
        <v>1810</v>
      </c>
      <c r="B46">
        <v>-560</v>
      </c>
    </row>
    <row r="47" spans="1:2">
      <c r="A47">
        <v>1700</v>
      </c>
      <c r="B47">
        <v>-940</v>
      </c>
    </row>
    <row r="48" spans="1:2">
      <c r="A48">
        <v>1240</v>
      </c>
      <c r="B48">
        <v>-370</v>
      </c>
    </row>
    <row r="49" spans="1:3">
      <c r="A49">
        <v>170</v>
      </c>
      <c r="B49">
        <v>-440</v>
      </c>
    </row>
    <row r="50" spans="1:3">
      <c r="A50">
        <v>150</v>
      </c>
      <c r="B50">
        <v>-500</v>
      </c>
    </row>
    <row r="51" spans="1:3">
      <c r="A51">
        <v>150</v>
      </c>
      <c r="B51">
        <v>-230</v>
      </c>
    </row>
    <row r="52" spans="1:3">
      <c r="A52">
        <v>6160</v>
      </c>
      <c r="B52">
        <v>-470</v>
      </c>
    </row>
    <row r="53" spans="1:3">
      <c r="A53">
        <v>530</v>
      </c>
      <c r="B53">
        <v>-510</v>
      </c>
    </row>
    <row r="54" spans="1:3">
      <c r="A54">
        <v>1760</v>
      </c>
      <c r="B54">
        <v>-1200</v>
      </c>
      <c r="C54">
        <v>-960</v>
      </c>
    </row>
    <row r="55" spans="1:3">
      <c r="A55">
        <v>10</v>
      </c>
      <c r="B55">
        <v>-1580</v>
      </c>
      <c r="C55">
        <v>-700</v>
      </c>
    </row>
    <row r="56" spans="1:3">
      <c r="A56">
        <v>790</v>
      </c>
      <c r="B56">
        <v>-760</v>
      </c>
      <c r="C56">
        <v>-900</v>
      </c>
    </row>
    <row r="57" spans="1:3">
      <c r="A57">
        <v>2370</v>
      </c>
      <c r="B57">
        <v>-510</v>
      </c>
      <c r="C57">
        <v>-1365</v>
      </c>
    </row>
    <row r="58" spans="1:3">
      <c r="A58">
        <v>200</v>
      </c>
      <c r="B58">
        <v>-1200</v>
      </c>
      <c r="C58">
        <v>-440</v>
      </c>
    </row>
    <row r="59" spans="1:3">
      <c r="A59">
        <v>2240</v>
      </c>
      <c r="B59">
        <v>-400</v>
      </c>
      <c r="C59">
        <v>-590</v>
      </c>
    </row>
    <row r="60" spans="1:3">
      <c r="A60">
        <v>910</v>
      </c>
      <c r="B60">
        <v>-480</v>
      </c>
      <c r="C60">
        <v>-460</v>
      </c>
    </row>
    <row r="61" spans="1:3">
      <c r="A61">
        <v>700</v>
      </c>
      <c r="B61">
        <v>-250</v>
      </c>
      <c r="C61">
        <v>-600</v>
      </c>
    </row>
    <row r="62" spans="1:3">
      <c r="A62">
        <v>700</v>
      </c>
      <c r="B62">
        <v>-800</v>
      </c>
      <c r="C62">
        <v>-550</v>
      </c>
    </row>
    <row r="63" spans="1:3">
      <c r="A63">
        <v>910</v>
      </c>
      <c r="B63">
        <v>-700</v>
      </c>
      <c r="C63">
        <v>-810</v>
      </c>
    </row>
    <row r="64" spans="1:3">
      <c r="A64">
        <v>40</v>
      </c>
      <c r="B64">
        <v>-630</v>
      </c>
      <c r="C64">
        <v>-580</v>
      </c>
    </row>
    <row r="65" spans="1:3">
      <c r="A65">
        <v>50</v>
      </c>
      <c r="B65">
        <v>-680</v>
      </c>
      <c r="C65">
        <v>-600</v>
      </c>
    </row>
    <row r="66" spans="1:3">
      <c r="A66">
        <v>50</v>
      </c>
      <c r="B66">
        <v>-940</v>
      </c>
      <c r="C66">
        <v>-470</v>
      </c>
    </row>
    <row r="67" spans="1:3">
      <c r="B67">
        <v>-580</v>
      </c>
      <c r="C67">
        <v>-840</v>
      </c>
    </row>
    <row r="68" spans="1:3">
      <c r="B68">
        <v>-280</v>
      </c>
      <c r="C68">
        <v>-330</v>
      </c>
    </row>
    <row r="69" spans="1:3">
      <c r="B69">
        <v>-410</v>
      </c>
      <c r="C69">
        <v>-680</v>
      </c>
    </row>
    <row r="70" spans="1:3">
      <c r="B70">
        <v>-550</v>
      </c>
      <c r="C70">
        <v>-120</v>
      </c>
    </row>
    <row r="71" spans="1:3">
      <c r="B71">
        <v>-310</v>
      </c>
      <c r="C71" s="3">
        <v>-180</v>
      </c>
    </row>
    <row r="72" spans="1:3">
      <c r="B72">
        <v>-450</v>
      </c>
      <c r="C72" s="4">
        <v>-750</v>
      </c>
    </row>
    <row r="73" spans="1:3">
      <c r="B73">
        <v>-430</v>
      </c>
      <c r="C73" s="5">
        <v>-720</v>
      </c>
    </row>
    <row r="74" spans="1:3">
      <c r="B74">
        <v>-600</v>
      </c>
      <c r="C74" s="6">
        <v>-120</v>
      </c>
    </row>
    <row r="75" spans="1:3">
      <c r="B75">
        <v>-120</v>
      </c>
      <c r="C75" s="7">
        <v>-120</v>
      </c>
    </row>
    <row r="76" spans="1:3">
      <c r="B76">
        <v>-690</v>
      </c>
      <c r="C76" s="8">
        <v>-260</v>
      </c>
    </row>
    <row r="77" spans="1:3">
      <c r="B77">
        <v>-420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tabSelected="1" topLeftCell="A25" workbookViewId="0">
      <selection activeCell="H10" sqref="H10"/>
    </sheetView>
  </sheetViews>
  <sheetFormatPr defaultRowHeight="14.25"/>
  <cols>
    <col min="1" max="9" width="9.625" customWidth="1"/>
  </cols>
  <sheetData>
    <row r="1" spans="1:10">
      <c r="A1" s="9" t="s">
        <v>101</v>
      </c>
    </row>
    <row r="2" spans="1:10">
      <c r="A2" s="10" t="s">
        <v>4</v>
      </c>
      <c r="B2" s="10" t="s">
        <v>6</v>
      </c>
      <c r="C2" s="10" t="s">
        <v>7</v>
      </c>
      <c r="D2" s="10" t="s">
        <v>5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</row>
    <row r="3" spans="1:10">
      <c r="A3" t="s">
        <v>103</v>
      </c>
      <c r="B3" t="s">
        <v>106</v>
      </c>
      <c r="C3" t="s">
        <v>106</v>
      </c>
      <c r="D3" t="s">
        <v>106</v>
      </c>
      <c r="E3" t="s">
        <v>106</v>
      </c>
      <c r="F3" t="s">
        <v>106</v>
      </c>
      <c r="G3" t="s">
        <v>114</v>
      </c>
      <c r="H3" t="s">
        <v>117</v>
      </c>
      <c r="I3" t="s">
        <v>103</v>
      </c>
    </row>
    <row r="4" spans="1:10">
      <c r="A4" t="s">
        <v>104</v>
      </c>
      <c r="B4" t="s">
        <v>66</v>
      </c>
      <c r="C4" t="s">
        <v>108</v>
      </c>
      <c r="D4" t="s">
        <v>110</v>
      </c>
      <c r="E4" t="s">
        <v>108</v>
      </c>
      <c r="F4" t="s">
        <v>104</v>
      </c>
      <c r="G4" t="s">
        <v>115</v>
      </c>
      <c r="H4" t="s">
        <v>108</v>
      </c>
      <c r="I4" t="s">
        <v>115</v>
      </c>
    </row>
    <row r="5" spans="1:10">
      <c r="A5" s="9" t="s">
        <v>105</v>
      </c>
      <c r="B5" s="9" t="s">
        <v>107</v>
      </c>
      <c r="C5" s="9" t="s">
        <v>109</v>
      </c>
      <c r="D5" s="9" t="s">
        <v>111</v>
      </c>
      <c r="E5" s="9" t="s">
        <v>112</v>
      </c>
      <c r="F5" s="9" t="s">
        <v>113</v>
      </c>
      <c r="G5" s="9" t="s">
        <v>116</v>
      </c>
      <c r="H5" s="9" t="s">
        <v>118</v>
      </c>
      <c r="I5" s="9" t="s">
        <v>119</v>
      </c>
    </row>
    <row r="7" spans="1:10">
      <c r="A7" s="10" t="s">
        <v>2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3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 t="s">
        <v>4</v>
      </c>
      <c r="B9" s="10" t="s">
        <v>6</v>
      </c>
      <c r="C9" s="10" t="s">
        <v>7</v>
      </c>
      <c r="D9" s="10" t="s">
        <v>5</v>
      </c>
      <c r="E9" s="10" t="s">
        <v>8</v>
      </c>
      <c r="F9" s="10" t="s">
        <v>9</v>
      </c>
      <c r="G9" s="10" t="s">
        <v>10</v>
      </c>
      <c r="H9" s="10" t="s">
        <v>11</v>
      </c>
      <c r="I9" s="10" t="s">
        <v>12</v>
      </c>
      <c r="J9" s="10"/>
    </row>
    <row r="10" spans="1:10">
      <c r="A10" s="10" t="s">
        <v>36</v>
      </c>
      <c r="B10" s="10" t="s">
        <v>15</v>
      </c>
      <c r="C10" s="10" t="s">
        <v>16</v>
      </c>
      <c r="D10" s="10" t="s">
        <v>16</v>
      </c>
      <c r="E10" s="10" t="s">
        <v>32</v>
      </c>
      <c r="F10" s="10" t="s">
        <v>36</v>
      </c>
      <c r="G10" s="10" t="s">
        <v>34</v>
      </c>
      <c r="H10" s="10" t="s">
        <v>24</v>
      </c>
      <c r="I10" s="10" t="s">
        <v>18</v>
      </c>
      <c r="J10" s="10"/>
    </row>
    <row r="11" spans="1:10">
      <c r="A11" s="10" t="s">
        <v>14</v>
      </c>
      <c r="B11" s="10" t="s">
        <v>30</v>
      </c>
      <c r="C11" s="10" t="s">
        <v>25</v>
      </c>
      <c r="D11" s="10" t="s">
        <v>23</v>
      </c>
      <c r="E11" s="10" t="s">
        <v>25</v>
      </c>
      <c r="F11" s="10" t="s">
        <v>17</v>
      </c>
      <c r="G11" s="10" t="s">
        <v>23</v>
      </c>
      <c r="H11" s="10" t="s">
        <v>35</v>
      </c>
      <c r="I11" s="10" t="s">
        <v>84</v>
      </c>
      <c r="J11" s="10"/>
    </row>
    <row r="12" spans="1:10">
      <c r="A12" s="11" t="s">
        <v>90</v>
      </c>
      <c r="B12" s="11" t="s">
        <v>91</v>
      </c>
      <c r="C12" s="11" t="s">
        <v>90</v>
      </c>
      <c r="D12" s="11" t="s">
        <v>89</v>
      </c>
      <c r="E12" s="11" t="s">
        <v>88</v>
      </c>
      <c r="F12" s="11" t="s">
        <v>87</v>
      </c>
      <c r="G12" s="11" t="s">
        <v>86</v>
      </c>
      <c r="H12" s="11" t="s">
        <v>41</v>
      </c>
      <c r="I12" s="11" t="s">
        <v>85</v>
      </c>
      <c r="J12" s="10"/>
    </row>
    <row r="13" spans="1:10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>
      <c r="A14" s="10" t="s">
        <v>27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 t="s">
        <v>28</v>
      </c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0" t="s">
        <v>4</v>
      </c>
      <c r="B16" s="10" t="s">
        <v>6</v>
      </c>
      <c r="C16" s="10" t="s">
        <v>7</v>
      </c>
      <c r="D16" s="10" t="s">
        <v>5</v>
      </c>
      <c r="E16" s="10" t="s">
        <v>8</v>
      </c>
      <c r="F16" s="10" t="s">
        <v>9</v>
      </c>
      <c r="G16" s="10" t="s">
        <v>10</v>
      </c>
      <c r="H16" s="10" t="s">
        <v>11</v>
      </c>
      <c r="I16" s="10" t="s">
        <v>12</v>
      </c>
      <c r="J16" s="10"/>
    </row>
    <row r="17" spans="1:10">
      <c r="A17" s="10" t="s">
        <v>16</v>
      </c>
      <c r="B17" s="10" t="s">
        <v>22</v>
      </c>
      <c r="C17" s="10" t="s">
        <v>36</v>
      </c>
      <c r="D17" s="10" t="s">
        <v>32</v>
      </c>
      <c r="E17" s="10" t="s">
        <v>44</v>
      </c>
      <c r="F17" s="10" t="s">
        <v>15</v>
      </c>
      <c r="G17" s="10" t="s">
        <v>13</v>
      </c>
      <c r="H17" s="10" t="s">
        <v>24</v>
      </c>
      <c r="I17" s="10" t="s">
        <v>16</v>
      </c>
      <c r="J17" s="10"/>
    </row>
    <row r="18" spans="1:10">
      <c r="A18" s="10" t="s">
        <v>14</v>
      </c>
      <c r="B18" s="10" t="s">
        <v>31</v>
      </c>
      <c r="C18" s="10" t="s">
        <v>17</v>
      </c>
      <c r="D18" s="10" t="s">
        <v>23</v>
      </c>
      <c r="E18" s="10" t="s">
        <v>33</v>
      </c>
      <c r="F18" s="10" t="s">
        <v>23</v>
      </c>
      <c r="G18" s="10" t="s">
        <v>21</v>
      </c>
      <c r="H18" s="10" t="s">
        <v>57</v>
      </c>
      <c r="I18" s="10" t="s">
        <v>25</v>
      </c>
      <c r="J18" s="10"/>
    </row>
    <row r="19" spans="1:10">
      <c r="A19" s="11" t="s">
        <v>92</v>
      </c>
      <c r="B19" s="11" t="s">
        <v>93</v>
      </c>
      <c r="C19" s="11" t="s">
        <v>94</v>
      </c>
      <c r="D19" s="11" t="s">
        <v>95</v>
      </c>
      <c r="E19" s="11" t="s">
        <v>96</v>
      </c>
      <c r="F19" s="11" t="s">
        <v>97</v>
      </c>
      <c r="G19" s="11" t="s">
        <v>98</v>
      </c>
      <c r="H19" s="11" t="s">
        <v>99</v>
      </c>
      <c r="I19" s="11" t="s">
        <v>100</v>
      </c>
      <c r="J19" s="10"/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 t="s">
        <v>71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0" t="s">
        <v>72</v>
      </c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10" t="s">
        <v>4</v>
      </c>
      <c r="B23" s="10" t="s">
        <v>6</v>
      </c>
      <c r="C23" s="10" t="s">
        <v>7</v>
      </c>
      <c r="D23" s="10" t="s">
        <v>5</v>
      </c>
      <c r="E23" s="10" t="s">
        <v>8</v>
      </c>
      <c r="F23" s="10" t="s">
        <v>9</v>
      </c>
      <c r="G23" s="10" t="s">
        <v>10</v>
      </c>
      <c r="H23" s="10" t="s">
        <v>11</v>
      </c>
      <c r="I23" s="10" t="s">
        <v>12</v>
      </c>
      <c r="J23" s="10"/>
    </row>
    <row r="24" spans="1:10">
      <c r="A24" s="10" t="s">
        <v>15</v>
      </c>
      <c r="B24" s="10" t="s">
        <v>26</v>
      </c>
      <c r="C24" s="10" t="s">
        <v>15</v>
      </c>
      <c r="D24" s="10" t="s">
        <v>15</v>
      </c>
      <c r="E24" s="10" t="s">
        <v>18</v>
      </c>
      <c r="F24" s="10" t="s">
        <v>36</v>
      </c>
      <c r="G24" s="10" t="s">
        <v>29</v>
      </c>
      <c r="H24" s="10" t="s">
        <v>32</v>
      </c>
      <c r="I24" s="10" t="s">
        <v>15</v>
      </c>
      <c r="J24" s="10"/>
    </row>
    <row r="25" spans="1:10">
      <c r="A25" s="10" t="s">
        <v>30</v>
      </c>
      <c r="B25" s="10" t="s">
        <v>76</v>
      </c>
      <c r="C25" s="10" t="s">
        <v>19</v>
      </c>
      <c r="D25" s="10" t="s">
        <v>73</v>
      </c>
      <c r="E25" s="10" t="s">
        <v>17</v>
      </c>
      <c r="F25" s="10" t="s">
        <v>20</v>
      </c>
      <c r="G25" s="10" t="s">
        <v>21</v>
      </c>
      <c r="H25" s="10" t="s">
        <v>33</v>
      </c>
      <c r="I25" s="10" t="s">
        <v>20</v>
      </c>
      <c r="J25" s="10"/>
    </row>
    <row r="26" spans="1:10">
      <c r="A26" s="11" t="s">
        <v>78</v>
      </c>
      <c r="B26" s="11" t="s">
        <v>77</v>
      </c>
      <c r="C26" s="11" t="s">
        <v>75</v>
      </c>
      <c r="D26" s="11" t="s">
        <v>74</v>
      </c>
      <c r="E26" s="11" t="s">
        <v>79</v>
      </c>
      <c r="F26" s="11" t="s">
        <v>80</v>
      </c>
      <c r="G26" s="11" t="s">
        <v>81</v>
      </c>
      <c r="H26" s="11" t="s">
        <v>82</v>
      </c>
      <c r="I26" s="11" t="s">
        <v>83</v>
      </c>
      <c r="J26" s="10"/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 t="s">
        <v>37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0" t="s">
        <v>38</v>
      </c>
      <c r="B29" s="10"/>
      <c r="C29" s="10"/>
      <c r="D29" s="10"/>
      <c r="E29" s="10"/>
      <c r="F29" s="10"/>
      <c r="G29" s="10"/>
      <c r="H29" s="10"/>
      <c r="I29" s="10"/>
      <c r="J29" s="10"/>
    </row>
    <row r="30" spans="1:10">
      <c r="A30" s="10" t="s">
        <v>4</v>
      </c>
      <c r="B30" s="10" t="s">
        <v>6</v>
      </c>
      <c r="C30" s="10" t="s">
        <v>7</v>
      </c>
      <c r="D30" s="10" t="s">
        <v>5</v>
      </c>
      <c r="E30" s="10" t="s">
        <v>8</v>
      </c>
      <c r="F30" s="10" t="s">
        <v>9</v>
      </c>
      <c r="G30" s="10" t="s">
        <v>10</v>
      </c>
      <c r="H30" s="10" t="s">
        <v>11</v>
      </c>
      <c r="I30" s="10" t="s">
        <v>12</v>
      </c>
      <c r="J30" s="10"/>
    </row>
    <row r="31" spans="1:10">
      <c r="A31" s="10" t="s">
        <v>36</v>
      </c>
      <c r="B31" s="10" t="s">
        <v>34</v>
      </c>
      <c r="C31" s="10" t="s">
        <v>13</v>
      </c>
      <c r="D31" s="10" t="s">
        <v>16</v>
      </c>
      <c r="E31" s="10" t="s">
        <v>44</v>
      </c>
      <c r="F31" s="10" t="s">
        <v>16</v>
      </c>
      <c r="G31" s="10" t="s">
        <v>26</v>
      </c>
      <c r="H31" s="10" t="s">
        <v>24</v>
      </c>
      <c r="I31" s="10" t="s">
        <v>13</v>
      </c>
      <c r="J31" s="10"/>
    </row>
    <row r="32" spans="1:10">
      <c r="A32" s="10" t="s">
        <v>19</v>
      </c>
      <c r="B32" s="10" t="s">
        <v>40</v>
      </c>
      <c r="C32" s="10" t="s">
        <v>17</v>
      </c>
      <c r="D32" s="10" t="s">
        <v>23</v>
      </c>
      <c r="E32" s="10" t="s">
        <v>25</v>
      </c>
      <c r="F32" s="10" t="s">
        <v>23</v>
      </c>
      <c r="G32" s="10" t="s">
        <v>20</v>
      </c>
      <c r="H32" s="10" t="s">
        <v>33</v>
      </c>
      <c r="I32" s="10" t="s">
        <v>33</v>
      </c>
      <c r="J32" s="10"/>
    </row>
    <row r="33" spans="1:10">
      <c r="A33" s="11" t="s">
        <v>39</v>
      </c>
      <c r="B33" s="11" t="s">
        <v>41</v>
      </c>
      <c r="C33" s="11" t="s">
        <v>42</v>
      </c>
      <c r="D33" s="11" t="s">
        <v>43</v>
      </c>
      <c r="E33" s="11" t="s">
        <v>45</v>
      </c>
      <c r="F33" s="11" t="s">
        <v>46</v>
      </c>
      <c r="G33" s="11" t="s">
        <v>47</v>
      </c>
      <c r="H33" s="11" t="s">
        <v>48</v>
      </c>
      <c r="I33" s="11" t="s">
        <v>49</v>
      </c>
      <c r="J33" s="10"/>
    </row>
    <row r="34" spans="1:10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6" spans="1:10">
      <c r="A36" t="s">
        <v>50</v>
      </c>
    </row>
    <row r="37" spans="1:10">
      <c r="A37" t="s">
        <v>70</v>
      </c>
    </row>
    <row r="38" spans="1:10">
      <c r="A38" s="10" t="s">
        <v>4</v>
      </c>
      <c r="B38" s="10" t="s">
        <v>6</v>
      </c>
      <c r="C38" s="10" t="s">
        <v>7</v>
      </c>
      <c r="D38" s="10" t="s">
        <v>5</v>
      </c>
      <c r="E38" s="10" t="s">
        <v>8</v>
      </c>
      <c r="F38" s="10" t="s">
        <v>9</v>
      </c>
      <c r="G38" s="10" t="s">
        <v>10</v>
      </c>
      <c r="H38" s="10" t="s">
        <v>11</v>
      </c>
      <c r="I38" s="10" t="s">
        <v>12</v>
      </c>
      <c r="J38" s="10"/>
    </row>
    <row r="39" spans="1:10">
      <c r="A39" t="s">
        <v>51</v>
      </c>
      <c r="B39" t="s">
        <v>24</v>
      </c>
      <c r="C39" t="s">
        <v>54</v>
      </c>
      <c r="D39" t="s">
        <v>51</v>
      </c>
      <c r="E39" t="s">
        <v>59</v>
      </c>
      <c r="F39" t="s">
        <v>59</v>
      </c>
      <c r="G39" t="s">
        <v>62</v>
      </c>
      <c r="H39" t="s">
        <v>54</v>
      </c>
      <c r="I39" t="s">
        <v>65</v>
      </c>
    </row>
    <row r="40" spans="1:10">
      <c r="A40" t="s">
        <v>20</v>
      </c>
      <c r="B40" t="s">
        <v>19</v>
      </c>
      <c r="C40" t="s">
        <v>55</v>
      </c>
      <c r="D40" t="s">
        <v>57</v>
      </c>
      <c r="E40" t="s">
        <v>55</v>
      </c>
      <c r="F40" t="s">
        <v>33</v>
      </c>
      <c r="G40" t="s">
        <v>25</v>
      </c>
      <c r="H40" t="s">
        <v>55</v>
      </c>
      <c r="I40" t="s">
        <v>66</v>
      </c>
    </row>
    <row r="41" spans="1:10">
      <c r="A41" s="9" t="s">
        <v>52</v>
      </c>
      <c r="B41" s="9" t="s">
        <v>53</v>
      </c>
      <c r="C41" s="9" t="s">
        <v>56</v>
      </c>
      <c r="D41" s="9" t="s">
        <v>58</v>
      </c>
      <c r="E41" s="9" t="s">
        <v>60</v>
      </c>
      <c r="F41" s="9" t="s">
        <v>61</v>
      </c>
      <c r="G41" s="9" t="s">
        <v>63</v>
      </c>
      <c r="H41" s="9" t="s">
        <v>64</v>
      </c>
      <c r="I41" s="9" t="s">
        <v>67</v>
      </c>
    </row>
    <row r="44" spans="1:10">
      <c r="A44" t="s">
        <v>68</v>
      </c>
    </row>
    <row r="45" spans="1:10">
      <c r="A45" t="s">
        <v>69</v>
      </c>
    </row>
    <row r="46" spans="1:10">
      <c r="A46" s="10" t="s">
        <v>4</v>
      </c>
      <c r="B46" s="10" t="s">
        <v>6</v>
      </c>
      <c r="C46" s="10" t="s">
        <v>7</v>
      </c>
      <c r="D46" s="10" t="s">
        <v>5</v>
      </c>
      <c r="E46" s="10" t="s">
        <v>8</v>
      </c>
      <c r="F46" s="10" t="s">
        <v>9</v>
      </c>
      <c r="G46" s="10" t="s">
        <v>10</v>
      </c>
      <c r="H46" s="10" t="s">
        <v>11</v>
      </c>
      <c r="I46" s="10" t="s">
        <v>12</v>
      </c>
      <c r="J46" s="10"/>
    </row>
    <row r="47" spans="1:10">
      <c r="A47" t="s">
        <v>32</v>
      </c>
      <c r="B47" t="s">
        <v>13</v>
      </c>
      <c r="C47" t="s">
        <v>24</v>
      </c>
      <c r="D47" t="s">
        <v>62</v>
      </c>
      <c r="E47" t="s">
        <v>62</v>
      </c>
      <c r="F47" t="s">
        <v>36</v>
      </c>
      <c r="G47" t="s">
        <v>44</v>
      </c>
      <c r="H47" t="s">
        <v>44</v>
      </c>
      <c r="I47" t="s">
        <v>24</v>
      </c>
    </row>
    <row r="48" spans="1:10">
      <c r="A48" t="s">
        <v>19</v>
      </c>
      <c r="B48" t="s">
        <v>30</v>
      </c>
      <c r="C48" t="s">
        <v>33</v>
      </c>
      <c r="D48" t="s">
        <v>20</v>
      </c>
      <c r="E48" t="s">
        <v>35</v>
      </c>
      <c r="F48" t="s">
        <v>17</v>
      </c>
      <c r="G48" t="s">
        <v>23</v>
      </c>
      <c r="H48" t="s">
        <v>102</v>
      </c>
      <c r="I48" t="s">
        <v>84</v>
      </c>
    </row>
    <row r="49" spans="1:9">
      <c r="A49" s="9" t="s">
        <v>128</v>
      </c>
      <c r="B49" s="9" t="s">
        <v>127</v>
      </c>
      <c r="C49" s="9" t="s">
        <v>126</v>
      </c>
      <c r="D49" s="9" t="s">
        <v>125</v>
      </c>
      <c r="E49" s="9" t="s">
        <v>124</v>
      </c>
      <c r="F49" s="9" t="s">
        <v>123</v>
      </c>
      <c r="G49" s="9" t="s">
        <v>122</v>
      </c>
      <c r="H49" s="9" t="s">
        <v>121</v>
      </c>
      <c r="I49" s="9" t="s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2017-04-21T11:25:02Z</dcterms:modified>
</cp:coreProperties>
</file>