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止损计算器" sheetId="5" r:id="rId1"/>
  </sheets>
  <calcPr calcId="125725"/>
</workbook>
</file>

<file path=xl/calcChain.xml><?xml version="1.0" encoding="utf-8"?>
<calcChain xmlns="http://schemas.openxmlformats.org/spreadsheetml/2006/main">
  <c r="C6" i="5"/>
  <c r="C7"/>
  <c r="C8"/>
  <c r="C9"/>
  <c r="C10"/>
  <c r="C11"/>
  <c r="C12"/>
  <c r="C13"/>
  <c r="C14"/>
  <c r="C5"/>
  <c r="B14"/>
  <c r="B13"/>
  <c r="B12"/>
  <c r="B11"/>
  <c r="B10"/>
  <c r="B9"/>
  <c r="B8"/>
  <c r="B7"/>
  <c r="B6"/>
  <c r="B5"/>
</calcChain>
</file>

<file path=xl/sharedStrings.xml><?xml version="1.0" encoding="utf-8"?>
<sst xmlns="http://schemas.openxmlformats.org/spreadsheetml/2006/main" count="5" uniqueCount="5">
  <si>
    <r>
      <t>50</t>
    </r>
    <r>
      <rPr>
        <sz val="11"/>
        <color theme="1"/>
        <rFont val="宋体"/>
        <family val="3"/>
        <charset val="134"/>
      </rPr>
      <t>日</t>
    </r>
    <r>
      <rPr>
        <sz val="11"/>
        <color theme="1"/>
        <rFont val="Tahoma"/>
        <family val="2"/>
        <charset val="134"/>
      </rPr>
      <t>ATR</t>
    </r>
    <phoneticPr fontId="1" type="noConversion"/>
  </si>
  <si>
    <t>多</t>
    <phoneticPr fontId="1" type="noConversion"/>
  </si>
  <si>
    <t>空</t>
    <phoneticPr fontId="1" type="noConversion"/>
  </si>
  <si>
    <t>止损点(多少日ATR)</t>
    <phoneticPr fontId="1" type="noConversion"/>
  </si>
  <si>
    <t>开仓点或收盘价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</si>
</sst>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;_ۿ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2" borderId="1" applyNumberFormat="0" applyAlignment="0" applyProtection="0">
      <alignment vertical="center"/>
    </xf>
    <xf numFmtId="0" fontId="4" fillId="3" borderId="2" applyNumberFormat="0" applyAlignment="0" applyProtection="0">
      <alignment vertical="center"/>
    </xf>
  </cellStyleXfs>
  <cellXfs count="4">
    <xf numFmtId="0" fontId="0" fillId="0" borderId="0" xfId="0"/>
    <xf numFmtId="0" fontId="2" fillId="0" borderId="0" xfId="0" applyFont="1"/>
    <xf numFmtId="0" fontId="3" fillId="2" borderId="1" xfId="1" applyAlignment="1"/>
    <xf numFmtId="176" fontId="4" fillId="3" borderId="2" xfId="2" applyNumberFormat="1" applyAlignment="1"/>
  </cellXfs>
  <cellStyles count="3">
    <cellStyle name="常规" xfId="0" builtinId="0"/>
    <cellStyle name="输出" xfId="2" builtinId="21"/>
    <cellStyle name="输入" xfId="1" builtinId="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4"/>
  <sheetViews>
    <sheetView tabSelected="1" workbookViewId="0">
      <selection sqref="A1:F17"/>
    </sheetView>
  </sheetViews>
  <sheetFormatPr defaultRowHeight="14.25"/>
  <cols>
    <col min="1" max="1" width="17.375" customWidth="1"/>
  </cols>
  <sheetData>
    <row r="2" spans="1:3">
      <c r="A2" t="s">
        <v>0</v>
      </c>
      <c r="B2" s="2">
        <v>43.32</v>
      </c>
    </row>
    <row r="3" spans="1:3">
      <c r="A3" s="1" t="s">
        <v>4</v>
      </c>
      <c r="B3" s="2">
        <v>2990</v>
      </c>
    </row>
    <row r="4" spans="1:3">
      <c r="A4" s="1" t="s">
        <v>3</v>
      </c>
      <c r="B4" s="1" t="s">
        <v>1</v>
      </c>
      <c r="C4" s="1" t="s">
        <v>2</v>
      </c>
    </row>
    <row r="5" spans="1:3">
      <c r="A5">
        <v>0.5</v>
      </c>
      <c r="B5" s="3">
        <f t="shared" ref="B5:B14" si="0">$B$3-A5*$B$2</f>
        <v>2968.34</v>
      </c>
      <c r="C5" s="3">
        <f>$B$3+A5*$B$2</f>
        <v>3011.66</v>
      </c>
    </row>
    <row r="6" spans="1:3">
      <c r="A6">
        <v>0.6</v>
      </c>
      <c r="B6" s="3">
        <f t="shared" si="0"/>
        <v>2964.0079999999998</v>
      </c>
      <c r="C6" s="3">
        <f t="shared" ref="C6:C14" si="1">$B$3+A6*$B$2</f>
        <v>3015.9920000000002</v>
      </c>
    </row>
    <row r="7" spans="1:3">
      <c r="A7">
        <v>0.7</v>
      </c>
      <c r="B7" s="3">
        <f t="shared" si="0"/>
        <v>2959.6759999999999</v>
      </c>
      <c r="C7" s="3">
        <f t="shared" si="1"/>
        <v>3020.3240000000001</v>
      </c>
    </row>
    <row r="8" spans="1:3">
      <c r="A8">
        <v>0.8</v>
      </c>
      <c r="B8" s="3">
        <f t="shared" si="0"/>
        <v>2955.3440000000001</v>
      </c>
      <c r="C8" s="3">
        <f t="shared" si="1"/>
        <v>3024.6559999999999</v>
      </c>
    </row>
    <row r="9" spans="1:3">
      <c r="A9">
        <v>0.9</v>
      </c>
      <c r="B9" s="3">
        <f t="shared" si="0"/>
        <v>2951.0120000000002</v>
      </c>
      <c r="C9" s="3">
        <f t="shared" si="1"/>
        <v>3028.9879999999998</v>
      </c>
    </row>
    <row r="10" spans="1:3">
      <c r="A10">
        <v>1</v>
      </c>
      <c r="B10" s="3">
        <f t="shared" si="0"/>
        <v>2946.68</v>
      </c>
      <c r="C10" s="3">
        <f t="shared" si="1"/>
        <v>3033.32</v>
      </c>
    </row>
    <row r="11" spans="1:3">
      <c r="A11">
        <v>1.1000000000000001</v>
      </c>
      <c r="B11" s="3">
        <f t="shared" si="0"/>
        <v>2942.348</v>
      </c>
      <c r="C11" s="3">
        <f t="shared" si="1"/>
        <v>3037.652</v>
      </c>
    </row>
    <row r="12" spans="1:3">
      <c r="A12">
        <v>1.2</v>
      </c>
      <c r="B12" s="3">
        <f t="shared" si="0"/>
        <v>2938.0160000000001</v>
      </c>
      <c r="C12" s="3">
        <f t="shared" si="1"/>
        <v>3041.9839999999999</v>
      </c>
    </row>
    <row r="13" spans="1:3">
      <c r="A13">
        <v>1.3</v>
      </c>
      <c r="B13" s="3">
        <f t="shared" si="0"/>
        <v>2933.6840000000002</v>
      </c>
      <c r="C13" s="3">
        <f t="shared" si="1"/>
        <v>3046.3159999999998</v>
      </c>
    </row>
    <row r="14" spans="1:3">
      <c r="A14">
        <v>1.4</v>
      </c>
      <c r="B14" s="3">
        <f t="shared" si="0"/>
        <v>2929.3519999999999</v>
      </c>
      <c r="C14" s="3">
        <f t="shared" si="1"/>
        <v>3050.6480000000001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止损计算器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2018-07-20T09:21:19Z</dcterms:modified>
</cp:coreProperties>
</file>