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ity Check &amp; Univariate" sheetId="1" r:id="rId4"/>
    <sheet state="visible" name="2-3 variates" sheetId="2" r:id="rId5"/>
    <sheet state="visible" name="Model Split" sheetId="3" r:id="rId6"/>
  </sheets>
  <definedNames/>
  <calcPr/>
</workbook>
</file>

<file path=xl/sharedStrings.xml><?xml version="1.0" encoding="utf-8"?>
<sst xmlns="http://schemas.openxmlformats.org/spreadsheetml/2006/main" count="74" uniqueCount="42">
  <si>
    <t>Data integrity check</t>
  </si>
  <si>
    <t>There is no duplicated in the data because it only contains new-business related properties.</t>
  </si>
  <si>
    <t>Total data count by state</t>
  </si>
  <si>
    <t>States</t>
  </si>
  <si>
    <t>Total value count</t>
  </si>
  <si>
    <t>% in data</t>
  </si>
  <si>
    <t>State Population (Mil)</t>
  </si>
  <si>
    <t>GDP per capita</t>
  </si>
  <si>
    <t>CT</t>
  </si>
  <si>
    <t>MA</t>
  </si>
  <si>
    <t>NH</t>
  </si>
  <si>
    <t>NJ</t>
  </si>
  <si>
    <t>NY</t>
  </si>
  <si>
    <t>PA</t>
  </si>
  <si>
    <t>The distribution of data by state is not proportional to overall population. NJ has the most data collected, indicating that the business started earliest in NJ.</t>
  </si>
  <si>
    <t>Total data count by year</t>
  </si>
  <si>
    <t>Years</t>
  </si>
  <si>
    <t>%</t>
  </si>
  <si>
    <t xml:space="preserve">Year 2020 collected more data than 2019 </t>
  </si>
  <si>
    <t>Total data count by target</t>
  </si>
  <si>
    <t>Target</t>
  </si>
  <si>
    <t>Almost 90% data get credit back, only 10% is no hit</t>
  </si>
  <si>
    <t>Distribution of Target in different states</t>
  </si>
  <si>
    <t xml:space="preserve">State </t>
  </si>
  <si>
    <t>Around 15% of NJ and CT records (qpid) are No-hit, which is significantly higher than the other four states</t>
  </si>
  <si>
    <t>Distribution of Target in different year</t>
  </si>
  <si>
    <t xml:space="preserve">Year </t>
  </si>
  <si>
    <t>The records more than doubled in 2020, while the No-hit rate did not change from year to year.</t>
  </si>
  <si>
    <t xml:space="preserve">Distribution of different states in different year </t>
  </si>
  <si>
    <t>Year</t>
  </si>
  <si>
    <t>State</t>
  </si>
  <si>
    <t>In 2019 Conneticut has a high No-hit ratio, while it went down significantly in 2020.</t>
  </si>
  <si>
    <t xml:space="preserve">note: </t>
  </si>
  <si>
    <t>2020 train</t>
  </si>
  <si>
    <t>2020 validation</t>
  </si>
  <si>
    <t>2019 test</t>
  </si>
  <si>
    <t>Distribution of y_train by target</t>
  </si>
  <si>
    <t>Distribution of y_validation by target</t>
  </si>
  <si>
    <t>Distribution of y_test by target</t>
  </si>
  <si>
    <t>Distribution of x_train by state</t>
  </si>
  <si>
    <t>Distribution of x_validation by state</t>
  </si>
  <si>
    <t>Distribution of x_test by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</si>
</sst>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212121"/>
      <name val="Monospace"/>
    </font>
    <font>
      <color rgb="FF000000"/>
      <name val="Arial"/>
    </font>
    <font>
      <sz val="11.0"/>
      <color rgb="FF212121"/>
      <name val="Monospace"/>
    </font>
    <font>
      <sz val="11.0"/>
      <color rgb="FF212121"/>
      <name val="Roboto"/>
    </font>
    <font>
      <sz val="10.0"/>
      <color rgb="FFFF0000"/>
      <name val="Roboto"/>
    </font>
    <font>
      <sz val="10.0"/>
      <color rgb="FF212121"/>
      <name val="Roboto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borderId="1" fillId="2" fontId="4" numFmtId="0" xfId="0" applyAlignment="1" applyBorder="1" applyFill="1" applyFont="1">
      <alignment readingOrder="0"/>
    </xf>
    <xf borderId="1" fillId="2" fontId="4" numFmtId="3" xfId="0" applyAlignment="1" applyBorder="1" applyFont="1" applyNumberFormat="1">
      <alignment readingOrder="0"/>
    </xf>
    <xf borderId="1" fillId="0" fontId="3" numFmtId="10" xfId="0" applyBorder="1" applyFont="1" applyNumberFormat="1"/>
    <xf borderId="1" fillId="2" fontId="4" numFmtId="164" xfId="0" applyAlignment="1" applyBorder="1" applyFont="1" applyNumberFormat="1">
      <alignment readingOrder="0"/>
    </xf>
    <xf borderId="0" fillId="2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6" numFmtId="3" xfId="0" applyAlignment="1" applyBorder="1" applyFont="1" applyNumberFormat="1">
      <alignment readingOrder="0"/>
    </xf>
    <xf borderId="1" fillId="0" fontId="2" numFmtId="10" xfId="0" applyBorder="1" applyFont="1" applyNumberFormat="1"/>
    <xf borderId="0" fillId="2" fontId="6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7" numFmtId="10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Font="1"/>
    <xf borderId="1" fillId="0" fontId="8" numFmtId="10" xfId="0" applyAlignment="1" applyBorder="1" applyFont="1" applyNumberFormat="1">
      <alignment horizontal="right" readingOrder="0"/>
    </xf>
    <xf borderId="1" fillId="0" fontId="2" numFmtId="0" xfId="0" applyBorder="1" applyFont="1"/>
    <xf borderId="1" fillId="0" fontId="9" numFmtId="10" xfId="0" applyAlignment="1" applyBorder="1" applyFont="1" applyNumberFormat="1">
      <alignment horizontal="right" readingOrder="0"/>
    </xf>
    <xf borderId="1" fillId="0" fontId="10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1" fillId="0" fontId="11" numFmtId="0" xfId="0" applyAlignment="1" applyBorder="1" applyFont="1">
      <alignment readingOrder="0"/>
    </xf>
    <xf borderId="1" fillId="0" fontId="11" numFmtId="10" xfId="0" applyAlignment="1" applyBorder="1" applyFont="1" applyNumberFormat="1">
      <alignment readingOrder="0"/>
    </xf>
    <xf borderId="2" fillId="0" fontId="2" numFmtId="0" xfId="0" applyBorder="1" applyFont="1"/>
    <xf borderId="3" fillId="0" fontId="11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1" fillId="2" fontId="4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4" max="4" width="20.29"/>
    <col customWidth="1" min="5" max="5" width="17.29"/>
    <col customWidth="1" min="8" max="8" width="17.43"/>
  </cols>
  <sheetData>
    <row r="1">
      <c r="A1" s="1" t="s">
        <v>0</v>
      </c>
      <c r="B1" s="2"/>
    </row>
    <row r="2">
      <c r="A2" s="3" t="s">
        <v>1</v>
      </c>
      <c r="B2" s="2"/>
    </row>
    <row r="3">
      <c r="A3" s="1"/>
      <c r="B3" s="2"/>
    </row>
    <row r="4">
      <c r="A4" s="1" t="s">
        <v>2</v>
      </c>
      <c r="B4" s="2"/>
    </row>
    <row r="5">
      <c r="A5" s="4" t="s">
        <v>3</v>
      </c>
      <c r="B5" s="5" t="s">
        <v>4</v>
      </c>
      <c r="C5" s="4" t="s">
        <v>5</v>
      </c>
      <c r="D5" s="4" t="s">
        <v>6</v>
      </c>
      <c r="E5" s="4" t="s">
        <v>7</v>
      </c>
    </row>
    <row r="6">
      <c r="A6" s="6" t="s">
        <v>8</v>
      </c>
      <c r="B6" s="7">
        <v>40822.0</v>
      </c>
      <c r="C6" s="8">
        <f t="shared" ref="C6:C11" si="1">B6/sum($B$6:$B$11)</f>
        <v>0.06983013736</v>
      </c>
      <c r="D6" s="9">
        <v>3.6</v>
      </c>
      <c r="E6" s="7">
        <v>80729.04089</v>
      </c>
    </row>
    <row r="7">
      <c r="A7" s="6" t="s">
        <v>9</v>
      </c>
      <c r="B7" s="7">
        <v>98625.0</v>
      </c>
      <c r="C7" s="8">
        <f t="shared" si="1"/>
        <v>0.1687079834</v>
      </c>
      <c r="D7" s="9">
        <v>6.9</v>
      </c>
      <c r="E7" s="7">
        <v>86556.81398</v>
      </c>
    </row>
    <row r="8">
      <c r="A8" s="6" t="s">
        <v>10</v>
      </c>
      <c r="B8" s="7">
        <v>11264.0</v>
      </c>
      <c r="C8" s="8">
        <f t="shared" si="1"/>
        <v>0.01926820507</v>
      </c>
      <c r="D8" s="9">
        <v>1.4</v>
      </c>
      <c r="E8" s="7">
        <v>64450.53397</v>
      </c>
    </row>
    <row r="9">
      <c r="A9" s="6" t="s">
        <v>11</v>
      </c>
      <c r="B9" s="7">
        <v>261644.0</v>
      </c>
      <c r="C9" s="8">
        <f t="shared" si="1"/>
        <v>0.4475683813</v>
      </c>
      <c r="D9" s="9">
        <v>19.5</v>
      </c>
      <c r="E9" s="7">
        <v>71467.01433</v>
      </c>
    </row>
    <row r="10">
      <c r="A10" s="6" t="s">
        <v>12</v>
      </c>
      <c r="B10" s="7">
        <v>77843.0</v>
      </c>
      <c r="C10" s="8">
        <f t="shared" si="1"/>
        <v>0.1331582819</v>
      </c>
      <c r="D10" s="9">
        <v>8.9</v>
      </c>
      <c r="E10" s="7">
        <v>91102.12264</v>
      </c>
    </row>
    <row r="11">
      <c r="A11" s="6" t="s">
        <v>13</v>
      </c>
      <c r="B11" s="7">
        <v>94392.0</v>
      </c>
      <c r="C11" s="8">
        <f t="shared" si="1"/>
        <v>0.1614670111</v>
      </c>
      <c r="D11" s="9">
        <v>12.8</v>
      </c>
      <c r="E11" s="7">
        <v>63172.80073</v>
      </c>
    </row>
    <row r="14">
      <c r="A14" s="10" t="s">
        <v>14</v>
      </c>
    </row>
    <row r="17">
      <c r="A17" s="1" t="s">
        <v>15</v>
      </c>
      <c r="B17" s="3"/>
    </row>
    <row r="18">
      <c r="A18" s="11" t="s">
        <v>16</v>
      </c>
      <c r="B18" s="11" t="s">
        <v>4</v>
      </c>
      <c r="C18" s="11" t="s">
        <v>17</v>
      </c>
    </row>
    <row r="19">
      <c r="A19" s="11">
        <v>2019.0</v>
      </c>
      <c r="B19" s="12">
        <v>168307.0</v>
      </c>
      <c r="C19" s="13">
        <f t="shared" ref="C19:C20" si="2">B19/sum($B$19:$B$20)</f>
        <v>0.2879060538</v>
      </c>
    </row>
    <row r="20">
      <c r="A20" s="11">
        <v>2020.0</v>
      </c>
      <c r="B20" s="12">
        <v>416283.0</v>
      </c>
      <c r="C20" s="13">
        <f t="shared" si="2"/>
        <v>0.7120939462</v>
      </c>
    </row>
    <row r="22">
      <c r="A22" s="3" t="s">
        <v>18</v>
      </c>
    </row>
    <row r="25">
      <c r="A25" s="1" t="s">
        <v>19</v>
      </c>
      <c r="B25" s="14"/>
    </row>
    <row r="26">
      <c r="A26" s="11" t="s">
        <v>20</v>
      </c>
      <c r="B26" s="11" t="s">
        <v>4</v>
      </c>
      <c r="C26" s="11" t="s">
        <v>17</v>
      </c>
    </row>
    <row r="27">
      <c r="A27" s="11">
        <v>0.0</v>
      </c>
      <c r="B27" s="12">
        <v>522580.0</v>
      </c>
      <c r="C27" s="13">
        <f t="shared" ref="C27:C28" si="3">B27/sum($B$27:$B$28)</f>
        <v>0.8939256573</v>
      </c>
    </row>
    <row r="28">
      <c r="A28" s="11">
        <v>1.0</v>
      </c>
      <c r="B28" s="12">
        <v>62010.0</v>
      </c>
      <c r="C28" s="13">
        <f t="shared" si="3"/>
        <v>0.1060743427</v>
      </c>
    </row>
    <row r="30">
      <c r="A30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</cols>
  <sheetData>
    <row r="1">
      <c r="A1" s="15" t="s">
        <v>22</v>
      </c>
      <c r="B1" s="15"/>
      <c r="C1" s="16"/>
    </row>
    <row r="2">
      <c r="A2" s="11" t="s">
        <v>23</v>
      </c>
      <c r="B2" s="11" t="s">
        <v>20</v>
      </c>
    </row>
    <row r="3">
      <c r="A3" s="11" t="s">
        <v>8</v>
      </c>
      <c r="B3" s="17">
        <v>0.155872</v>
      </c>
    </row>
    <row r="4">
      <c r="A4" s="11" t="s">
        <v>11</v>
      </c>
      <c r="B4" s="17">
        <v>0.147219</v>
      </c>
    </row>
    <row r="5">
      <c r="A5" s="11" t="s">
        <v>9</v>
      </c>
      <c r="B5" s="17">
        <v>0.08291</v>
      </c>
    </row>
    <row r="6">
      <c r="A6" s="11" t="s">
        <v>13</v>
      </c>
      <c r="B6" s="17">
        <v>0.055587</v>
      </c>
    </row>
    <row r="7">
      <c r="A7" s="11" t="s">
        <v>12</v>
      </c>
      <c r="B7" s="17">
        <v>0.042149</v>
      </c>
    </row>
    <row r="8">
      <c r="A8" s="11" t="s">
        <v>10</v>
      </c>
      <c r="B8" s="17">
        <v>0.037553</v>
      </c>
    </row>
    <row r="10">
      <c r="A10" s="3" t="s">
        <v>24</v>
      </c>
    </row>
    <row r="12">
      <c r="A12" s="1" t="s">
        <v>25</v>
      </c>
    </row>
    <row r="13">
      <c r="A13" s="11" t="s">
        <v>26</v>
      </c>
      <c r="B13" s="11" t="s">
        <v>20</v>
      </c>
    </row>
    <row r="14">
      <c r="A14" s="18">
        <v>2019.0</v>
      </c>
      <c r="B14" s="17">
        <v>0.105925</v>
      </c>
    </row>
    <row r="15">
      <c r="A15" s="18">
        <v>2020.0</v>
      </c>
      <c r="B15" s="17">
        <v>0.106135</v>
      </c>
    </row>
    <row r="17">
      <c r="A17" s="19" t="s">
        <v>27</v>
      </c>
    </row>
    <row r="19">
      <c r="A19" s="1" t="s">
        <v>28</v>
      </c>
    </row>
    <row r="20">
      <c r="A20" s="11" t="s">
        <v>29</v>
      </c>
      <c r="B20" s="11" t="s">
        <v>30</v>
      </c>
      <c r="C20" s="11" t="s">
        <v>20</v>
      </c>
    </row>
    <row r="21">
      <c r="A21" s="11">
        <v>2019.0</v>
      </c>
      <c r="B21" s="11" t="s">
        <v>8</v>
      </c>
      <c r="C21" s="20">
        <v>0.362303</v>
      </c>
    </row>
    <row r="22">
      <c r="A22" s="21"/>
      <c r="B22" s="11" t="s">
        <v>11</v>
      </c>
      <c r="C22" s="22">
        <v>0.129444</v>
      </c>
    </row>
    <row r="23">
      <c r="A23" s="21"/>
      <c r="B23" s="11" t="s">
        <v>9</v>
      </c>
      <c r="C23" s="22">
        <v>0.053584</v>
      </c>
    </row>
    <row r="24">
      <c r="A24" s="21"/>
      <c r="B24" s="11" t="s">
        <v>13</v>
      </c>
      <c r="C24" s="22">
        <v>0.053423</v>
      </c>
    </row>
    <row r="25">
      <c r="A25" s="21"/>
      <c r="B25" s="11" t="s">
        <v>12</v>
      </c>
      <c r="C25" s="22">
        <v>0.038097</v>
      </c>
    </row>
    <row r="26">
      <c r="A26" s="21"/>
      <c r="B26" s="11" t="s">
        <v>10</v>
      </c>
      <c r="C26" s="22">
        <v>0.032258</v>
      </c>
    </row>
    <row r="27">
      <c r="A27" s="11">
        <v>2020.0</v>
      </c>
      <c r="B27" s="11" t="s">
        <v>8</v>
      </c>
      <c r="C27" s="22">
        <v>0.109916</v>
      </c>
    </row>
    <row r="28">
      <c r="A28" s="21"/>
      <c r="B28" s="11" t="s">
        <v>11</v>
      </c>
      <c r="C28" s="22">
        <v>0.15638</v>
      </c>
    </row>
    <row r="29">
      <c r="A29" s="21"/>
      <c r="B29" s="11" t="s">
        <v>9</v>
      </c>
      <c r="C29" s="22">
        <v>0.087117</v>
      </c>
    </row>
    <row r="30">
      <c r="A30" s="21"/>
      <c r="B30" s="11" t="s">
        <v>13</v>
      </c>
      <c r="C30" s="22">
        <v>0.057639</v>
      </c>
    </row>
    <row r="31">
      <c r="A31" s="21"/>
      <c r="B31" s="11" t="s">
        <v>12</v>
      </c>
      <c r="C31" s="22">
        <v>0.042777</v>
      </c>
    </row>
    <row r="32">
      <c r="A32" s="21"/>
      <c r="B32" s="11" t="s">
        <v>10</v>
      </c>
      <c r="C32" s="22">
        <v>0.039592</v>
      </c>
    </row>
    <row r="34">
      <c r="A34" s="19" t="s">
        <v>31</v>
      </c>
    </row>
    <row r="38">
      <c r="A38" s="1"/>
    </row>
    <row r="39">
      <c r="A39" s="3"/>
      <c r="B39" s="3"/>
      <c r="C39" s="3"/>
    </row>
    <row r="40">
      <c r="A40" s="3"/>
      <c r="B40" s="3"/>
      <c r="C40" s="3"/>
    </row>
    <row r="41">
      <c r="B41" s="3"/>
      <c r="C41" s="3"/>
    </row>
    <row r="42">
      <c r="A42" s="3"/>
      <c r="B42" s="3"/>
      <c r="C42" s="3"/>
    </row>
    <row r="43">
      <c r="B43" s="3"/>
      <c r="C43" s="3"/>
    </row>
    <row r="44">
      <c r="A44" s="3"/>
      <c r="B44" s="3"/>
      <c r="C44" s="3"/>
    </row>
    <row r="45">
      <c r="B45" s="3"/>
      <c r="C45" s="3"/>
    </row>
    <row r="46">
      <c r="A46" s="3"/>
      <c r="B46" s="3"/>
      <c r="C46" s="3"/>
    </row>
    <row r="47">
      <c r="B47" s="3"/>
      <c r="C47" s="3"/>
    </row>
    <row r="48">
      <c r="A48" s="3"/>
      <c r="B48" s="3"/>
      <c r="C48" s="3"/>
    </row>
    <row r="49">
      <c r="B49" s="3"/>
      <c r="C49" s="3"/>
    </row>
    <row r="50">
      <c r="A50" s="3"/>
      <c r="B50" s="3"/>
      <c r="C50" s="3"/>
    </row>
    <row r="51">
      <c r="B51" s="3"/>
      <c r="C51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</sheetData>
  <mergeCells count="1">
    <mergeCell ref="A12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4.29"/>
    <col customWidth="1" min="4" max="5" width="28.71"/>
    <col customWidth="1" min="7" max="7" width="28.71"/>
  </cols>
  <sheetData>
    <row r="1">
      <c r="A1" s="23" t="s">
        <v>32</v>
      </c>
      <c r="B1" s="23" t="s">
        <v>33</v>
      </c>
      <c r="C1" s="23" t="s">
        <v>34</v>
      </c>
      <c r="D1" s="23" t="s">
        <v>35</v>
      </c>
      <c r="E1" s="24"/>
      <c r="F1" s="24"/>
      <c r="G1" s="24"/>
      <c r="I1" s="2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20</v>
      </c>
      <c r="B2" s="23" t="s">
        <v>36</v>
      </c>
      <c r="C2" s="23" t="s">
        <v>37</v>
      </c>
      <c r="D2" s="23" t="s">
        <v>38</v>
      </c>
    </row>
    <row r="3">
      <c r="A3" s="26">
        <v>0.0</v>
      </c>
      <c r="B3" s="27">
        <v>0.893864</v>
      </c>
      <c r="C3" s="27">
        <v>0.893871</v>
      </c>
      <c r="D3" s="27">
        <v>0.894075</v>
      </c>
    </row>
    <row r="4">
      <c r="A4" s="26">
        <v>1.0</v>
      </c>
      <c r="B4" s="27">
        <v>0.106136</v>
      </c>
      <c r="C4" s="27">
        <v>0.106129</v>
      </c>
      <c r="D4" s="27">
        <v>0.105925</v>
      </c>
    </row>
    <row r="5">
      <c r="A5" s="28"/>
    </row>
    <row r="6">
      <c r="B6" s="24"/>
      <c r="C6" s="24"/>
      <c r="D6" s="25"/>
      <c r="E6" s="24"/>
      <c r="F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>
      <c r="A7" s="29" t="s">
        <v>3</v>
      </c>
      <c r="B7" s="23" t="s">
        <v>39</v>
      </c>
      <c r="C7" s="23" t="s">
        <v>40</v>
      </c>
      <c r="D7" s="23" t="s">
        <v>41</v>
      </c>
    </row>
    <row r="8">
      <c r="A8" s="30" t="s">
        <v>11</v>
      </c>
      <c r="B8" s="27">
        <v>0.414757</v>
      </c>
      <c r="C8" s="31">
        <v>0.414752</v>
      </c>
      <c r="D8" s="27">
        <v>0.528724</v>
      </c>
    </row>
    <row r="9">
      <c r="A9" s="30" t="s">
        <v>9</v>
      </c>
      <c r="B9" s="27">
        <v>0.207194</v>
      </c>
      <c r="C9" s="31">
        <v>0.207202</v>
      </c>
      <c r="D9" s="27">
        <v>0.073514</v>
      </c>
    </row>
    <row r="10">
      <c r="A10" s="30" t="s">
        <v>12</v>
      </c>
      <c r="B10" s="27">
        <v>0.161897</v>
      </c>
      <c r="C10" s="31">
        <v>0.161908</v>
      </c>
      <c r="D10" s="27">
        <v>0.062071</v>
      </c>
    </row>
    <row r="11">
      <c r="A11" s="30" t="s">
        <v>13</v>
      </c>
      <c r="B11" s="27">
        <v>0.116405</v>
      </c>
      <c r="C11" s="31">
        <v>0.116399</v>
      </c>
      <c r="D11" s="27">
        <v>0.272924</v>
      </c>
    </row>
    <row r="12">
      <c r="A12" s="30" t="s">
        <v>8</v>
      </c>
      <c r="B12" s="27">
        <v>0.080207</v>
      </c>
      <c r="C12" s="31">
        <v>0.080209</v>
      </c>
      <c r="D12" s="27">
        <v>0.044163</v>
      </c>
    </row>
    <row r="13">
      <c r="A13" s="30" t="s">
        <v>10</v>
      </c>
      <c r="B13" s="27">
        <v>0.019539</v>
      </c>
      <c r="C13" s="31">
        <v>0.01953</v>
      </c>
      <c r="D13" s="27">
        <v>0.018603</v>
      </c>
    </row>
  </sheetData>
  <drawing r:id="rId1"/>
</worksheet>
</file>