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0" windowHeight="75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<sst xmlns="http://schemas.openxmlformats.org/spreadsheetml/2006/main" count="370" uniqueCount="57">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</sst>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topLeftCell="A4" workbookViewId="0">
      <selection activeCell="A24" sqref="A23:AB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79.16</v>
      </c>
      <c r="C2">
        <v>5441.42</v>
      </c>
      <c r="D2">
        <v>79.15</v>
      </c>
      <c r="E2">
        <v>5441.42</v>
      </c>
      <c r="F2">
        <v>79.04</v>
      </c>
      <c r="G2">
        <v>6149.91</v>
      </c>
      <c r="H2">
        <v>93.49</v>
      </c>
      <c r="I2">
        <v>5990.49</v>
      </c>
    </row>
    <row r="3" spans="1:9">
      <c r="A3" t="s">
        <v>10</v>
      </c>
      <c r="B3">
        <v>77.03</v>
      </c>
      <c r="C3">
        <v>5228.99</v>
      </c>
      <c r="D3">
        <v>77.2</v>
      </c>
      <c r="E3">
        <v>5228.99</v>
      </c>
      <c r="F3">
        <v>76.99</v>
      </c>
      <c r="G3">
        <v>5921.82</v>
      </c>
      <c r="H3">
        <v>98.37</v>
      </c>
      <c r="I3">
        <v>5739.29</v>
      </c>
    </row>
    <row r="4" spans="1:9">
      <c r="A4" t="s">
        <v>11</v>
      </c>
      <c r="B4">
        <v>111.43</v>
      </c>
      <c r="C4">
        <v>5360.12</v>
      </c>
      <c r="D4">
        <v>111.51</v>
      </c>
      <c r="E4">
        <v>5360.12</v>
      </c>
      <c r="F4">
        <v>111.44</v>
      </c>
      <c r="G4">
        <v>6073.35</v>
      </c>
      <c r="H4">
        <v>130.22</v>
      </c>
      <c r="I4">
        <v>5778.72</v>
      </c>
    </row>
    <row r="5" spans="1:9">
      <c r="A5" t="s">
        <v>12</v>
      </c>
      <c r="B5">
        <v>111.21</v>
      </c>
      <c r="C5">
        <v>5141.32</v>
      </c>
      <c r="D5">
        <v>111.19</v>
      </c>
      <c r="E5">
        <v>5141.32</v>
      </c>
      <c r="F5">
        <v>111.14</v>
      </c>
      <c r="G5">
        <v>5790.28</v>
      </c>
      <c r="H5">
        <v>133.31</v>
      </c>
      <c r="I5">
        <v>5703</v>
      </c>
    </row>
    <row r="6" spans="1:9">
      <c r="A6" t="s">
        <v>13</v>
      </c>
      <c r="B6">
        <v>99.32</v>
      </c>
      <c r="C6">
        <v>5548.31</v>
      </c>
      <c r="D6">
        <v>99.37</v>
      </c>
      <c r="E6">
        <v>5548.31</v>
      </c>
      <c r="F6">
        <v>99.27</v>
      </c>
      <c r="G6">
        <v>6277.12</v>
      </c>
      <c r="H6">
        <v>115.66</v>
      </c>
      <c r="I6">
        <v>5992.84</v>
      </c>
    </row>
    <row r="7" spans="1:9">
      <c r="A7" t="s">
        <v>14</v>
      </c>
      <c r="B7">
        <v>77.06</v>
      </c>
      <c r="C7">
        <v>5396.72</v>
      </c>
      <c r="D7">
        <v>77.06</v>
      </c>
      <c r="E7">
        <v>5396.72</v>
      </c>
      <c r="F7">
        <v>76.94</v>
      </c>
      <c r="G7">
        <v>6095.04</v>
      </c>
      <c r="H7">
        <v>89.84</v>
      </c>
      <c r="I7">
        <v>5950.53</v>
      </c>
    </row>
    <row r="8" spans="1:9">
      <c r="A8" t="s">
        <v>15</v>
      </c>
      <c r="B8">
        <v>94.23</v>
      </c>
      <c r="C8">
        <v>5279.57</v>
      </c>
      <c r="D8">
        <v>94.31</v>
      </c>
      <c r="E8">
        <v>5279.57</v>
      </c>
      <c r="F8">
        <v>94.21</v>
      </c>
      <c r="G8">
        <v>5945.52</v>
      </c>
      <c r="H8">
        <v>107.89</v>
      </c>
      <c r="I8">
        <v>5773.19</v>
      </c>
    </row>
    <row r="9" spans="1:9">
      <c r="A9" t="s">
        <v>16</v>
      </c>
      <c r="B9">
        <v>88.44</v>
      </c>
      <c r="C9">
        <v>5128.35</v>
      </c>
      <c r="D9">
        <v>88.46</v>
      </c>
      <c r="E9">
        <v>5128.35</v>
      </c>
      <c r="F9">
        <v>88.31</v>
      </c>
      <c r="G9">
        <v>5801.48</v>
      </c>
      <c r="H9">
        <v>103.3</v>
      </c>
      <c r="I9">
        <v>5616.45</v>
      </c>
    </row>
    <row r="10" spans="1:9">
      <c r="A10" t="s">
        <v>17</v>
      </c>
      <c r="B10">
        <v>93.33</v>
      </c>
      <c r="C10">
        <v>5635.32</v>
      </c>
      <c r="D10">
        <v>93.46</v>
      </c>
      <c r="E10">
        <v>5635.32</v>
      </c>
      <c r="F10">
        <v>93.29</v>
      </c>
      <c r="G10">
        <v>6399.15</v>
      </c>
      <c r="H10">
        <v>109.79</v>
      </c>
      <c r="I10">
        <v>6213.79</v>
      </c>
    </row>
    <row r="11" spans="1:9">
      <c r="A11" t="s">
        <v>18</v>
      </c>
      <c r="B11">
        <v>89.58</v>
      </c>
      <c r="C11">
        <v>5151.18</v>
      </c>
      <c r="D11">
        <v>89.58</v>
      </c>
      <c r="E11">
        <v>5151.18</v>
      </c>
      <c r="F11">
        <v>89.41</v>
      </c>
      <c r="G11">
        <v>5756.6</v>
      </c>
      <c r="H11">
        <v>108.81</v>
      </c>
      <c r="I11">
        <v>5645.33</v>
      </c>
    </row>
    <row r="12" spans="1:9">
      <c r="A12" t="s">
        <v>19</v>
      </c>
      <c r="B12">
        <v>85.11</v>
      </c>
      <c r="C12">
        <v>5328.17</v>
      </c>
      <c r="D12">
        <v>85.16</v>
      </c>
      <c r="E12">
        <v>5328.17</v>
      </c>
      <c r="F12">
        <v>85.09</v>
      </c>
      <c r="G12">
        <v>6036.43</v>
      </c>
      <c r="H12">
        <v>104.44</v>
      </c>
      <c r="I12">
        <v>5936.62</v>
      </c>
    </row>
    <row r="13" spans="1:9">
      <c r="A13" t="s">
        <v>20</v>
      </c>
      <c r="B13">
        <v>87.41</v>
      </c>
      <c r="C13">
        <v>5395.15</v>
      </c>
      <c r="D13">
        <v>87.4</v>
      </c>
      <c r="E13">
        <v>5395.15</v>
      </c>
      <c r="F13">
        <v>87.29</v>
      </c>
      <c r="G13">
        <v>6160.45</v>
      </c>
      <c r="H13">
        <v>100.17</v>
      </c>
      <c r="I13">
        <v>5973.94</v>
      </c>
    </row>
    <row r="14" spans="1:9">
      <c r="A14" t="s">
        <v>21</v>
      </c>
      <c r="B14">
        <v>88.17</v>
      </c>
      <c r="C14">
        <v>5157.94</v>
      </c>
      <c r="D14">
        <v>88.22</v>
      </c>
      <c r="E14">
        <v>5157.94</v>
      </c>
      <c r="F14">
        <v>88.12</v>
      </c>
      <c r="G14">
        <v>5855.42</v>
      </c>
      <c r="H14">
        <v>103.64</v>
      </c>
      <c r="I14">
        <v>5634.59</v>
      </c>
    </row>
    <row r="15" spans="1:9">
      <c r="A15" t="s">
        <v>22</v>
      </c>
      <c r="B15">
        <v>99.96</v>
      </c>
      <c r="C15">
        <v>5220.81</v>
      </c>
      <c r="D15">
        <v>100.05</v>
      </c>
      <c r="E15">
        <v>5220.81</v>
      </c>
      <c r="F15">
        <v>99.92</v>
      </c>
      <c r="G15">
        <v>5944.86</v>
      </c>
      <c r="H15">
        <v>123.48</v>
      </c>
      <c r="I15">
        <v>5772.26</v>
      </c>
    </row>
    <row r="16" spans="1:9">
      <c r="A16" t="s">
        <v>23</v>
      </c>
      <c r="B16">
        <v>77.05</v>
      </c>
      <c r="C16">
        <v>4867.42</v>
      </c>
      <c r="D16">
        <v>77.09</v>
      </c>
      <c r="E16">
        <v>4867.42</v>
      </c>
      <c r="F16">
        <v>76.98</v>
      </c>
      <c r="G16">
        <v>5502.52</v>
      </c>
      <c r="H16">
        <v>96.14</v>
      </c>
      <c r="I16">
        <v>5339.36</v>
      </c>
    </row>
    <row r="17" spans="1:9">
      <c r="A17" t="s">
        <v>24</v>
      </c>
      <c r="B17">
        <v>88.19</v>
      </c>
      <c r="C17">
        <v>5370.45</v>
      </c>
      <c r="D17">
        <v>88.26</v>
      </c>
      <c r="E17">
        <v>5370.45</v>
      </c>
      <c r="F17">
        <v>88.14</v>
      </c>
      <c r="G17">
        <v>6116.26</v>
      </c>
      <c r="H17">
        <v>102.59</v>
      </c>
      <c r="I17">
        <v>5947.01</v>
      </c>
    </row>
    <row r="18" spans="1:9">
      <c r="A18" t="s">
        <v>25</v>
      </c>
      <c r="B18">
        <v>93.75</v>
      </c>
      <c r="C18">
        <v>5276.14</v>
      </c>
      <c r="D18">
        <v>93.82</v>
      </c>
      <c r="E18">
        <v>5276.14</v>
      </c>
      <c r="F18">
        <v>93.69</v>
      </c>
      <c r="G18">
        <v>5977.56</v>
      </c>
      <c r="H18">
        <v>106.63</v>
      </c>
      <c r="I18">
        <v>5693.83</v>
      </c>
    </row>
    <row r="19" spans="1:9">
      <c r="A19" t="s">
        <v>26</v>
      </c>
      <c r="B19">
        <v>89.86</v>
      </c>
      <c r="C19">
        <v>4978.67</v>
      </c>
      <c r="D19">
        <v>89.92</v>
      </c>
      <c r="E19">
        <v>4978.67</v>
      </c>
      <c r="F19">
        <v>89.84</v>
      </c>
      <c r="G19">
        <v>5629.33</v>
      </c>
      <c r="H19">
        <v>103.54</v>
      </c>
      <c r="I19">
        <v>5459.53</v>
      </c>
    </row>
    <row r="20" spans="1:9">
      <c r="A20" t="s">
        <v>27</v>
      </c>
      <c r="B20">
        <v>89.28</v>
      </c>
      <c r="C20">
        <v>5268.43</v>
      </c>
      <c r="D20">
        <v>89.28</v>
      </c>
      <c r="E20">
        <v>5268.43</v>
      </c>
      <c r="F20">
        <v>89.12</v>
      </c>
      <c r="G20">
        <v>6025.65</v>
      </c>
      <c r="H20">
        <v>101.24</v>
      </c>
      <c r="I20">
        <v>5755.32</v>
      </c>
    </row>
    <row r="21" spans="1:9">
      <c r="A21" t="s">
        <v>28</v>
      </c>
      <c r="B21">
        <v>88.2</v>
      </c>
      <c r="C21">
        <v>5237.03</v>
      </c>
      <c r="D21">
        <v>88.35</v>
      </c>
      <c r="E21">
        <v>5237.03</v>
      </c>
      <c r="F21">
        <v>88.1</v>
      </c>
      <c r="G21">
        <v>5977.85</v>
      </c>
      <c r="H21">
        <v>100.73</v>
      </c>
      <c r="I21">
        <v>5784.12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90.3885</v>
      </c>
      <c r="B24" s="4">
        <f>AVERAGE($D$2:$D$21)</f>
        <v>90.442</v>
      </c>
      <c r="C24" s="4">
        <f>AVERAGE($F$2:$F$21)</f>
        <v>90.3165</v>
      </c>
      <c r="D24" s="4">
        <f>IFERROR(AVERAGEIF($H$2:$H$21,"&lt;&gt;-1"),0)</f>
        <v>106.664</v>
      </c>
      <c r="E24" s="4">
        <f>AVERAGE($C$2:$C$21)</f>
        <v>5270.5755</v>
      </c>
      <c r="F24" s="4">
        <f>AVERAGE($E$2:$E$21)</f>
        <v>5270.5755</v>
      </c>
      <c r="G24" s="4">
        <f>AVERAGE($G$2:$G$21)</f>
        <v>5971.83</v>
      </c>
      <c r="H24" s="4">
        <f>IFERROR(AVERAGEIFS($I$2:$I$21,$H$2:$H$21,"&lt;&gt; -1"),0)</f>
        <v>5785.0105</v>
      </c>
      <c r="I24" s="4">
        <f>MAX($B$2:$B$21)</f>
        <v>111.43</v>
      </c>
      <c r="J24" s="4">
        <f>MAX($D$2:$D$21)</f>
        <v>111.51</v>
      </c>
      <c r="K24" s="4">
        <f>MAX($F$2:$F$21)</f>
        <v>111.44</v>
      </c>
      <c r="L24" s="4">
        <f>_xlfn.MAXIFS($H$2:$H$21,$H$2:$H$21,"&lt;&gt; -1")</f>
        <v>133.31</v>
      </c>
      <c r="M24" s="4">
        <f>MIN($B$2:$B$21)</f>
        <v>77.03</v>
      </c>
      <c r="N24" s="4">
        <f>MIN($D$2:$D$21)</f>
        <v>77.06</v>
      </c>
      <c r="O24" s="4">
        <f>MIN($F$2:$F$21)</f>
        <v>76.94</v>
      </c>
      <c r="P24" s="4">
        <f>_xlfn.MINIFS($H$2:$H$21,$H$2:$H$21,"&lt;&gt; -1")</f>
        <v>89.84</v>
      </c>
      <c r="Q24" s="4">
        <f>MAX($C$2:$C$21)</f>
        <v>5635.32</v>
      </c>
      <c r="R24" s="4">
        <f>MAX($E$2:$E$21)</f>
        <v>5635.32</v>
      </c>
      <c r="S24" s="4">
        <f>MAX($G$2:$G$21)</f>
        <v>6399.15</v>
      </c>
      <c r="T24" s="4">
        <f>_xlfn.MAXIFS($I$2:$I$21,$H$2:$H$21,"&lt;&gt; -1")</f>
        <v>6213.79</v>
      </c>
      <c r="U24" s="4">
        <f>MIN($C$2:$C$21)</f>
        <v>4867.42</v>
      </c>
      <c r="V24" s="4">
        <f>MIN($E$2:$E$21)</f>
        <v>4867.42</v>
      </c>
      <c r="W24" s="4">
        <f>MIN($G$2:$G$21)</f>
        <v>5502.52</v>
      </c>
      <c r="X24" s="4">
        <f>_xlfn.MINIFS($I$2:$I$21,$H$2:$H$21,"&lt;&gt; -1")</f>
        <v>5339.36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101.86</v>
      </c>
      <c r="C2">
        <v>5458.23</v>
      </c>
      <c r="D2">
        <v>101.81</v>
      </c>
      <c r="E2">
        <v>5458.23</v>
      </c>
      <c r="F2">
        <v>101.62</v>
      </c>
      <c r="G2">
        <v>6198.23</v>
      </c>
      <c r="H2">
        <v>121.83</v>
      </c>
      <c r="I2">
        <v>6018.8</v>
      </c>
    </row>
    <row r="3" spans="1:9">
      <c r="A3" t="s">
        <v>10</v>
      </c>
      <c r="B3">
        <v>104.29</v>
      </c>
      <c r="C3">
        <v>5182.99</v>
      </c>
      <c r="D3">
        <v>104.22</v>
      </c>
      <c r="E3">
        <v>5182.99</v>
      </c>
      <c r="F3">
        <v>104.06</v>
      </c>
      <c r="G3">
        <v>5815.18</v>
      </c>
      <c r="H3">
        <v>132.43</v>
      </c>
      <c r="I3">
        <v>5687.32</v>
      </c>
    </row>
    <row r="4" spans="1:9">
      <c r="A4" t="s">
        <v>11</v>
      </c>
      <c r="B4">
        <v>89.66</v>
      </c>
      <c r="C4">
        <v>5250.19</v>
      </c>
      <c r="D4">
        <v>89.66</v>
      </c>
      <c r="E4">
        <v>5250.19</v>
      </c>
      <c r="F4">
        <v>89.5</v>
      </c>
      <c r="G4">
        <v>5899.96</v>
      </c>
      <c r="H4">
        <v>113.96</v>
      </c>
      <c r="I4">
        <v>5584.88</v>
      </c>
    </row>
    <row r="5" spans="1:9">
      <c r="A5" t="s">
        <v>12</v>
      </c>
      <c r="B5">
        <v>101.66</v>
      </c>
      <c r="C5">
        <v>5187.25</v>
      </c>
      <c r="D5">
        <v>101.66</v>
      </c>
      <c r="E5">
        <v>5187.25</v>
      </c>
      <c r="F5">
        <v>101.54</v>
      </c>
      <c r="G5">
        <v>5810.02</v>
      </c>
      <c r="H5">
        <v>119.8</v>
      </c>
      <c r="I5">
        <v>5732.6</v>
      </c>
    </row>
    <row r="6" spans="1:9">
      <c r="A6" t="s">
        <v>13</v>
      </c>
      <c r="B6">
        <v>103.02</v>
      </c>
      <c r="C6">
        <v>5483.62</v>
      </c>
      <c r="D6">
        <v>103.02</v>
      </c>
      <c r="E6">
        <v>5483.62</v>
      </c>
      <c r="F6">
        <v>102.85</v>
      </c>
      <c r="G6">
        <v>6132.36</v>
      </c>
      <c r="H6">
        <v>133.62</v>
      </c>
      <c r="I6">
        <v>5903.12</v>
      </c>
    </row>
    <row r="7" spans="1:9">
      <c r="A7" t="s">
        <v>14</v>
      </c>
      <c r="B7">
        <v>96.54</v>
      </c>
      <c r="C7">
        <v>5114.96</v>
      </c>
      <c r="D7">
        <v>96.62</v>
      </c>
      <c r="E7">
        <v>5114.96</v>
      </c>
      <c r="F7">
        <v>96.37</v>
      </c>
      <c r="G7">
        <v>5779.62</v>
      </c>
      <c r="H7">
        <v>119.39</v>
      </c>
      <c r="I7">
        <v>5676.8</v>
      </c>
    </row>
    <row r="8" spans="1:9">
      <c r="A8" t="s">
        <v>15</v>
      </c>
      <c r="B8">
        <v>93.2</v>
      </c>
      <c r="C8">
        <v>5432.8</v>
      </c>
      <c r="D8">
        <v>93.19</v>
      </c>
      <c r="E8">
        <v>5432.8</v>
      </c>
      <c r="F8">
        <v>92.95</v>
      </c>
      <c r="G8">
        <v>6181.67</v>
      </c>
      <c r="H8">
        <v>127.07</v>
      </c>
      <c r="I8">
        <v>5888.81</v>
      </c>
    </row>
    <row r="9" spans="1:9">
      <c r="A9" t="s">
        <v>16</v>
      </c>
      <c r="B9">
        <v>106.21</v>
      </c>
      <c r="C9">
        <v>5109.2</v>
      </c>
      <c r="D9">
        <v>106.26</v>
      </c>
      <c r="E9">
        <v>5109.2</v>
      </c>
      <c r="F9">
        <v>106.04</v>
      </c>
      <c r="G9">
        <v>5824.84</v>
      </c>
      <c r="H9">
        <v>126.14</v>
      </c>
      <c r="I9">
        <v>5619.4</v>
      </c>
    </row>
    <row r="10" spans="1:9">
      <c r="A10" t="s">
        <v>17</v>
      </c>
      <c r="B10">
        <v>103.48</v>
      </c>
      <c r="C10">
        <v>5553.26</v>
      </c>
      <c r="D10">
        <v>103.51</v>
      </c>
      <c r="E10">
        <v>5553.26</v>
      </c>
      <c r="F10">
        <v>103.3</v>
      </c>
      <c r="G10">
        <v>6228.8</v>
      </c>
      <c r="H10">
        <v>122.74</v>
      </c>
      <c r="I10">
        <v>6047.78</v>
      </c>
    </row>
    <row r="11" spans="1:9">
      <c r="A11" t="s">
        <v>18</v>
      </c>
      <c r="B11">
        <v>88.51</v>
      </c>
      <c r="C11">
        <v>5150.66</v>
      </c>
      <c r="D11">
        <v>88.56</v>
      </c>
      <c r="E11">
        <v>5150.66</v>
      </c>
      <c r="F11">
        <v>88.42</v>
      </c>
      <c r="G11">
        <v>5818.81</v>
      </c>
      <c r="H11">
        <v>103.09</v>
      </c>
      <c r="I11">
        <v>5660.26</v>
      </c>
    </row>
    <row r="12" spans="1:9">
      <c r="A12" t="s">
        <v>19</v>
      </c>
      <c r="B12">
        <v>89.89</v>
      </c>
      <c r="C12">
        <v>5414.62</v>
      </c>
      <c r="D12">
        <v>89.91</v>
      </c>
      <c r="E12">
        <v>5414.62</v>
      </c>
      <c r="F12">
        <v>89.76</v>
      </c>
      <c r="G12">
        <v>6103.39</v>
      </c>
      <c r="H12">
        <v>108.95</v>
      </c>
      <c r="I12">
        <v>5965.15</v>
      </c>
    </row>
    <row r="13" spans="1:9">
      <c r="A13" t="s">
        <v>20</v>
      </c>
      <c r="B13">
        <v>102.98</v>
      </c>
      <c r="C13">
        <v>5317.97</v>
      </c>
      <c r="D13">
        <v>102.91</v>
      </c>
      <c r="E13">
        <v>5317.97</v>
      </c>
      <c r="F13">
        <v>102.79</v>
      </c>
      <c r="G13">
        <v>6069.39</v>
      </c>
      <c r="H13">
        <v>113.93</v>
      </c>
      <c r="I13">
        <v>5857.99</v>
      </c>
    </row>
    <row r="14" spans="1:9">
      <c r="A14" t="s">
        <v>21</v>
      </c>
      <c r="B14">
        <v>99.73</v>
      </c>
      <c r="C14">
        <v>5449.79</v>
      </c>
      <c r="D14">
        <v>99.74</v>
      </c>
      <c r="E14">
        <v>5449.79</v>
      </c>
      <c r="F14">
        <v>99.56</v>
      </c>
      <c r="G14">
        <v>6171.13</v>
      </c>
      <c r="H14">
        <v>125.97</v>
      </c>
      <c r="I14">
        <v>5989.53</v>
      </c>
    </row>
    <row r="15" spans="1:9">
      <c r="A15" t="s">
        <v>22</v>
      </c>
      <c r="B15">
        <v>102.01</v>
      </c>
      <c r="C15">
        <v>5425.75</v>
      </c>
      <c r="D15">
        <v>102.06</v>
      </c>
      <c r="E15">
        <v>5425.75</v>
      </c>
      <c r="F15">
        <v>101.87</v>
      </c>
      <c r="G15">
        <v>6093.76</v>
      </c>
      <c r="H15">
        <v>122.34</v>
      </c>
      <c r="I15">
        <v>5849.46</v>
      </c>
    </row>
    <row r="16" spans="1:9">
      <c r="A16" t="s">
        <v>23</v>
      </c>
      <c r="B16">
        <v>89.37</v>
      </c>
      <c r="C16">
        <v>4657.65</v>
      </c>
      <c r="D16">
        <v>89.32</v>
      </c>
      <c r="E16">
        <v>4657.65</v>
      </c>
      <c r="F16">
        <v>89.1</v>
      </c>
      <c r="G16">
        <v>5273.27</v>
      </c>
      <c r="H16">
        <v>113.73</v>
      </c>
      <c r="I16">
        <v>5163.28</v>
      </c>
    </row>
    <row r="17" spans="1:9">
      <c r="A17" t="s">
        <v>24</v>
      </c>
      <c r="B17">
        <v>104.59</v>
      </c>
      <c r="C17">
        <v>5484.58</v>
      </c>
      <c r="D17">
        <v>104.62</v>
      </c>
      <c r="E17">
        <v>5484.58</v>
      </c>
      <c r="F17">
        <v>104.21</v>
      </c>
      <c r="G17">
        <v>6235.68</v>
      </c>
      <c r="H17">
        <v>139.44</v>
      </c>
      <c r="I17">
        <v>6064.28</v>
      </c>
    </row>
    <row r="18" spans="1:9">
      <c r="A18" t="s">
        <v>25</v>
      </c>
      <c r="B18">
        <v>103.42</v>
      </c>
      <c r="C18">
        <v>5580.39</v>
      </c>
      <c r="D18">
        <v>103.48</v>
      </c>
      <c r="E18">
        <v>5580.39</v>
      </c>
      <c r="F18">
        <v>103.32</v>
      </c>
      <c r="G18">
        <v>6321.79</v>
      </c>
      <c r="H18">
        <v>129.04</v>
      </c>
      <c r="I18">
        <v>6023.78</v>
      </c>
    </row>
    <row r="19" spans="1:9">
      <c r="A19" t="s">
        <v>26</v>
      </c>
      <c r="B19">
        <v>93.54</v>
      </c>
      <c r="C19">
        <v>5209.99</v>
      </c>
      <c r="D19">
        <v>93.53</v>
      </c>
      <c r="E19">
        <v>5209.99</v>
      </c>
      <c r="F19">
        <v>93.36</v>
      </c>
      <c r="G19">
        <v>5809.98</v>
      </c>
      <c r="H19">
        <v>120.24</v>
      </c>
      <c r="I19">
        <v>5667.7</v>
      </c>
    </row>
    <row r="20" spans="1:9">
      <c r="A20" t="s">
        <v>27</v>
      </c>
      <c r="B20">
        <v>102.44</v>
      </c>
      <c r="C20">
        <v>5311.09</v>
      </c>
      <c r="D20">
        <v>102.15</v>
      </c>
      <c r="E20">
        <v>5311.09</v>
      </c>
      <c r="F20">
        <v>101.71</v>
      </c>
      <c r="G20">
        <v>6015.96</v>
      </c>
      <c r="H20">
        <v>124.9</v>
      </c>
      <c r="I20">
        <v>5832.6</v>
      </c>
    </row>
    <row r="21" spans="1:9">
      <c r="A21" t="s">
        <v>28</v>
      </c>
      <c r="B21">
        <v>101.89</v>
      </c>
      <c r="C21">
        <v>5163.15</v>
      </c>
      <c r="D21">
        <v>101.91</v>
      </c>
      <c r="E21">
        <v>5163.15</v>
      </c>
      <c r="F21">
        <v>101.65</v>
      </c>
      <c r="G21">
        <v>5850.69</v>
      </c>
      <c r="H21">
        <v>120.96</v>
      </c>
      <c r="I21">
        <v>5605.1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98.9145</v>
      </c>
      <c r="B24" s="4">
        <f>AVERAGE($D$2:$D$21)</f>
        <v>98.907</v>
      </c>
      <c r="C24" s="4">
        <f>AVERAGE($F$2:$F$21)</f>
        <v>98.699</v>
      </c>
      <c r="D24" s="4">
        <f>IFERROR(AVERAGEIF($H$2:$H$21,"&lt;&gt;-1"),0)</f>
        <v>121.9785</v>
      </c>
      <c r="E24" s="4">
        <f>AVERAGE($C$2:$C$21)</f>
        <v>5296.907</v>
      </c>
      <c r="F24" s="4">
        <f>AVERAGE($E$2:$E$21)</f>
        <v>5296.907</v>
      </c>
      <c r="G24" s="4">
        <f>AVERAGE($G$2:$G$21)</f>
        <v>5981.7265</v>
      </c>
      <c r="H24" s="4">
        <f>IFERROR(AVERAGEIFS($I$2:$I$21,$H$2:$H$21,"&lt;&gt; -1"),0)</f>
        <v>5791.932</v>
      </c>
      <c r="I24" s="4">
        <f>MAX($B$2:$B$21)</f>
        <v>106.21</v>
      </c>
      <c r="J24" s="4">
        <f>MAX($D$2:$D$21)</f>
        <v>106.26</v>
      </c>
      <c r="K24" s="4">
        <f>MAX($F$2:$F$21)</f>
        <v>106.04</v>
      </c>
      <c r="L24" s="4">
        <f>_xlfn.MAXIFS($H$2:$H$21,$H$2:$H$21,"&lt;&gt; -1")</f>
        <v>139.44</v>
      </c>
      <c r="M24" s="4">
        <f>MIN($B$2:$B$21)</f>
        <v>88.51</v>
      </c>
      <c r="N24" s="4">
        <f>MIN($D$2:$D$21)</f>
        <v>88.56</v>
      </c>
      <c r="O24" s="4">
        <f>MIN($F$2:$F$21)</f>
        <v>88.42</v>
      </c>
      <c r="P24" s="4">
        <f>_xlfn.MINIFS($H$2:$H$21,$H$2:$H$21,"&lt;&gt; -1")</f>
        <v>103.09</v>
      </c>
      <c r="Q24" s="4">
        <f>MAX($C$2:$C$21)</f>
        <v>5580.39</v>
      </c>
      <c r="R24" s="4">
        <f>MAX($E$2:$E$21)</f>
        <v>5580.39</v>
      </c>
      <c r="S24" s="4">
        <f>MAX($G$2:$G$21)</f>
        <v>6321.79</v>
      </c>
      <c r="T24" s="4">
        <f>_xlfn.MAXIFS($I$2:$I$21,$H$2:$H$21,"&lt;&gt; -1")</f>
        <v>6064.28</v>
      </c>
      <c r="U24" s="4">
        <f>MIN($C$2:$C$21)</f>
        <v>4657.65</v>
      </c>
      <c r="V24" s="4">
        <f>MIN($E$2:$E$21)</f>
        <v>4657.65</v>
      </c>
      <c r="W24" s="4">
        <f>MIN($G$2:$G$21)</f>
        <v>5273.27</v>
      </c>
      <c r="X24" s="4">
        <f>_xlfn.MINIFS($I$2:$I$21,$H$2:$H$21,"&lt;&gt; -1")</f>
        <v>5163.28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119.83</v>
      </c>
      <c r="C2">
        <v>5474.53</v>
      </c>
      <c r="D2">
        <v>119.84</v>
      </c>
      <c r="E2">
        <v>5474.53</v>
      </c>
      <c r="F2">
        <v>119.72</v>
      </c>
      <c r="G2">
        <v>6204.62</v>
      </c>
      <c r="H2">
        <v>136.88</v>
      </c>
      <c r="I2">
        <v>5973.71</v>
      </c>
    </row>
    <row r="3" spans="1:9">
      <c r="A3" t="s">
        <v>10</v>
      </c>
      <c r="B3">
        <v>113.42</v>
      </c>
      <c r="C3">
        <v>5232.28</v>
      </c>
      <c r="D3">
        <v>113.47</v>
      </c>
      <c r="E3">
        <v>5232.28</v>
      </c>
      <c r="F3">
        <v>113.18</v>
      </c>
      <c r="G3">
        <v>5987.23</v>
      </c>
      <c r="H3">
        <v>-1</v>
      </c>
      <c r="I3">
        <v>4217.14</v>
      </c>
    </row>
    <row r="4" spans="1:9">
      <c r="A4" t="s">
        <v>11</v>
      </c>
      <c r="B4">
        <v>113.69</v>
      </c>
      <c r="C4">
        <v>5256.02</v>
      </c>
      <c r="D4">
        <v>113.74</v>
      </c>
      <c r="E4">
        <v>5256.02</v>
      </c>
      <c r="F4">
        <v>113.58</v>
      </c>
      <c r="G4">
        <v>5847.98</v>
      </c>
      <c r="H4">
        <v>126.13</v>
      </c>
      <c r="I4">
        <v>5567.11</v>
      </c>
    </row>
    <row r="5" spans="1:9">
      <c r="A5" t="s">
        <v>12</v>
      </c>
      <c r="B5">
        <v>114.87</v>
      </c>
      <c r="C5">
        <v>5215.43</v>
      </c>
      <c r="D5">
        <v>114.89</v>
      </c>
      <c r="E5">
        <v>5215.43</v>
      </c>
      <c r="F5">
        <v>114.72</v>
      </c>
      <c r="G5">
        <v>5878.27</v>
      </c>
      <c r="H5">
        <v>146.02</v>
      </c>
      <c r="I5">
        <v>5755.65</v>
      </c>
    </row>
    <row r="6" spans="1:9">
      <c r="A6" t="s">
        <v>13</v>
      </c>
      <c r="B6">
        <v>110.18</v>
      </c>
      <c r="C6">
        <v>5274.14</v>
      </c>
      <c r="D6">
        <v>110.2</v>
      </c>
      <c r="E6">
        <v>5274.14</v>
      </c>
      <c r="F6">
        <v>109.96</v>
      </c>
      <c r="G6">
        <v>5922.31</v>
      </c>
      <c r="H6">
        <v>148.79</v>
      </c>
      <c r="I6">
        <v>5709.43</v>
      </c>
    </row>
    <row r="7" spans="1:9">
      <c r="A7" t="s">
        <v>14</v>
      </c>
      <c r="B7">
        <v>114.85</v>
      </c>
      <c r="C7">
        <v>5071.96</v>
      </c>
      <c r="D7">
        <v>114.61</v>
      </c>
      <c r="E7">
        <v>5071.96</v>
      </c>
      <c r="F7">
        <v>114.18</v>
      </c>
      <c r="G7">
        <v>5724.03</v>
      </c>
      <c r="H7">
        <v>135.1</v>
      </c>
      <c r="I7">
        <v>5595.29</v>
      </c>
    </row>
    <row r="8" spans="1:9">
      <c r="A8" t="s">
        <v>15</v>
      </c>
      <c r="B8">
        <v>122.68</v>
      </c>
      <c r="C8">
        <v>5402.57</v>
      </c>
      <c r="D8">
        <v>122.69</v>
      </c>
      <c r="E8">
        <v>5402.57</v>
      </c>
      <c r="F8">
        <v>122.52</v>
      </c>
      <c r="G8">
        <v>6165.26</v>
      </c>
      <c r="H8">
        <v>143.26</v>
      </c>
      <c r="I8">
        <v>5927.6</v>
      </c>
    </row>
    <row r="9" spans="1:9">
      <c r="A9" t="s">
        <v>16</v>
      </c>
      <c r="B9">
        <v>119.65</v>
      </c>
      <c r="C9">
        <v>5160.34</v>
      </c>
      <c r="D9">
        <v>119.56</v>
      </c>
      <c r="E9">
        <v>5160.34</v>
      </c>
      <c r="F9">
        <v>119.27</v>
      </c>
      <c r="G9">
        <v>5816.23</v>
      </c>
      <c r="H9">
        <v>159.5</v>
      </c>
      <c r="I9">
        <v>5541.2</v>
      </c>
    </row>
    <row r="10" spans="1:9">
      <c r="A10" t="s">
        <v>17</v>
      </c>
      <c r="B10">
        <v>119.3</v>
      </c>
      <c r="C10">
        <v>5407.66</v>
      </c>
      <c r="D10">
        <v>119.33</v>
      </c>
      <c r="E10">
        <v>5407.66</v>
      </c>
      <c r="F10">
        <v>119.19</v>
      </c>
      <c r="G10">
        <v>6022.43</v>
      </c>
      <c r="H10">
        <v>138</v>
      </c>
      <c r="I10">
        <v>5842.97</v>
      </c>
    </row>
    <row r="11" spans="1:9">
      <c r="A11" t="s">
        <v>18</v>
      </c>
      <c r="B11">
        <v>117.14</v>
      </c>
      <c r="C11">
        <v>5345.89</v>
      </c>
      <c r="D11">
        <v>117.16</v>
      </c>
      <c r="E11">
        <v>5345.89</v>
      </c>
      <c r="F11">
        <v>116.94</v>
      </c>
      <c r="G11">
        <v>6018.43</v>
      </c>
      <c r="H11">
        <v>156.26</v>
      </c>
      <c r="I11">
        <v>5804.27</v>
      </c>
    </row>
    <row r="12" spans="1:9">
      <c r="A12" t="s">
        <v>19</v>
      </c>
      <c r="B12">
        <v>123.49</v>
      </c>
      <c r="C12">
        <v>5480.3</v>
      </c>
      <c r="D12">
        <v>123.55</v>
      </c>
      <c r="E12">
        <v>5480.3</v>
      </c>
      <c r="F12">
        <v>123.13</v>
      </c>
      <c r="G12">
        <v>6190.34</v>
      </c>
      <c r="H12">
        <v>181.77</v>
      </c>
      <c r="I12">
        <v>6036.27</v>
      </c>
    </row>
    <row r="13" spans="1:9">
      <c r="A13" t="s">
        <v>20</v>
      </c>
      <c r="B13">
        <v>115.51</v>
      </c>
      <c r="C13">
        <v>5309.23</v>
      </c>
      <c r="D13">
        <v>115.52</v>
      </c>
      <c r="E13">
        <v>5309.23</v>
      </c>
      <c r="F13">
        <v>115.32</v>
      </c>
      <c r="G13">
        <v>5984.76</v>
      </c>
      <c r="H13">
        <v>158.32</v>
      </c>
      <c r="I13">
        <v>5800.4</v>
      </c>
    </row>
    <row r="14" spans="1:9">
      <c r="A14" t="s">
        <v>21</v>
      </c>
      <c r="B14">
        <v>116.24</v>
      </c>
      <c r="C14">
        <v>5236.31</v>
      </c>
      <c r="D14">
        <v>116.31</v>
      </c>
      <c r="E14">
        <v>5236.31</v>
      </c>
      <c r="F14">
        <v>116.13</v>
      </c>
      <c r="G14">
        <v>5904.01</v>
      </c>
      <c r="H14">
        <v>170.19</v>
      </c>
      <c r="I14">
        <v>5727.3</v>
      </c>
    </row>
    <row r="15" spans="1:9">
      <c r="A15" t="s">
        <v>22</v>
      </c>
      <c r="B15">
        <v>118.94</v>
      </c>
      <c r="C15">
        <v>5359.79</v>
      </c>
      <c r="D15">
        <v>118.93</v>
      </c>
      <c r="E15">
        <v>5359.79</v>
      </c>
      <c r="F15">
        <v>118.75</v>
      </c>
      <c r="G15">
        <v>6036.72</v>
      </c>
      <c r="H15">
        <v>134.26</v>
      </c>
      <c r="I15">
        <v>5745.99</v>
      </c>
    </row>
    <row r="16" spans="1:9">
      <c r="A16" t="s">
        <v>23</v>
      </c>
      <c r="B16">
        <v>105.6</v>
      </c>
      <c r="C16">
        <v>4840.98</v>
      </c>
      <c r="D16">
        <v>105.67</v>
      </c>
      <c r="E16">
        <v>4840.98</v>
      </c>
      <c r="F16">
        <v>105.31</v>
      </c>
      <c r="G16">
        <v>5430.07</v>
      </c>
      <c r="H16">
        <v>-1</v>
      </c>
      <c r="I16">
        <v>3929.78</v>
      </c>
    </row>
    <row r="17" spans="1:9">
      <c r="A17" t="s">
        <v>24</v>
      </c>
      <c r="B17">
        <v>120.18</v>
      </c>
      <c r="C17">
        <v>5576.54</v>
      </c>
      <c r="D17">
        <v>120.3</v>
      </c>
      <c r="E17">
        <v>5576.54</v>
      </c>
      <c r="F17">
        <v>120.01</v>
      </c>
      <c r="G17">
        <v>6307.88</v>
      </c>
      <c r="H17">
        <v>-1</v>
      </c>
      <c r="I17">
        <v>4213.68</v>
      </c>
    </row>
    <row r="18" spans="1:9">
      <c r="A18" t="s">
        <v>25</v>
      </c>
      <c r="B18">
        <v>121.9</v>
      </c>
      <c r="C18">
        <v>5539.17</v>
      </c>
      <c r="D18">
        <v>121.91</v>
      </c>
      <c r="E18">
        <v>5539.17</v>
      </c>
      <c r="F18">
        <v>121.72</v>
      </c>
      <c r="G18">
        <v>6214.87</v>
      </c>
      <c r="H18">
        <v>139</v>
      </c>
      <c r="I18">
        <v>5998.51</v>
      </c>
    </row>
    <row r="19" spans="1:9">
      <c r="A19" t="s">
        <v>26</v>
      </c>
      <c r="B19">
        <v>117.35</v>
      </c>
      <c r="C19">
        <v>5046.98</v>
      </c>
      <c r="D19">
        <v>117.34</v>
      </c>
      <c r="E19">
        <v>5046.98</v>
      </c>
      <c r="F19">
        <v>117.15</v>
      </c>
      <c r="G19">
        <v>5684.34</v>
      </c>
      <c r="H19">
        <v>143.41</v>
      </c>
      <c r="I19">
        <v>5505.8</v>
      </c>
    </row>
    <row r="20" spans="1:9">
      <c r="A20" t="s">
        <v>27</v>
      </c>
      <c r="B20">
        <v>121.34</v>
      </c>
      <c r="C20">
        <v>5180.76</v>
      </c>
      <c r="D20">
        <v>121.32</v>
      </c>
      <c r="E20">
        <v>5180.76</v>
      </c>
      <c r="F20">
        <v>121.15</v>
      </c>
      <c r="G20">
        <v>5866.74</v>
      </c>
      <c r="H20">
        <v>174.97</v>
      </c>
      <c r="I20">
        <v>5682.01</v>
      </c>
    </row>
    <row r="21" spans="1:9">
      <c r="A21" t="s">
        <v>28</v>
      </c>
      <c r="B21">
        <v>117.76</v>
      </c>
      <c r="C21">
        <v>5396.72</v>
      </c>
      <c r="D21">
        <v>117.76</v>
      </c>
      <c r="E21">
        <v>5396.72</v>
      </c>
      <c r="F21">
        <v>117.5</v>
      </c>
      <c r="G21">
        <v>6155.96</v>
      </c>
      <c r="H21">
        <v>177.1</v>
      </c>
      <c r="I21">
        <v>5885.38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117.196</v>
      </c>
      <c r="B24" s="4">
        <f>AVERAGE($D$2:$D$21)</f>
        <v>117.205</v>
      </c>
      <c r="C24" s="4">
        <f>AVERAGE($F$2:$F$21)</f>
        <v>116.9715</v>
      </c>
      <c r="D24" s="4">
        <f>IFERROR(AVERAGEIF($H$2:$H$21,"&lt;&gt;-1"),0)</f>
        <v>151.115294117647</v>
      </c>
      <c r="E24" s="4">
        <f>AVERAGE($C$2:$C$21)</f>
        <v>5290.38</v>
      </c>
      <c r="F24" s="4">
        <f>AVERAGE($E$2:$E$21)</f>
        <v>5290.38</v>
      </c>
      <c r="G24" s="4">
        <f>AVERAGE($G$2:$G$21)</f>
        <v>5968.124</v>
      </c>
      <c r="H24" s="4">
        <f>IFERROR(AVERAGEIFS($I$2:$I$21,$H$2:$H$21,"&lt;&gt; -1"),0)</f>
        <v>5770.52294117647</v>
      </c>
      <c r="I24" s="4">
        <f>MAX($B$2:$B$21)</f>
        <v>123.49</v>
      </c>
      <c r="J24" s="4">
        <f>MAX($D$2:$D$21)</f>
        <v>123.55</v>
      </c>
      <c r="K24" s="4">
        <f>MAX($F$2:$F$21)</f>
        <v>123.13</v>
      </c>
      <c r="L24" s="4">
        <f>_xlfn.MAXIFS($H$2:$H$21,$H$2:$H$21,"&lt;&gt; -1")</f>
        <v>181.77</v>
      </c>
      <c r="M24" s="4">
        <f>MIN($B$2:$B$21)</f>
        <v>105.6</v>
      </c>
      <c r="N24" s="4">
        <f>MIN($D$2:$D$21)</f>
        <v>105.67</v>
      </c>
      <c r="O24" s="4">
        <f>MIN($F$2:$F$21)</f>
        <v>105.31</v>
      </c>
      <c r="P24" s="4">
        <f>_xlfn.MINIFS($H$2:$H$21,$H$2:$H$21,"&lt;&gt; -1")</f>
        <v>126.13</v>
      </c>
      <c r="Q24" s="4">
        <f>MAX($C$2:$C$21)</f>
        <v>5576.54</v>
      </c>
      <c r="R24" s="4">
        <f>MAX($E$2:$E$21)</f>
        <v>5576.54</v>
      </c>
      <c r="S24" s="4">
        <f>MAX($G$2:$G$21)</f>
        <v>6307.88</v>
      </c>
      <c r="T24" s="4">
        <f>_xlfn.MAXIFS($I$2:$I$21,$H$2:$H$21,"&lt;&gt; -1")</f>
        <v>6036.27</v>
      </c>
      <c r="U24" s="4">
        <f>MIN($C$2:$C$21)</f>
        <v>4840.98</v>
      </c>
      <c r="V24" s="4">
        <f>MIN($E$2:$E$21)</f>
        <v>4840.98</v>
      </c>
      <c r="W24" s="4">
        <f>MIN($G$2:$G$21)</f>
        <v>5430.07</v>
      </c>
      <c r="X24" s="4">
        <f>_xlfn.MINIFS($I$2:$I$21,$H$2:$H$21,"&lt;&gt; -1")</f>
        <v>5505.8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0.85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137.37</v>
      </c>
      <c r="C2">
        <v>5242.4</v>
      </c>
      <c r="D2">
        <v>137.5</v>
      </c>
      <c r="E2">
        <v>5242.4</v>
      </c>
      <c r="F2">
        <v>137.21</v>
      </c>
      <c r="G2">
        <v>5921.46</v>
      </c>
      <c r="H2">
        <v>176.6</v>
      </c>
      <c r="I2">
        <v>5736.77</v>
      </c>
    </row>
    <row r="3" spans="1:9">
      <c r="A3" t="s">
        <v>10</v>
      </c>
      <c r="B3">
        <v>131.25</v>
      </c>
      <c r="C3">
        <v>5294.85</v>
      </c>
      <c r="D3">
        <v>131.56</v>
      </c>
      <c r="E3">
        <v>5294.85</v>
      </c>
      <c r="F3">
        <v>131.51</v>
      </c>
      <c r="G3">
        <v>6042.72</v>
      </c>
      <c r="H3">
        <v>162.31</v>
      </c>
      <c r="I3">
        <v>5772.1</v>
      </c>
    </row>
    <row r="4" spans="1:9">
      <c r="A4" t="s">
        <v>11</v>
      </c>
      <c r="B4">
        <v>132.13</v>
      </c>
      <c r="C4">
        <v>5163.75</v>
      </c>
      <c r="D4">
        <v>132</v>
      </c>
      <c r="E4">
        <v>5163.75</v>
      </c>
      <c r="F4">
        <v>131.84</v>
      </c>
      <c r="G4">
        <v>5786.51</v>
      </c>
      <c r="H4">
        <v>157.6</v>
      </c>
      <c r="I4">
        <v>5466.87</v>
      </c>
    </row>
    <row r="5" spans="1:9">
      <c r="A5" t="s">
        <v>12</v>
      </c>
      <c r="B5">
        <v>130.98</v>
      </c>
      <c r="C5">
        <v>5373.99</v>
      </c>
      <c r="D5">
        <v>130.98</v>
      </c>
      <c r="E5">
        <v>5373.99</v>
      </c>
      <c r="F5">
        <v>130.76</v>
      </c>
      <c r="G5">
        <v>6061.14</v>
      </c>
      <c r="H5">
        <v>171.3</v>
      </c>
      <c r="I5">
        <v>5907.41</v>
      </c>
    </row>
    <row r="6" spans="1:9">
      <c r="A6" t="s">
        <v>13</v>
      </c>
      <c r="B6">
        <v>123.64</v>
      </c>
      <c r="C6">
        <v>5364.25</v>
      </c>
      <c r="D6">
        <v>123.65</v>
      </c>
      <c r="E6">
        <v>5364.25</v>
      </c>
      <c r="F6">
        <v>123.46</v>
      </c>
      <c r="G6">
        <v>6063.4</v>
      </c>
      <c r="H6">
        <v>-1</v>
      </c>
      <c r="I6">
        <v>1720.72</v>
      </c>
    </row>
    <row r="7" spans="1:9">
      <c r="A7" t="s">
        <v>14</v>
      </c>
      <c r="B7">
        <v>128.89</v>
      </c>
      <c r="C7">
        <v>5219.15</v>
      </c>
      <c r="D7">
        <v>128.83</v>
      </c>
      <c r="E7">
        <v>5219.15</v>
      </c>
      <c r="F7">
        <v>128.66</v>
      </c>
      <c r="G7">
        <v>5885.62</v>
      </c>
      <c r="H7">
        <v>157.01</v>
      </c>
      <c r="I7">
        <v>5798.08</v>
      </c>
    </row>
    <row r="8" spans="1:9">
      <c r="A8" t="s">
        <v>15</v>
      </c>
      <c r="B8">
        <v>137.51</v>
      </c>
      <c r="C8">
        <v>5492.94</v>
      </c>
      <c r="D8">
        <v>137.51</v>
      </c>
      <c r="E8">
        <v>5492.94</v>
      </c>
      <c r="F8">
        <v>137.23</v>
      </c>
      <c r="G8">
        <v>6176.62</v>
      </c>
      <c r="H8">
        <v>166.47</v>
      </c>
      <c r="I8">
        <v>5904.51</v>
      </c>
    </row>
    <row r="9" spans="1:9">
      <c r="A9" t="s">
        <v>16</v>
      </c>
      <c r="B9">
        <v>112.75</v>
      </c>
      <c r="C9">
        <v>5190.59</v>
      </c>
      <c r="D9">
        <v>112.79</v>
      </c>
      <c r="E9">
        <v>5190.59</v>
      </c>
      <c r="F9">
        <v>112.66</v>
      </c>
      <c r="G9">
        <v>5790.25</v>
      </c>
      <c r="H9">
        <v>129.05</v>
      </c>
      <c r="I9">
        <v>5611.06</v>
      </c>
    </row>
    <row r="10" spans="1:9">
      <c r="A10" t="s">
        <v>17</v>
      </c>
      <c r="B10">
        <v>129.8</v>
      </c>
      <c r="C10">
        <v>5391.09</v>
      </c>
      <c r="D10">
        <v>130.1</v>
      </c>
      <c r="E10">
        <v>5391.09</v>
      </c>
      <c r="F10">
        <v>130.04</v>
      </c>
      <c r="G10">
        <v>6092.04</v>
      </c>
      <c r="H10">
        <v>172.24</v>
      </c>
      <c r="I10">
        <v>5886.63</v>
      </c>
    </row>
    <row r="11" spans="1:9">
      <c r="A11" t="s">
        <v>18</v>
      </c>
      <c r="B11">
        <v>130.13</v>
      </c>
      <c r="C11">
        <v>5220.28</v>
      </c>
      <c r="D11">
        <v>130.13</v>
      </c>
      <c r="E11">
        <v>5220.28</v>
      </c>
      <c r="F11">
        <v>129.87</v>
      </c>
      <c r="G11">
        <v>5909.91</v>
      </c>
      <c r="H11">
        <v>177.13</v>
      </c>
      <c r="I11">
        <v>5658.49</v>
      </c>
    </row>
    <row r="12" spans="1:9">
      <c r="A12" t="s">
        <v>19</v>
      </c>
      <c r="B12">
        <v>118.34</v>
      </c>
      <c r="C12">
        <v>5504.16</v>
      </c>
      <c r="D12">
        <v>118.36</v>
      </c>
      <c r="E12">
        <v>5504.16</v>
      </c>
      <c r="F12">
        <v>118.13</v>
      </c>
      <c r="G12">
        <v>6203.8</v>
      </c>
      <c r="H12">
        <v>-1</v>
      </c>
      <c r="I12">
        <v>4422.76</v>
      </c>
    </row>
    <row r="13" spans="1:9">
      <c r="A13" t="s">
        <v>20</v>
      </c>
      <c r="B13">
        <v>127.44</v>
      </c>
      <c r="C13">
        <v>5206.46</v>
      </c>
      <c r="D13">
        <v>127.4</v>
      </c>
      <c r="E13">
        <v>5206.46</v>
      </c>
      <c r="F13">
        <v>127.25</v>
      </c>
      <c r="G13">
        <v>5912.76</v>
      </c>
      <c r="H13">
        <v>151.43</v>
      </c>
      <c r="I13">
        <v>5705.99</v>
      </c>
    </row>
    <row r="14" spans="1:9">
      <c r="A14" t="s">
        <v>21</v>
      </c>
      <c r="B14">
        <v>121.06</v>
      </c>
      <c r="C14">
        <v>5365.43</v>
      </c>
      <c r="D14">
        <v>121.1</v>
      </c>
      <c r="E14">
        <v>5365.43</v>
      </c>
      <c r="F14">
        <v>120.89</v>
      </c>
      <c r="G14">
        <v>6106.22</v>
      </c>
      <c r="H14">
        <v>-1</v>
      </c>
      <c r="I14">
        <v>3035.67</v>
      </c>
    </row>
    <row r="15" spans="1:9">
      <c r="A15" t="s">
        <v>22</v>
      </c>
      <c r="B15">
        <v>118.24</v>
      </c>
      <c r="C15">
        <v>5253.33</v>
      </c>
      <c r="D15">
        <v>118.16</v>
      </c>
      <c r="E15">
        <v>5253.33</v>
      </c>
      <c r="F15">
        <v>118.02</v>
      </c>
      <c r="G15">
        <v>5902.29</v>
      </c>
      <c r="H15">
        <v>136.01</v>
      </c>
      <c r="I15">
        <v>5593.68</v>
      </c>
    </row>
    <row r="16" spans="1:9">
      <c r="A16" t="s">
        <v>23</v>
      </c>
      <c r="B16">
        <v>119.62</v>
      </c>
      <c r="C16">
        <v>5030.83</v>
      </c>
      <c r="D16">
        <v>119.65</v>
      </c>
      <c r="E16">
        <v>5030.83</v>
      </c>
      <c r="F16">
        <v>119.46</v>
      </c>
      <c r="G16">
        <v>5629.72</v>
      </c>
      <c r="H16">
        <v>139</v>
      </c>
      <c r="I16">
        <v>5502.11</v>
      </c>
    </row>
    <row r="17" spans="1:9">
      <c r="A17" t="s">
        <v>24</v>
      </c>
      <c r="B17">
        <v>128.87</v>
      </c>
      <c r="C17">
        <v>5554.85</v>
      </c>
      <c r="D17">
        <v>129.04</v>
      </c>
      <c r="E17">
        <v>5554.85</v>
      </c>
      <c r="F17">
        <v>128.75</v>
      </c>
      <c r="G17">
        <v>6238.41</v>
      </c>
      <c r="H17">
        <v>160.27</v>
      </c>
      <c r="I17">
        <v>6113.12</v>
      </c>
    </row>
    <row r="18" spans="1:9">
      <c r="A18" t="s">
        <v>25</v>
      </c>
      <c r="B18">
        <v>135.78</v>
      </c>
      <c r="C18">
        <v>5367.26</v>
      </c>
      <c r="D18">
        <v>135.78</v>
      </c>
      <c r="E18">
        <v>5367.26</v>
      </c>
      <c r="F18">
        <v>135.61</v>
      </c>
      <c r="G18">
        <v>6064.96</v>
      </c>
      <c r="H18">
        <v>159.02</v>
      </c>
      <c r="I18">
        <v>5917.12</v>
      </c>
    </row>
    <row r="19" spans="1:9">
      <c r="A19" t="s">
        <v>26</v>
      </c>
      <c r="B19">
        <v>111.83</v>
      </c>
      <c r="C19">
        <v>5390.08</v>
      </c>
      <c r="D19">
        <v>111.89</v>
      </c>
      <c r="E19">
        <v>5390.08</v>
      </c>
      <c r="F19">
        <v>111.63</v>
      </c>
      <c r="G19">
        <v>5976.16</v>
      </c>
      <c r="H19">
        <v>129.87</v>
      </c>
      <c r="I19">
        <v>5768.89</v>
      </c>
    </row>
    <row r="20" spans="1:9">
      <c r="A20" t="s">
        <v>27</v>
      </c>
      <c r="B20">
        <v>118.17</v>
      </c>
      <c r="C20">
        <v>5370.93</v>
      </c>
      <c r="D20">
        <v>118.19</v>
      </c>
      <c r="E20">
        <v>5370.93</v>
      </c>
      <c r="F20">
        <v>117.99</v>
      </c>
      <c r="G20">
        <v>6042.53</v>
      </c>
      <c r="H20">
        <v>-1</v>
      </c>
      <c r="I20">
        <v>1882.32</v>
      </c>
    </row>
    <row r="21" spans="1:9">
      <c r="A21" t="s">
        <v>28</v>
      </c>
      <c r="B21">
        <v>133.77</v>
      </c>
      <c r="C21">
        <v>5544.15</v>
      </c>
      <c r="D21">
        <v>133.78</v>
      </c>
      <c r="E21">
        <v>5544.15</v>
      </c>
      <c r="F21">
        <v>133.54</v>
      </c>
      <c r="G21">
        <v>6341.88</v>
      </c>
      <c r="H21">
        <v>175.09</v>
      </c>
      <c r="I21">
        <v>5964.72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126.3785</v>
      </c>
      <c r="B24" s="4">
        <f>AVERAGE($D$2:$D$21)</f>
        <v>126.42</v>
      </c>
      <c r="C24" s="4">
        <f>AVERAGE($F$2:$F$21)</f>
        <v>126.2255</v>
      </c>
      <c r="D24" s="4">
        <f>IFERROR(AVERAGEIF($H$2:$H$21,"&lt;&gt;-1"),0)</f>
        <v>157.525</v>
      </c>
      <c r="E24" s="4">
        <f>AVERAGE($C$2:$C$21)</f>
        <v>5327.0385</v>
      </c>
      <c r="F24" s="4">
        <f>AVERAGE($E$2:$E$21)</f>
        <v>5327.0385</v>
      </c>
      <c r="G24" s="4">
        <f>AVERAGE($G$2:$G$21)</f>
        <v>6007.42</v>
      </c>
      <c r="H24" s="4">
        <f>IFERROR(AVERAGEIFS($I$2:$I$21,$H$2:$H$21,"&lt;&gt; -1"),0)</f>
        <v>5769.221875</v>
      </c>
      <c r="I24" s="4">
        <f>MAX($B$2:$B$21)</f>
        <v>137.51</v>
      </c>
      <c r="J24" s="4">
        <f>MAX($D$2:$D$21)</f>
        <v>137.51</v>
      </c>
      <c r="K24" s="4">
        <f>MAX($F$2:$F$21)</f>
        <v>137.23</v>
      </c>
      <c r="L24" s="4">
        <f>_xlfn.MAXIFS($H$2:$H$21,$H$2:$H$21,"&lt;&gt; -1")</f>
        <v>177.13</v>
      </c>
      <c r="M24" s="4">
        <f>MIN($B$2:$B$21)</f>
        <v>111.83</v>
      </c>
      <c r="N24" s="4">
        <f>MIN($D$2:$D$21)</f>
        <v>111.89</v>
      </c>
      <c r="O24" s="4">
        <f>MIN($F$2:$F$21)</f>
        <v>111.63</v>
      </c>
      <c r="P24" s="4">
        <f>_xlfn.MINIFS($H$2:$H$21,$H$2:$H$21,"&lt;&gt; -1")</f>
        <v>129.05</v>
      </c>
      <c r="Q24" s="4">
        <f>MAX($C$2:$C$21)</f>
        <v>5554.85</v>
      </c>
      <c r="R24" s="4">
        <f>MAX($E$2:$E$21)</f>
        <v>5554.85</v>
      </c>
      <c r="S24" s="4">
        <f>MAX($G$2:$G$21)</f>
        <v>6341.88</v>
      </c>
      <c r="T24" s="4">
        <f>_xlfn.MAXIFS($I$2:$I$21,$H$2:$H$21,"&lt;&gt; -1")</f>
        <v>6113.12</v>
      </c>
      <c r="U24" s="4">
        <f>MIN($C$2:$C$21)</f>
        <v>5030.83</v>
      </c>
      <c r="V24" s="4">
        <f>MIN($E$2:$E$21)</f>
        <v>5030.83</v>
      </c>
      <c r="W24" s="4">
        <f>MIN($G$2:$G$21)</f>
        <v>5629.72</v>
      </c>
      <c r="X24" s="4">
        <f>_xlfn.MINIFS($I$2:$I$21,$H$2:$H$21,"&lt;&gt; -1")</f>
        <v>5466.87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0.8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130.55</v>
      </c>
      <c r="C2">
        <v>5354.59</v>
      </c>
      <c r="D2">
        <v>130.65</v>
      </c>
      <c r="E2">
        <v>5354.59</v>
      </c>
      <c r="F2">
        <v>130.4</v>
      </c>
      <c r="G2">
        <v>6018.56</v>
      </c>
      <c r="H2">
        <v>148.37</v>
      </c>
      <c r="I2">
        <v>5857.95</v>
      </c>
    </row>
    <row r="3" spans="1:9">
      <c r="A3" t="s">
        <v>10</v>
      </c>
      <c r="B3">
        <v>140.61</v>
      </c>
      <c r="C3">
        <v>5354.31</v>
      </c>
      <c r="D3">
        <v>140.53</v>
      </c>
      <c r="E3">
        <v>5354.31</v>
      </c>
      <c r="F3">
        <v>140.31</v>
      </c>
      <c r="G3">
        <v>6027.48</v>
      </c>
      <c r="H3">
        <v>-1</v>
      </c>
      <c r="I3">
        <v>3798.7</v>
      </c>
    </row>
    <row r="4" spans="1:9">
      <c r="A4" t="s">
        <v>11</v>
      </c>
      <c r="B4">
        <v>125.05</v>
      </c>
      <c r="C4">
        <v>5199.4</v>
      </c>
      <c r="D4">
        <v>125.16</v>
      </c>
      <c r="E4">
        <v>5199.4</v>
      </c>
      <c r="F4">
        <v>124.86</v>
      </c>
      <c r="G4">
        <v>5921.78</v>
      </c>
      <c r="H4">
        <v>165.73</v>
      </c>
      <c r="I4">
        <v>5521.89</v>
      </c>
    </row>
    <row r="5" spans="1:9">
      <c r="A5" t="s">
        <v>12</v>
      </c>
      <c r="B5">
        <v>146.65</v>
      </c>
      <c r="C5">
        <v>5366.12</v>
      </c>
      <c r="D5">
        <v>146.66</v>
      </c>
      <c r="E5">
        <v>5366.12</v>
      </c>
      <c r="F5">
        <v>146.47</v>
      </c>
      <c r="G5">
        <v>6017.04</v>
      </c>
      <c r="H5">
        <v>178.29</v>
      </c>
      <c r="I5">
        <v>5916.75</v>
      </c>
    </row>
    <row r="6" spans="1:9">
      <c r="A6" t="s">
        <v>13</v>
      </c>
      <c r="B6">
        <v>142.88</v>
      </c>
      <c r="C6">
        <v>5456.46</v>
      </c>
      <c r="D6">
        <v>142.9</v>
      </c>
      <c r="E6">
        <v>5456.46</v>
      </c>
      <c r="F6">
        <v>142.56</v>
      </c>
      <c r="G6">
        <v>6122.48</v>
      </c>
      <c r="H6">
        <v>169.99</v>
      </c>
      <c r="I6">
        <v>5926.65</v>
      </c>
    </row>
    <row r="7" spans="1:9">
      <c r="A7" t="s">
        <v>14</v>
      </c>
      <c r="B7">
        <v>125.43</v>
      </c>
      <c r="C7">
        <v>5176.88</v>
      </c>
      <c r="D7">
        <v>125.43</v>
      </c>
      <c r="E7">
        <v>5176.88</v>
      </c>
      <c r="F7">
        <v>125.25</v>
      </c>
      <c r="G7">
        <v>5810.47</v>
      </c>
      <c r="H7">
        <v>-1</v>
      </c>
      <c r="I7">
        <v>2182.67</v>
      </c>
    </row>
    <row r="8" spans="1:9">
      <c r="A8" t="s">
        <v>15</v>
      </c>
      <c r="B8">
        <v>148.5</v>
      </c>
      <c r="C8">
        <v>5647.41</v>
      </c>
      <c r="D8">
        <v>148.44</v>
      </c>
      <c r="E8">
        <v>5647.41</v>
      </c>
      <c r="F8">
        <v>148.27</v>
      </c>
      <c r="G8">
        <v>6286.43</v>
      </c>
      <c r="H8">
        <v>-1</v>
      </c>
      <c r="I8">
        <v>2780.7</v>
      </c>
    </row>
    <row r="9" spans="1:9">
      <c r="A9" t="s">
        <v>16</v>
      </c>
      <c r="B9">
        <v>129.53</v>
      </c>
      <c r="C9">
        <v>5444.07</v>
      </c>
      <c r="D9">
        <v>129.43</v>
      </c>
      <c r="E9">
        <v>5444.07</v>
      </c>
      <c r="F9">
        <v>129.23</v>
      </c>
      <c r="G9">
        <v>6108.62</v>
      </c>
      <c r="H9">
        <v>173.53</v>
      </c>
      <c r="I9">
        <v>5817.96</v>
      </c>
    </row>
    <row r="10" spans="1:9">
      <c r="A10" t="s">
        <v>17</v>
      </c>
      <c r="B10">
        <v>127.61</v>
      </c>
      <c r="C10">
        <v>5421.16</v>
      </c>
      <c r="D10">
        <v>127.74</v>
      </c>
      <c r="E10">
        <v>5421.16</v>
      </c>
      <c r="F10">
        <v>127.5</v>
      </c>
      <c r="G10">
        <v>6019.21</v>
      </c>
      <c r="H10">
        <v>140.22</v>
      </c>
      <c r="I10">
        <v>5855.25</v>
      </c>
    </row>
    <row r="11" spans="1:9">
      <c r="A11" t="s">
        <v>18</v>
      </c>
      <c r="B11">
        <v>144.03</v>
      </c>
      <c r="C11">
        <v>5238.89</v>
      </c>
      <c r="D11">
        <v>144.05</v>
      </c>
      <c r="E11">
        <v>5238.89</v>
      </c>
      <c r="F11">
        <v>143.84</v>
      </c>
      <c r="G11">
        <v>5892.34</v>
      </c>
      <c r="H11">
        <v>178.45</v>
      </c>
      <c r="I11">
        <v>5697.65</v>
      </c>
    </row>
    <row r="12" spans="1:9">
      <c r="A12" t="s">
        <v>19</v>
      </c>
      <c r="B12">
        <v>129.51</v>
      </c>
      <c r="C12">
        <v>5143.56</v>
      </c>
      <c r="D12">
        <v>129.53</v>
      </c>
      <c r="E12">
        <v>5143.56</v>
      </c>
      <c r="F12">
        <v>129.3</v>
      </c>
      <c r="G12">
        <v>5826.59</v>
      </c>
      <c r="H12">
        <v>156.55</v>
      </c>
      <c r="I12">
        <v>5668.26</v>
      </c>
    </row>
    <row r="13" spans="1:9">
      <c r="A13" t="s">
        <v>20</v>
      </c>
      <c r="B13">
        <v>124.63</v>
      </c>
      <c r="C13">
        <v>5158.56</v>
      </c>
      <c r="D13">
        <v>124.65</v>
      </c>
      <c r="E13">
        <v>5158.56</v>
      </c>
      <c r="F13">
        <v>124.43</v>
      </c>
      <c r="G13">
        <v>5826.8</v>
      </c>
      <c r="H13">
        <v>168.4</v>
      </c>
      <c r="I13">
        <v>5634.43</v>
      </c>
    </row>
    <row r="14" spans="1:9">
      <c r="A14" t="s">
        <v>21</v>
      </c>
      <c r="B14">
        <v>143.65</v>
      </c>
      <c r="C14">
        <v>5265.27</v>
      </c>
      <c r="D14">
        <v>143.66</v>
      </c>
      <c r="E14">
        <v>5265.27</v>
      </c>
      <c r="F14">
        <v>143.37</v>
      </c>
      <c r="G14">
        <v>5918.05</v>
      </c>
      <c r="H14">
        <v>-1</v>
      </c>
      <c r="I14">
        <v>1612.03</v>
      </c>
    </row>
    <row r="15" spans="1:9">
      <c r="A15" t="s">
        <v>22</v>
      </c>
      <c r="B15">
        <v>133.86</v>
      </c>
      <c r="C15">
        <v>5537.07</v>
      </c>
      <c r="D15">
        <v>133.87</v>
      </c>
      <c r="E15">
        <v>5537.07</v>
      </c>
      <c r="F15">
        <v>133.61</v>
      </c>
      <c r="G15">
        <v>6178.98</v>
      </c>
      <c r="H15">
        <v>-1</v>
      </c>
      <c r="I15">
        <v>4220.99</v>
      </c>
    </row>
    <row r="16" spans="1:9">
      <c r="A16" t="s">
        <v>23</v>
      </c>
      <c r="B16">
        <v>141.04</v>
      </c>
      <c r="C16">
        <v>5163.63</v>
      </c>
      <c r="D16">
        <v>141.12</v>
      </c>
      <c r="E16">
        <v>5163.63</v>
      </c>
      <c r="F16">
        <v>140.75</v>
      </c>
      <c r="G16">
        <v>5789.39</v>
      </c>
      <c r="H16">
        <v>-1</v>
      </c>
      <c r="I16">
        <v>3816.28</v>
      </c>
    </row>
    <row r="17" spans="1:9">
      <c r="A17" t="s">
        <v>24</v>
      </c>
      <c r="B17">
        <v>154.3</v>
      </c>
      <c r="C17">
        <v>5386.27</v>
      </c>
      <c r="D17">
        <v>154.3</v>
      </c>
      <c r="E17">
        <v>5386.27</v>
      </c>
      <c r="F17">
        <v>154.11</v>
      </c>
      <c r="G17">
        <v>6011.27</v>
      </c>
      <c r="H17">
        <v>182.47</v>
      </c>
      <c r="I17">
        <v>5836.83</v>
      </c>
    </row>
    <row r="18" spans="1:9">
      <c r="A18" t="s">
        <v>25</v>
      </c>
      <c r="B18">
        <v>145.52</v>
      </c>
      <c r="C18">
        <v>5557.78</v>
      </c>
      <c r="D18">
        <v>145.53</v>
      </c>
      <c r="E18">
        <v>5557.78</v>
      </c>
      <c r="F18">
        <v>145.23</v>
      </c>
      <c r="G18">
        <v>6244.81</v>
      </c>
      <c r="H18">
        <v>185.18</v>
      </c>
      <c r="I18">
        <v>6008.15</v>
      </c>
    </row>
    <row r="19" spans="1:9">
      <c r="A19" t="s">
        <v>26</v>
      </c>
      <c r="B19">
        <v>148.96</v>
      </c>
      <c r="C19">
        <v>5216.75</v>
      </c>
      <c r="D19">
        <v>148.9</v>
      </c>
      <c r="E19">
        <v>5216.75</v>
      </c>
      <c r="F19">
        <v>148.67</v>
      </c>
      <c r="G19">
        <v>5812.75</v>
      </c>
      <c r="H19">
        <v>182.78</v>
      </c>
      <c r="I19">
        <v>5584.58</v>
      </c>
    </row>
    <row r="20" spans="1:9">
      <c r="A20" t="s">
        <v>27</v>
      </c>
      <c r="B20">
        <v>157.38</v>
      </c>
      <c r="C20">
        <v>5287.12</v>
      </c>
      <c r="D20">
        <v>157.33</v>
      </c>
      <c r="E20">
        <v>5287.12</v>
      </c>
      <c r="F20">
        <v>157.1</v>
      </c>
      <c r="G20">
        <v>6020.68</v>
      </c>
      <c r="H20">
        <v>-1</v>
      </c>
      <c r="I20">
        <v>3450.25</v>
      </c>
    </row>
    <row r="21" spans="1:9">
      <c r="A21" t="s">
        <v>28</v>
      </c>
      <c r="B21">
        <v>158.5</v>
      </c>
      <c r="C21">
        <v>5800.85</v>
      </c>
      <c r="D21">
        <v>158.47</v>
      </c>
      <c r="E21">
        <v>5800.85</v>
      </c>
      <c r="F21">
        <v>158.11</v>
      </c>
      <c r="G21">
        <v>6557.85</v>
      </c>
      <c r="H21">
        <v>-1</v>
      </c>
      <c r="I21">
        <v>6315.9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139.9095</v>
      </c>
      <c r="B24" s="4">
        <f>AVERAGE($D$2:$D$21)</f>
        <v>139.9175</v>
      </c>
      <c r="C24" s="4">
        <f>AVERAGE($F$2:$F$21)</f>
        <v>139.6685</v>
      </c>
      <c r="D24" s="4">
        <f>IFERROR(AVERAGEIF($H$2:$H$21,"&lt;&gt;-1"),0)</f>
        <v>169.163333333333</v>
      </c>
      <c r="E24" s="4">
        <f>AVERAGE($C$2:$C$21)</f>
        <v>5358.8075</v>
      </c>
      <c r="F24" s="4">
        <f>AVERAGE($E$2:$E$21)</f>
        <v>5358.8075</v>
      </c>
      <c r="G24" s="4">
        <f>AVERAGE($G$2:$G$21)</f>
        <v>6020.579</v>
      </c>
      <c r="H24" s="4">
        <f>IFERROR(AVERAGEIFS($I$2:$I$21,$H$2:$H$21,"&lt;&gt; -1"),0)</f>
        <v>5777.19583333333</v>
      </c>
      <c r="I24" s="4">
        <f>MAX($B$2:$B$21)</f>
        <v>158.5</v>
      </c>
      <c r="J24" s="4">
        <f>MAX($D$2:$D$21)</f>
        <v>158.47</v>
      </c>
      <c r="K24" s="4">
        <f>MAX($F$2:$F$21)</f>
        <v>158.11</v>
      </c>
      <c r="L24" s="4">
        <f>_xlfn.MAXIFS($H$2:$H$21,$H$2:$H$21,"&lt;&gt; -1")</f>
        <v>185.18</v>
      </c>
      <c r="M24" s="4">
        <f>MIN($B$2:$B$21)</f>
        <v>124.63</v>
      </c>
      <c r="N24" s="4">
        <f>MIN($D$2:$D$21)</f>
        <v>124.65</v>
      </c>
      <c r="O24" s="4">
        <f>MIN($F$2:$F$21)</f>
        <v>124.43</v>
      </c>
      <c r="P24" s="4">
        <f>_xlfn.MINIFS($H$2:$H$21,$H$2:$H$21,"&lt;&gt; -1")</f>
        <v>140.22</v>
      </c>
      <c r="Q24" s="4">
        <f>MAX($C$2:$C$21)</f>
        <v>5800.85</v>
      </c>
      <c r="R24" s="4">
        <f>MAX($E$2:$E$21)</f>
        <v>5800.85</v>
      </c>
      <c r="S24" s="4">
        <f>MAX($G$2:$G$21)</f>
        <v>6557.85</v>
      </c>
      <c r="T24" s="4">
        <f>_xlfn.MAXIFS($I$2:$I$21,$H$2:$H$21,"&lt;&gt; -1")</f>
        <v>6008.15</v>
      </c>
      <c r="U24" s="4">
        <f>MIN($C$2:$C$21)</f>
        <v>5143.56</v>
      </c>
      <c r="V24" s="4">
        <f>MIN($E$2:$E$21)</f>
        <v>5143.56</v>
      </c>
      <c r="W24" s="4">
        <f>MIN($G$2:$G$21)</f>
        <v>5789.39</v>
      </c>
      <c r="X24" s="4">
        <f>_xlfn.MINIFS($I$2:$I$21,$H$2:$H$21,"&lt;&gt; -1")</f>
        <v>5521.89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0.6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159.87</v>
      </c>
      <c r="C2">
        <v>5560.98</v>
      </c>
      <c r="D2">
        <v>159.83</v>
      </c>
      <c r="E2">
        <v>5560.98</v>
      </c>
      <c r="F2">
        <v>159.55</v>
      </c>
      <c r="G2">
        <v>6294.32</v>
      </c>
      <c r="H2">
        <v>-1</v>
      </c>
      <c r="I2">
        <v>1678.64</v>
      </c>
    </row>
    <row r="3" spans="1:9">
      <c r="A3" t="s">
        <v>10</v>
      </c>
      <c r="B3">
        <v>157.62</v>
      </c>
      <c r="C3">
        <v>5566.22</v>
      </c>
      <c r="D3">
        <v>157.71</v>
      </c>
      <c r="E3">
        <v>5566.22</v>
      </c>
      <c r="F3">
        <v>157.67</v>
      </c>
      <c r="G3">
        <v>6312.01</v>
      </c>
      <c r="H3">
        <v>-1</v>
      </c>
      <c r="I3">
        <v>3892.96</v>
      </c>
    </row>
    <row r="4" spans="1:9">
      <c r="A4" t="s">
        <v>11</v>
      </c>
      <c r="B4">
        <v>150.02</v>
      </c>
      <c r="C4">
        <v>5415.47</v>
      </c>
      <c r="D4">
        <v>150.02</v>
      </c>
      <c r="E4">
        <v>5415.47</v>
      </c>
      <c r="F4">
        <v>149.76</v>
      </c>
      <c r="G4">
        <v>6074.96</v>
      </c>
      <c r="H4">
        <v>-1</v>
      </c>
      <c r="I4">
        <v>1503.43</v>
      </c>
    </row>
    <row r="5" spans="1:9">
      <c r="A5" t="s">
        <v>12</v>
      </c>
      <c r="B5">
        <v>153.82</v>
      </c>
      <c r="C5">
        <v>5420.99</v>
      </c>
      <c r="D5">
        <v>153.82</v>
      </c>
      <c r="E5">
        <v>5420.99</v>
      </c>
      <c r="F5">
        <v>153.49</v>
      </c>
      <c r="G5">
        <v>6158.55</v>
      </c>
      <c r="H5">
        <v>-1</v>
      </c>
      <c r="I5">
        <v>1659.51</v>
      </c>
    </row>
    <row r="6" spans="1:9">
      <c r="A6" t="s">
        <v>13</v>
      </c>
      <c r="B6">
        <v>153.08</v>
      </c>
      <c r="C6">
        <v>5760.86</v>
      </c>
      <c r="D6">
        <v>153.1</v>
      </c>
      <c r="E6">
        <v>5760.86</v>
      </c>
      <c r="F6">
        <v>152.74</v>
      </c>
      <c r="G6">
        <v>6433.53</v>
      </c>
      <c r="H6">
        <v>-1</v>
      </c>
      <c r="I6">
        <v>2251.36</v>
      </c>
    </row>
    <row r="7" spans="1:9">
      <c r="A7" t="s">
        <v>14</v>
      </c>
      <c r="B7">
        <v>151.95</v>
      </c>
      <c r="C7">
        <v>5300.63</v>
      </c>
      <c r="D7">
        <v>151.96</v>
      </c>
      <c r="E7">
        <v>5300.63</v>
      </c>
      <c r="F7">
        <v>151.7</v>
      </c>
      <c r="G7">
        <v>5978.12</v>
      </c>
      <c r="H7">
        <v>-1</v>
      </c>
      <c r="I7">
        <v>1221.85</v>
      </c>
    </row>
    <row r="8" spans="1:9">
      <c r="A8" t="s">
        <v>15</v>
      </c>
      <c r="B8">
        <v>155.17</v>
      </c>
      <c r="C8">
        <v>5582.77</v>
      </c>
      <c r="D8">
        <v>155.11</v>
      </c>
      <c r="E8">
        <v>5582.77</v>
      </c>
      <c r="F8">
        <v>154.77</v>
      </c>
      <c r="G8">
        <v>6250.38</v>
      </c>
      <c r="H8">
        <v>-1</v>
      </c>
      <c r="I8">
        <v>4173.76</v>
      </c>
    </row>
    <row r="9" spans="1:9">
      <c r="A9" t="s">
        <v>16</v>
      </c>
      <c r="B9">
        <v>144.06</v>
      </c>
      <c r="C9">
        <v>5129.95</v>
      </c>
      <c r="D9">
        <v>144.06</v>
      </c>
      <c r="E9">
        <v>5129.95</v>
      </c>
      <c r="F9">
        <v>143.76</v>
      </c>
      <c r="G9">
        <v>5736.2</v>
      </c>
      <c r="H9">
        <v>173.92</v>
      </c>
      <c r="I9">
        <v>5533.26</v>
      </c>
    </row>
    <row r="10" spans="1:9">
      <c r="A10" t="s">
        <v>17</v>
      </c>
      <c r="B10">
        <v>157.64</v>
      </c>
      <c r="C10">
        <v>5167.87</v>
      </c>
      <c r="D10">
        <v>157.68</v>
      </c>
      <c r="E10">
        <v>5167.87</v>
      </c>
      <c r="F10">
        <v>157.35</v>
      </c>
      <c r="G10">
        <v>5784.2</v>
      </c>
      <c r="H10">
        <v>-1</v>
      </c>
      <c r="I10">
        <v>2174.14</v>
      </c>
    </row>
    <row r="11" spans="1:9">
      <c r="A11" t="s">
        <v>18</v>
      </c>
      <c r="B11">
        <v>158.58</v>
      </c>
      <c r="C11">
        <v>5290.92</v>
      </c>
      <c r="D11">
        <v>158.59</v>
      </c>
      <c r="E11">
        <v>5290.92</v>
      </c>
      <c r="F11">
        <v>158.29</v>
      </c>
      <c r="G11">
        <v>5957.68</v>
      </c>
      <c r="H11">
        <v>-1</v>
      </c>
      <c r="I11">
        <v>1331.92</v>
      </c>
    </row>
    <row r="12" spans="1:9">
      <c r="A12" t="s">
        <v>19</v>
      </c>
      <c r="B12">
        <v>152.11</v>
      </c>
      <c r="C12">
        <v>5336.86</v>
      </c>
      <c r="D12">
        <v>152.1</v>
      </c>
      <c r="E12">
        <v>5336.86</v>
      </c>
      <c r="F12">
        <v>151.9</v>
      </c>
      <c r="G12">
        <v>6054.94</v>
      </c>
      <c r="H12">
        <v>-1</v>
      </c>
      <c r="I12">
        <v>3580.53</v>
      </c>
    </row>
    <row r="13" spans="1:9">
      <c r="A13" t="s">
        <v>20</v>
      </c>
      <c r="B13">
        <v>162.84</v>
      </c>
      <c r="C13">
        <v>5266.25</v>
      </c>
      <c r="D13">
        <v>162.85</v>
      </c>
      <c r="E13">
        <v>5266.25</v>
      </c>
      <c r="F13">
        <v>162.56</v>
      </c>
      <c r="G13">
        <v>5951.65</v>
      </c>
      <c r="H13">
        <v>-1</v>
      </c>
      <c r="I13">
        <v>5660.54</v>
      </c>
    </row>
    <row r="14" spans="1:9">
      <c r="A14" t="s">
        <v>21</v>
      </c>
      <c r="B14">
        <v>172.96</v>
      </c>
      <c r="C14">
        <v>5457.21</v>
      </c>
      <c r="D14">
        <v>172.98</v>
      </c>
      <c r="E14">
        <v>5457.21</v>
      </c>
      <c r="F14">
        <v>172.32</v>
      </c>
      <c r="G14">
        <v>6133.7</v>
      </c>
      <c r="H14">
        <v>-1</v>
      </c>
      <c r="I14">
        <v>5950.14</v>
      </c>
    </row>
    <row r="15" spans="1:9">
      <c r="A15" t="s">
        <v>22</v>
      </c>
      <c r="B15">
        <v>171.81</v>
      </c>
      <c r="C15">
        <v>5531.58</v>
      </c>
      <c r="D15">
        <v>171.82</v>
      </c>
      <c r="E15">
        <v>5531.58</v>
      </c>
      <c r="F15">
        <v>171.52</v>
      </c>
      <c r="G15">
        <v>6238.42</v>
      </c>
      <c r="H15">
        <v>-1</v>
      </c>
      <c r="I15">
        <v>864.97</v>
      </c>
    </row>
    <row r="16" spans="1:9">
      <c r="A16" t="s">
        <v>23</v>
      </c>
      <c r="B16">
        <v>157.57</v>
      </c>
      <c r="C16">
        <v>4811.6</v>
      </c>
      <c r="D16">
        <v>157.45</v>
      </c>
      <c r="E16">
        <v>4811.6</v>
      </c>
      <c r="F16">
        <v>157.12</v>
      </c>
      <c r="G16">
        <v>5442.9</v>
      </c>
      <c r="H16">
        <v>-1</v>
      </c>
      <c r="I16">
        <v>1482.44</v>
      </c>
    </row>
    <row r="17" spans="1:9">
      <c r="A17" t="s">
        <v>24</v>
      </c>
      <c r="B17">
        <v>168.93</v>
      </c>
      <c r="C17">
        <v>5414.77</v>
      </c>
      <c r="D17">
        <v>168.92</v>
      </c>
      <c r="E17">
        <v>5414.77</v>
      </c>
      <c r="F17">
        <v>168.46</v>
      </c>
      <c r="G17">
        <v>6044.97</v>
      </c>
      <c r="H17">
        <v>-1</v>
      </c>
      <c r="I17">
        <v>3754.18</v>
      </c>
    </row>
    <row r="18" spans="1:9">
      <c r="A18" t="s">
        <v>25</v>
      </c>
      <c r="B18">
        <v>177.6</v>
      </c>
      <c r="C18">
        <v>5569.12</v>
      </c>
      <c r="D18">
        <v>177.59</v>
      </c>
      <c r="E18">
        <v>5569.12</v>
      </c>
      <c r="F18">
        <v>176.98</v>
      </c>
      <c r="G18">
        <v>6191.62</v>
      </c>
      <c r="H18">
        <v>-1</v>
      </c>
      <c r="I18">
        <v>4090.5</v>
      </c>
    </row>
    <row r="19" spans="1:9">
      <c r="A19" t="s">
        <v>26</v>
      </c>
      <c r="B19">
        <v>160.86</v>
      </c>
      <c r="C19">
        <v>5468.37</v>
      </c>
      <c r="D19">
        <v>160.99</v>
      </c>
      <c r="E19">
        <v>5468.37</v>
      </c>
      <c r="F19">
        <v>160.48</v>
      </c>
      <c r="G19">
        <v>6126.88</v>
      </c>
      <c r="H19">
        <v>196.25</v>
      </c>
      <c r="I19">
        <v>5956.93</v>
      </c>
    </row>
    <row r="20" spans="1:9">
      <c r="A20" t="s">
        <v>27</v>
      </c>
      <c r="B20">
        <v>175.18</v>
      </c>
      <c r="C20">
        <v>5538.45</v>
      </c>
      <c r="D20">
        <v>175.21</v>
      </c>
      <c r="E20">
        <v>5538.45</v>
      </c>
      <c r="F20">
        <v>174.79</v>
      </c>
      <c r="G20">
        <v>6271.51</v>
      </c>
      <c r="H20">
        <v>-1</v>
      </c>
      <c r="I20">
        <v>3947.03</v>
      </c>
    </row>
    <row r="21" spans="1:9">
      <c r="A21" t="s">
        <v>28</v>
      </c>
      <c r="B21">
        <v>174.57</v>
      </c>
      <c r="C21">
        <v>5553.61</v>
      </c>
      <c r="D21">
        <v>174.47</v>
      </c>
      <c r="E21">
        <v>5553.61</v>
      </c>
      <c r="F21">
        <v>174.18</v>
      </c>
      <c r="G21">
        <v>6284.65</v>
      </c>
      <c r="H21">
        <v>-1</v>
      </c>
      <c r="I21">
        <v>6045.71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160.812</v>
      </c>
      <c r="B24" s="4">
        <f>AVERAGE($D$2:$D$21)</f>
        <v>160.813</v>
      </c>
      <c r="C24" s="4">
        <f>AVERAGE($F$2:$F$21)</f>
        <v>160.4695</v>
      </c>
      <c r="D24" s="4">
        <f>IFERROR(AVERAGEIF($H$2:$H$21,"&lt;&gt;-1"),0)</f>
        <v>185.085</v>
      </c>
      <c r="E24" s="4">
        <f>AVERAGE($C$2:$C$21)</f>
        <v>5407.224</v>
      </c>
      <c r="F24" s="4">
        <f>AVERAGE($E$2:$E$21)</f>
        <v>5407.224</v>
      </c>
      <c r="G24" s="4">
        <f>AVERAGE($G$2:$G$21)</f>
        <v>6086.0595</v>
      </c>
      <c r="H24" s="4">
        <f>IFERROR(AVERAGEIFS($I$2:$I$21,$H$2:$H$21,"&lt;&gt; -1"),0)</f>
        <v>5745.095</v>
      </c>
      <c r="I24" s="4">
        <f>MAX($B$2:$B$21)</f>
        <v>177.6</v>
      </c>
      <c r="J24" s="4">
        <f>MAX($D$2:$D$21)</f>
        <v>177.59</v>
      </c>
      <c r="K24" s="4">
        <f>MAX($F$2:$F$21)</f>
        <v>176.98</v>
      </c>
      <c r="L24" s="4">
        <f>_xlfn.MAXIFS($H$2:$H$21,$H$2:$H$21,"&lt;&gt; -1")</f>
        <v>196.25</v>
      </c>
      <c r="M24" s="4">
        <f>MIN($B$2:$B$21)</f>
        <v>144.06</v>
      </c>
      <c r="N24" s="4">
        <f>MIN($D$2:$D$21)</f>
        <v>144.06</v>
      </c>
      <c r="O24" s="4">
        <f>MIN($F$2:$F$21)</f>
        <v>143.76</v>
      </c>
      <c r="P24" s="4">
        <f>_xlfn.MINIFS($H$2:$H$21,$H$2:$H$21,"&lt;&gt; -1")</f>
        <v>173.92</v>
      </c>
      <c r="Q24" s="4">
        <f>MAX($C$2:$C$21)</f>
        <v>5760.86</v>
      </c>
      <c r="R24" s="4">
        <f>MAX($E$2:$E$21)</f>
        <v>5760.86</v>
      </c>
      <c r="S24" s="4">
        <f>MAX($G$2:$G$21)</f>
        <v>6433.53</v>
      </c>
      <c r="T24" s="4">
        <f>_xlfn.MAXIFS($I$2:$I$21,$H$2:$H$21,"&lt;&gt; -1")</f>
        <v>5956.93</v>
      </c>
      <c r="U24" s="4">
        <f>MIN($C$2:$C$21)</f>
        <v>4811.6</v>
      </c>
      <c r="V24" s="4">
        <f>MIN($E$2:$E$21)</f>
        <v>4811.6</v>
      </c>
      <c r="W24" s="4">
        <f>MIN($G$2:$G$21)</f>
        <v>5442.9</v>
      </c>
      <c r="X24" s="4">
        <f>_xlfn.MINIFS($I$2:$I$21,$H$2:$H$21,"&lt;&gt; -1")</f>
        <v>5533.26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0.1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G17" sqref="G17"/>
    </sheetView>
  </sheetViews>
  <sheetFormatPr defaultColWidth="8.72727272727273" defaultRowHeight="14" outlineLevelRow="6"/>
  <sheetData>
    <row r="1" spans="1:28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>
      <c r="A2">
        <v>90.3885</v>
      </c>
      <c r="B2">
        <v>90.442</v>
      </c>
      <c r="C2">
        <v>90.3165</v>
      </c>
      <c r="D2">
        <v>106.664</v>
      </c>
      <c r="E2">
        <v>5270.5755</v>
      </c>
      <c r="F2">
        <v>5270.5755</v>
      </c>
      <c r="G2">
        <v>5971.83</v>
      </c>
      <c r="H2">
        <v>5785.0105</v>
      </c>
      <c r="I2">
        <v>111.43</v>
      </c>
      <c r="J2">
        <v>111.51</v>
      </c>
      <c r="K2">
        <v>111.44</v>
      </c>
      <c r="L2">
        <v>133.31</v>
      </c>
      <c r="M2">
        <v>77.03</v>
      </c>
      <c r="N2">
        <v>77.06</v>
      </c>
      <c r="O2">
        <v>76.94</v>
      </c>
      <c r="P2">
        <v>89.84</v>
      </c>
      <c r="Q2">
        <v>5635.32</v>
      </c>
      <c r="R2">
        <v>5635.32</v>
      </c>
      <c r="S2">
        <v>6399.15</v>
      </c>
      <c r="T2">
        <v>6213.79</v>
      </c>
      <c r="U2">
        <v>4867.42</v>
      </c>
      <c r="V2">
        <v>4867.42</v>
      </c>
      <c r="W2">
        <v>5502.52</v>
      </c>
      <c r="X2">
        <v>5339.36</v>
      </c>
      <c r="Y2">
        <v>1</v>
      </c>
      <c r="Z2">
        <v>1</v>
      </c>
      <c r="AA2">
        <v>1</v>
      </c>
      <c r="AB2">
        <v>1</v>
      </c>
    </row>
    <row r="3" spans="1:28">
      <c r="A3">
        <v>98.9145</v>
      </c>
      <c r="B3">
        <v>98.907</v>
      </c>
      <c r="C3">
        <v>98.699</v>
      </c>
      <c r="D3">
        <v>121.9785</v>
      </c>
      <c r="E3">
        <v>5296.907</v>
      </c>
      <c r="F3">
        <v>5296.907</v>
      </c>
      <c r="G3">
        <v>5981.7265</v>
      </c>
      <c r="H3">
        <v>5791.932</v>
      </c>
      <c r="I3">
        <v>106.21</v>
      </c>
      <c r="J3">
        <v>106.26</v>
      </c>
      <c r="K3">
        <v>106.04</v>
      </c>
      <c r="L3">
        <v>139.44</v>
      </c>
      <c r="M3">
        <v>88.51</v>
      </c>
      <c r="N3">
        <v>88.56</v>
      </c>
      <c r="O3">
        <v>88.42</v>
      </c>
      <c r="P3">
        <v>103.09</v>
      </c>
      <c r="Q3">
        <v>5580.39</v>
      </c>
      <c r="R3">
        <v>5580.39</v>
      </c>
      <c r="S3">
        <v>6321.79</v>
      </c>
      <c r="T3">
        <v>6064.28</v>
      </c>
      <c r="U3">
        <v>4657.65</v>
      </c>
      <c r="V3">
        <v>4657.65</v>
      </c>
      <c r="W3">
        <v>5273.27</v>
      </c>
      <c r="X3">
        <v>5163.28</v>
      </c>
      <c r="Y3">
        <v>1</v>
      </c>
      <c r="Z3">
        <v>1</v>
      </c>
      <c r="AA3">
        <v>1</v>
      </c>
      <c r="AB3">
        <v>1</v>
      </c>
    </row>
    <row r="4" spans="1:28">
      <c r="A4">
        <v>117.196</v>
      </c>
      <c r="B4">
        <v>117.205</v>
      </c>
      <c r="C4">
        <v>116.9715</v>
      </c>
      <c r="D4">
        <v>151.115294117647</v>
      </c>
      <c r="E4">
        <v>5290.38</v>
      </c>
      <c r="F4">
        <v>5290.38</v>
      </c>
      <c r="G4">
        <v>5968.124</v>
      </c>
      <c r="H4">
        <v>5770.52294117647</v>
      </c>
      <c r="I4">
        <v>123.49</v>
      </c>
      <c r="J4">
        <v>123.55</v>
      </c>
      <c r="K4">
        <v>123.13</v>
      </c>
      <c r="L4">
        <v>181.77</v>
      </c>
      <c r="M4">
        <v>105.6</v>
      </c>
      <c r="N4">
        <v>105.67</v>
      </c>
      <c r="O4">
        <v>105.31</v>
      </c>
      <c r="P4">
        <v>126.13</v>
      </c>
      <c r="Q4">
        <v>5576.54</v>
      </c>
      <c r="R4">
        <v>5576.54</v>
      </c>
      <c r="S4">
        <v>6307.88</v>
      </c>
      <c r="T4">
        <v>6036.27</v>
      </c>
      <c r="U4">
        <v>4840.98</v>
      </c>
      <c r="V4">
        <v>4840.98</v>
      </c>
      <c r="W4">
        <v>5430.07</v>
      </c>
      <c r="X4">
        <v>5505.8</v>
      </c>
      <c r="Y4">
        <v>1</v>
      </c>
      <c r="Z4">
        <v>1</v>
      </c>
      <c r="AA4">
        <v>1</v>
      </c>
      <c r="AB4">
        <v>0.85</v>
      </c>
    </row>
    <row r="5" spans="1:28">
      <c r="A5">
        <v>126.3785</v>
      </c>
      <c r="B5">
        <v>126.42</v>
      </c>
      <c r="C5">
        <v>126.2255</v>
      </c>
      <c r="D5">
        <v>157.525</v>
      </c>
      <c r="E5">
        <v>5327.0385</v>
      </c>
      <c r="F5">
        <v>5327.0385</v>
      </c>
      <c r="G5">
        <v>6007.42</v>
      </c>
      <c r="H5">
        <v>5769.221875</v>
      </c>
      <c r="I5">
        <v>137.51</v>
      </c>
      <c r="J5">
        <v>137.51</v>
      </c>
      <c r="K5">
        <v>137.23</v>
      </c>
      <c r="L5">
        <v>177.13</v>
      </c>
      <c r="M5">
        <v>111.83</v>
      </c>
      <c r="N5">
        <v>111.89</v>
      </c>
      <c r="O5">
        <v>111.63</v>
      </c>
      <c r="P5">
        <v>129.05</v>
      </c>
      <c r="Q5">
        <v>5554.85</v>
      </c>
      <c r="R5">
        <v>5554.85</v>
      </c>
      <c r="S5">
        <v>6341.88</v>
      </c>
      <c r="T5">
        <v>6113.12</v>
      </c>
      <c r="U5">
        <v>5030.83</v>
      </c>
      <c r="V5">
        <v>5030.83</v>
      </c>
      <c r="W5">
        <v>5629.72</v>
      </c>
      <c r="X5">
        <v>5466.87</v>
      </c>
      <c r="Y5">
        <v>1</v>
      </c>
      <c r="Z5">
        <v>1</v>
      </c>
      <c r="AA5">
        <v>1</v>
      </c>
      <c r="AB5">
        <v>0.8</v>
      </c>
    </row>
    <row r="6" spans="1:28">
      <c r="A6">
        <v>139.9095</v>
      </c>
      <c r="B6">
        <v>139.9175</v>
      </c>
      <c r="C6">
        <v>139.6685</v>
      </c>
      <c r="D6">
        <v>169.163333333333</v>
      </c>
      <c r="E6">
        <v>5358.8075</v>
      </c>
      <c r="F6">
        <v>5358.8075</v>
      </c>
      <c r="G6">
        <v>6020.579</v>
      </c>
      <c r="H6">
        <v>5777.19583333333</v>
      </c>
      <c r="I6">
        <v>158.5</v>
      </c>
      <c r="J6">
        <v>158.47</v>
      </c>
      <c r="K6">
        <v>158.11</v>
      </c>
      <c r="L6">
        <v>185.18</v>
      </c>
      <c r="M6">
        <v>124.63</v>
      </c>
      <c r="N6">
        <v>124.65</v>
      </c>
      <c r="O6">
        <v>124.43</v>
      </c>
      <c r="P6">
        <v>140.22</v>
      </c>
      <c r="Q6">
        <v>5800.85</v>
      </c>
      <c r="R6">
        <v>5800.85</v>
      </c>
      <c r="S6">
        <v>6557.85</v>
      </c>
      <c r="T6">
        <v>6008.15</v>
      </c>
      <c r="U6">
        <v>5143.56</v>
      </c>
      <c r="V6">
        <v>5143.56</v>
      </c>
      <c r="W6">
        <v>5789.39</v>
      </c>
      <c r="X6">
        <v>5521.89</v>
      </c>
      <c r="Y6">
        <v>1</v>
      </c>
      <c r="Z6">
        <v>1</v>
      </c>
      <c r="AA6">
        <v>1</v>
      </c>
      <c r="AB6">
        <v>0.6</v>
      </c>
    </row>
    <row r="7" spans="1:28">
      <c r="A7">
        <v>160.812</v>
      </c>
      <c r="B7">
        <v>160.813</v>
      </c>
      <c r="C7">
        <v>160.4695</v>
      </c>
      <c r="D7">
        <v>185.085</v>
      </c>
      <c r="E7">
        <v>5407.224</v>
      </c>
      <c r="F7">
        <v>5407.224</v>
      </c>
      <c r="G7">
        <v>6086.0595</v>
      </c>
      <c r="H7">
        <v>5745.095</v>
      </c>
      <c r="I7">
        <v>177.6</v>
      </c>
      <c r="J7">
        <v>177.59</v>
      </c>
      <c r="K7">
        <v>176.98</v>
      </c>
      <c r="L7">
        <v>196.25</v>
      </c>
      <c r="M7">
        <v>144.06</v>
      </c>
      <c r="N7">
        <v>144.06</v>
      </c>
      <c r="O7">
        <v>143.76</v>
      </c>
      <c r="P7">
        <v>173.92</v>
      </c>
      <c r="Q7">
        <v>5760.86</v>
      </c>
      <c r="R7">
        <v>5760.86</v>
      </c>
      <c r="S7">
        <v>6433.53</v>
      </c>
      <c r="T7">
        <v>5956.93</v>
      </c>
      <c r="U7">
        <v>4811.6</v>
      </c>
      <c r="V7">
        <v>4811.6</v>
      </c>
      <c r="W7">
        <v>5442.9</v>
      </c>
      <c r="X7">
        <v>5533.26</v>
      </c>
      <c r="Y7">
        <v>1</v>
      </c>
      <c r="Z7">
        <v>1</v>
      </c>
      <c r="AA7">
        <v>1</v>
      </c>
      <c r="AB7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2024-07-25T20:22:00Z</dcterms:created>
  <dcterms:modified xsi:type="dcterms:W3CDTF">2024-07-30T12:29:11Z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000DB64F990B41328B5C6C5DDABA575B_12</vt:lpwstr>
  </property>
  <property fmtid="{D5CDD505-2E9C-101B-9397-08002B2CF9AE}" pid="3" name="KSOProductBuildVer">
    <vt:lpwstr>2052-12.1.0.17147</vt:lpwstr>
  </property>
</Properties>
</file>