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<sst xmlns="http://schemas.openxmlformats.org/spreadsheetml/2006/main" count="432" uniqueCount="65">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</sst>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3" sqref="A13:AP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418.44</v>
      </c>
      <c r="C2">
        <v>14045.07</v>
      </c>
      <c r="D2">
        <v>363.09</v>
      </c>
      <c r="E2">
        <v>14294.82</v>
      </c>
      <c r="F2">
        <v>426.4</v>
      </c>
      <c r="G2">
        <v>15894.13</v>
      </c>
      <c r="H2">
        <v>401.92</v>
      </c>
      <c r="I2">
        <v>16083.66</v>
      </c>
      <c r="J2">
        <v>419.88</v>
      </c>
      <c r="K2">
        <v>14014.56</v>
      </c>
      <c r="L2">
        <v>692.35</v>
      </c>
      <c r="M2">
        <v>14261.55</v>
      </c>
    </row>
    <row r="3" spans="1:13">
      <c r="A3" t="s">
        <v>14</v>
      </c>
      <c r="B3">
        <v>423.72</v>
      </c>
      <c r="C3">
        <v>14168.37</v>
      </c>
      <c r="D3">
        <v>364.42</v>
      </c>
      <c r="E3">
        <v>14008.42</v>
      </c>
      <c r="F3">
        <v>430.94</v>
      </c>
      <c r="G3">
        <v>15726.84</v>
      </c>
      <c r="H3">
        <v>430.18</v>
      </c>
      <c r="I3">
        <v>15611.05</v>
      </c>
      <c r="J3">
        <v>425.21</v>
      </c>
      <c r="K3">
        <v>14129.15</v>
      </c>
      <c r="L3">
        <v>391.08</v>
      </c>
      <c r="M3">
        <v>13911.16</v>
      </c>
    </row>
    <row r="4" spans="1:13">
      <c r="A4" t="s">
        <v>15</v>
      </c>
      <c r="B4">
        <v>433.08</v>
      </c>
      <c r="C4">
        <v>14236.57</v>
      </c>
      <c r="D4">
        <v>373.26</v>
      </c>
      <c r="E4">
        <v>14044.98</v>
      </c>
      <c r="F4">
        <v>440.36</v>
      </c>
      <c r="G4">
        <v>15884.4</v>
      </c>
      <c r="H4">
        <v>460.41</v>
      </c>
      <c r="I4">
        <v>15548.19</v>
      </c>
      <c r="J4">
        <v>434.41</v>
      </c>
      <c r="K4">
        <v>14168.61</v>
      </c>
      <c r="L4">
        <v>393.79</v>
      </c>
      <c r="M4">
        <v>13951.58</v>
      </c>
    </row>
    <row r="5" spans="1:13">
      <c r="A5" t="s">
        <v>16</v>
      </c>
      <c r="B5">
        <v>425.03</v>
      </c>
      <c r="C5">
        <v>13986.16</v>
      </c>
      <c r="D5">
        <v>368.65</v>
      </c>
      <c r="E5">
        <v>13817.84</v>
      </c>
      <c r="F5">
        <v>432.24</v>
      </c>
      <c r="G5">
        <v>15707.84</v>
      </c>
      <c r="H5">
        <v>423.61</v>
      </c>
      <c r="I5">
        <v>15529.14</v>
      </c>
      <c r="J5">
        <v>426.48</v>
      </c>
      <c r="K5">
        <v>13931.84</v>
      </c>
      <c r="L5">
        <v>486.11</v>
      </c>
      <c r="M5">
        <v>13748.82</v>
      </c>
    </row>
    <row r="6" spans="1:13">
      <c r="A6" t="s">
        <v>17</v>
      </c>
      <c r="B6">
        <v>433.58</v>
      </c>
      <c r="C6">
        <v>14532.15</v>
      </c>
      <c r="D6">
        <v>374.94</v>
      </c>
      <c r="E6">
        <v>14335.8</v>
      </c>
      <c r="F6">
        <v>440.92</v>
      </c>
      <c r="G6">
        <v>16065.03</v>
      </c>
      <c r="H6">
        <v>445.37</v>
      </c>
      <c r="I6">
        <v>16012.59</v>
      </c>
      <c r="J6">
        <v>434.95</v>
      </c>
      <c r="K6">
        <v>14501.69</v>
      </c>
      <c r="L6">
        <v>542.15</v>
      </c>
      <c r="M6">
        <v>14279.85</v>
      </c>
    </row>
    <row r="7" spans="1:13">
      <c r="A7" t="s">
        <v>18</v>
      </c>
      <c r="B7">
        <v>425.35</v>
      </c>
      <c r="C7">
        <v>13996.55</v>
      </c>
      <c r="D7">
        <v>363.6</v>
      </c>
      <c r="E7">
        <v>13932.1</v>
      </c>
      <c r="F7">
        <v>448.79</v>
      </c>
      <c r="G7">
        <v>15776.71</v>
      </c>
      <c r="H7">
        <v>410.1</v>
      </c>
      <c r="I7">
        <v>15675.23</v>
      </c>
      <c r="J7">
        <v>446.15</v>
      </c>
      <c r="K7">
        <v>13939.04</v>
      </c>
      <c r="L7">
        <v>403.87</v>
      </c>
      <c r="M7">
        <v>13841.73</v>
      </c>
    </row>
    <row r="8" spans="1:13">
      <c r="A8" t="s">
        <v>19</v>
      </c>
      <c r="B8">
        <v>439.66</v>
      </c>
      <c r="C8">
        <v>14635.7</v>
      </c>
      <c r="D8">
        <v>379.01</v>
      </c>
      <c r="E8">
        <v>14743.05</v>
      </c>
      <c r="F8">
        <v>446.9</v>
      </c>
      <c r="G8">
        <v>16364.01</v>
      </c>
      <c r="H8">
        <v>466.78</v>
      </c>
      <c r="I8">
        <v>16445.08</v>
      </c>
      <c r="J8">
        <v>441.07</v>
      </c>
      <c r="K8">
        <v>14627.25</v>
      </c>
      <c r="L8">
        <v>424.8</v>
      </c>
      <c r="M8">
        <v>14681.84</v>
      </c>
    </row>
    <row r="9" spans="1:13">
      <c r="A9" t="s">
        <v>20</v>
      </c>
      <c r="B9">
        <v>413.76</v>
      </c>
      <c r="C9">
        <v>13569.74</v>
      </c>
      <c r="D9">
        <v>356.59</v>
      </c>
      <c r="E9">
        <v>13864.85</v>
      </c>
      <c r="F9">
        <v>421.24</v>
      </c>
      <c r="G9">
        <v>15152.89</v>
      </c>
      <c r="H9">
        <v>416.1</v>
      </c>
      <c r="I9">
        <v>15413.6</v>
      </c>
      <c r="J9">
        <v>415.29</v>
      </c>
      <c r="K9">
        <v>13560.42</v>
      </c>
      <c r="L9">
        <v>-1</v>
      </c>
      <c r="M9">
        <v>8361.32</v>
      </c>
    </row>
    <row r="10" spans="1:13">
      <c r="A10" t="s">
        <v>21</v>
      </c>
      <c r="B10">
        <v>431.71</v>
      </c>
      <c r="C10">
        <v>14393.8</v>
      </c>
      <c r="D10">
        <v>378.46</v>
      </c>
      <c r="E10">
        <v>14325.41</v>
      </c>
      <c r="F10">
        <v>439.47</v>
      </c>
      <c r="G10">
        <v>16266.55</v>
      </c>
      <c r="H10">
        <v>450.23</v>
      </c>
      <c r="I10">
        <v>16052.81</v>
      </c>
      <c r="J10">
        <v>433.04</v>
      </c>
      <c r="K10">
        <v>14386.92</v>
      </c>
      <c r="L10">
        <v>560.69</v>
      </c>
      <c r="M10">
        <v>14301.94</v>
      </c>
    </row>
    <row r="11" spans="1:13">
      <c r="A11" t="s">
        <v>22</v>
      </c>
      <c r="B11">
        <v>431.83</v>
      </c>
      <c r="C11">
        <v>14308.04</v>
      </c>
      <c r="D11">
        <v>374.26</v>
      </c>
      <c r="E11">
        <v>14180.39</v>
      </c>
      <c r="F11">
        <v>439.54</v>
      </c>
      <c r="G11">
        <v>15987.08</v>
      </c>
      <c r="H11">
        <v>430</v>
      </c>
      <c r="I11">
        <v>15755.79</v>
      </c>
      <c r="J11">
        <v>433.25</v>
      </c>
      <c r="K11">
        <v>14247.88</v>
      </c>
      <c r="L11">
        <v>388.21</v>
      </c>
      <c r="M11">
        <v>14093.99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427.616</v>
      </c>
      <c r="B14" s="4">
        <f>IFERROR(AVERAGEIF($D$2:$D$11,"&lt;&gt; -1"),0)</f>
        <v>369.628</v>
      </c>
      <c r="C14" s="4">
        <f>IFERROR(AVERAGEIF($F$2:$F$11,"&lt;&gt; -1"),0)</f>
        <v>436.68</v>
      </c>
      <c r="D14" s="4">
        <f>IFERROR(AVERAGEIF($H$2:$H$11,"&lt;&gt; -1"),0)</f>
        <v>433.47</v>
      </c>
      <c r="E14" s="4">
        <f>IFERROR(AVERAGEIF($J$2:$J$11,"&lt;&gt; -1"),0)</f>
        <v>430.973</v>
      </c>
      <c r="F14" s="4">
        <f>IFERROR(AVERAGEIF($L$2:$L$11,"&lt;&gt; -1"),0)</f>
        <v>475.894444444444</v>
      </c>
      <c r="G14" s="4">
        <f>IFERROR(AVERAGEIFS($C$2:$C$11,$B$2:$B$11,"&lt;&gt; -1"),0)</f>
        <v>14187.215</v>
      </c>
      <c r="H14" s="4">
        <f>IFERROR(AVERAGEIFS($E$2:$E$11,$D$2:$D$11,"&lt;&gt; -1"),0)</f>
        <v>14154.766</v>
      </c>
      <c r="I14" s="4">
        <f>IFERROR(AVERAGEIFS($G$2:$G$11,$F$2:$F$11,"&lt;&gt; -1"),0)</f>
        <v>15882.548</v>
      </c>
      <c r="J14" s="4">
        <f>IFERROR(AVERAGEIFS($I$2:$I$11,$H$2:$H$11,"&lt;&gt; -1"),0)</f>
        <v>15812.714</v>
      </c>
      <c r="K14" s="4">
        <f>IFERROR(AVERAGEIFS($K$2:$K$11,$J$2:$J$11,"&lt;&gt; -1"),0)</f>
        <v>14150.736</v>
      </c>
      <c r="L14" s="4">
        <f>IFERROR(AVERAGEIFS($M$2:$M$11,$L$2:$L$11,"&lt;&gt; -1"),0)</f>
        <v>14119.1622222222</v>
      </c>
      <c r="M14" s="4">
        <f>IFERROR(_xlfn.MAXIFS($B$2:$B$11,$B$2:$B$11,"&lt;&gt; -1"),0)</f>
        <v>439.66</v>
      </c>
      <c r="N14" s="4">
        <f>IFERROR(_xlfn.MAXIFS($D$2:$D$11,$D$2:$D$11,"&lt;&gt;-1"),0)</f>
        <v>379.01</v>
      </c>
      <c r="O14" s="4">
        <f>IFERROR(_xlfn.MAXIFS($F$2:$F$11,$F$2:$F$11,"&lt;&gt; -1"),0)</f>
        <v>448.79</v>
      </c>
      <c r="P14" s="4">
        <f>IFERROR(_xlfn.MAXIFS($H$2:$H$11,$H$2:$H$11,"&lt;&gt; -1"),0)</f>
        <v>466.78</v>
      </c>
      <c r="Q14" s="4">
        <f>IFERROR(_xlfn.MAXIFS($J$2:$J$11,$J$2:$J$11,"&lt;&gt; -1"),0)</f>
        <v>446.15</v>
      </c>
      <c r="R14" s="4">
        <f>IFERROR(_xlfn.MAXIFS($L$2:$L$11,$L$2:$L$11,"&lt;&gt; -1"),0)</f>
        <v>692.35</v>
      </c>
      <c r="S14" s="4">
        <f>IFERROR(_xlfn.MINIFS($B$2:$B$11,$B$2:$B$11,"&lt;&gt; -1"),0)</f>
        <v>413.76</v>
      </c>
      <c r="T14" s="4">
        <f>IFERROR(_xlfn.MINIFS($D$2:$D$11,$D$2:$D$11,"&lt;&gt;-1"),0)</f>
        <v>356.59</v>
      </c>
      <c r="U14" s="4">
        <f>IFERROR(_xlfn.MINIFS($F$2:$F$11,$F$2:$F$11,"&lt;&gt; -1"),0)</f>
        <v>421.24</v>
      </c>
      <c r="V14" s="4">
        <f>IFERROR(_xlfn.MINIFS($H$2:$H$11,$H$2:$H$11,"&lt;&gt; -1"),0)</f>
        <v>401.92</v>
      </c>
      <c r="W14" s="4">
        <f>IFERROR(_xlfn.MINIFS($J$2:$J$11,$J$2:$J$11,"&lt;&gt; -1"),0)</f>
        <v>415.29</v>
      </c>
      <c r="X14" s="4">
        <f>IFERROR(_xlfn.MINIFS($L$2:$L$11,$L$2:$L$11,"&lt;&gt; -1"),0)</f>
        <v>388.21</v>
      </c>
      <c r="Y14" s="4">
        <f>IFERROR(_xlfn.MAXIFS($C$2:$C$11,$B$2:$B$11,"&lt;&gt; -1"),0)</f>
        <v>14635.7</v>
      </c>
      <c r="Z14" s="4">
        <f>IFERROR(_xlfn.MAXIFS($E$2:$E$11,$D$2:$D$11,"&lt;&gt; -1"),0)</f>
        <v>14743.05</v>
      </c>
      <c r="AA14" s="4">
        <f>IFERROR(_xlfn.MAXIFS($G$2:$G$11,$F$2:$F$11,"&lt;&gt; -1"),0)</f>
        <v>16364.01</v>
      </c>
      <c r="AB14" s="4">
        <f>IFERROR(_xlfn.MAXIFS($I$2:$I$11,$H$2:$H$11,"&lt;&gt; -1"),0)</f>
        <v>16445.08</v>
      </c>
      <c r="AC14" s="4">
        <f>IFERROR(_xlfn.MAXIFS($K$2:$K$11,$J$2:$J$11,"&lt;&gt; -1"),0)</f>
        <v>14627.25</v>
      </c>
      <c r="AD14" s="4">
        <f>IFERROR(_xlfn.MAXIFS($M$2:$M$11,$L$2:$L$11,"&lt;&gt; -1"),0)</f>
        <v>14681.84</v>
      </c>
      <c r="AE14" s="4">
        <f>IFERROR(_xlfn.MINIFS($C$2:$C$11,$B$2:$B$11,"&lt;&gt; -1"),0)</f>
        <v>13569.74</v>
      </c>
      <c r="AF14" s="4">
        <f>IFERROR(_xlfn.MINIFS($E$2:$E$11,$D$2:$D$11,"&lt;&gt; -1"),0)</f>
        <v>13817.84</v>
      </c>
      <c r="AG14" s="4">
        <f>IFERROR(_xlfn.MINIFS($G$2:$G$11,$F$2:$F$11,"&lt;&gt; -1"),0)</f>
        <v>15152.89</v>
      </c>
      <c r="AH14" s="4">
        <f>IFERROR(_xlfn.MINIFS($I$2:$I$11,$H$2:$H$11,"&lt;&gt; -1"),0)</f>
        <v>15413.6</v>
      </c>
      <c r="AI14" s="4">
        <f>IFERROR(_xlfn.MINIFS($K$2:$K$11,$J$2:$J$11,"&lt;&gt; -1"),0)</f>
        <v>13560.42</v>
      </c>
      <c r="AJ14" s="4">
        <f>IFERROR(_xlfn.MINIFS($M$2:$M$11,$L$2:$L$11,"&lt;&gt; -1"),0)</f>
        <v>13748.82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1</v>
      </c>
      <c r="AN14" s="4">
        <f>(COUNTIFS($H$2:$H11,"&gt;0.0",$H$2:$H$11,"&lt;700.0"))/10</f>
        <v>1</v>
      </c>
      <c r="AO14" s="4">
        <f>(COUNTIFS($J$2:$J$11,"&gt;0.0",$J$2:$J$11,"&lt;700.0"))/10</f>
        <v>1</v>
      </c>
      <c r="AP14" s="4">
        <f>(COUNTIFS($L$2:$L$11,"&gt;0.0",$L$2:$L$11,"&lt;700.0"))/10</f>
        <v>0.9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453.98</v>
      </c>
      <c r="C2">
        <v>13917.77</v>
      </c>
      <c r="D2">
        <v>401.34</v>
      </c>
      <c r="E2">
        <v>14289.39</v>
      </c>
      <c r="F2">
        <v>461.41</v>
      </c>
      <c r="G2">
        <v>15810.55</v>
      </c>
      <c r="H2">
        <v>557.53</v>
      </c>
      <c r="I2">
        <v>15978.09</v>
      </c>
      <c r="J2">
        <v>455.28</v>
      </c>
      <c r="K2">
        <v>13887.7</v>
      </c>
      <c r="L2">
        <v>-1</v>
      </c>
      <c r="M2">
        <v>1118.82</v>
      </c>
    </row>
    <row r="3" spans="1:13">
      <c r="A3" t="s">
        <v>14</v>
      </c>
      <c r="B3">
        <v>455.36</v>
      </c>
      <c r="C3">
        <v>14142.33</v>
      </c>
      <c r="D3">
        <v>401.75</v>
      </c>
      <c r="E3">
        <v>14203.66</v>
      </c>
      <c r="F3">
        <v>466.57</v>
      </c>
      <c r="G3">
        <v>15753.01</v>
      </c>
      <c r="H3">
        <v>545.14</v>
      </c>
      <c r="I3">
        <v>15818.92</v>
      </c>
      <c r="J3">
        <v>478.83</v>
      </c>
      <c r="K3">
        <v>14111.7</v>
      </c>
      <c r="L3">
        <v>535.12</v>
      </c>
      <c r="M3">
        <v>14117.44</v>
      </c>
    </row>
    <row r="4" spans="1:13">
      <c r="A4" t="s">
        <v>15</v>
      </c>
      <c r="B4">
        <v>467.22</v>
      </c>
      <c r="C4">
        <v>14333.77</v>
      </c>
      <c r="D4">
        <v>416.21</v>
      </c>
      <c r="E4">
        <v>14135.22</v>
      </c>
      <c r="F4">
        <v>474.72</v>
      </c>
      <c r="G4">
        <v>15985.36</v>
      </c>
      <c r="H4">
        <v>460.23</v>
      </c>
      <c r="I4">
        <v>15724.24</v>
      </c>
      <c r="J4">
        <v>468.54</v>
      </c>
      <c r="K4">
        <v>14248.94</v>
      </c>
      <c r="L4">
        <v>594.22</v>
      </c>
      <c r="M4">
        <v>14116.73</v>
      </c>
    </row>
    <row r="5" spans="1:13">
      <c r="A5" t="s">
        <v>16</v>
      </c>
      <c r="B5">
        <v>449.88</v>
      </c>
      <c r="C5">
        <v>13877.15</v>
      </c>
      <c r="D5">
        <v>404.77</v>
      </c>
      <c r="E5">
        <v>13705.07</v>
      </c>
      <c r="F5">
        <v>487.73</v>
      </c>
      <c r="G5">
        <v>15562</v>
      </c>
      <c r="H5">
        <v>491.51</v>
      </c>
      <c r="I5">
        <v>15243.26</v>
      </c>
      <c r="J5">
        <v>485.88</v>
      </c>
      <c r="K5">
        <v>13776.45</v>
      </c>
      <c r="L5">
        <v>512.97</v>
      </c>
      <c r="M5">
        <v>13654.26</v>
      </c>
    </row>
    <row r="6" spans="1:13">
      <c r="A6" t="s">
        <v>17</v>
      </c>
      <c r="B6">
        <v>467.07</v>
      </c>
      <c r="C6">
        <v>14605.99</v>
      </c>
      <c r="D6">
        <v>413.31</v>
      </c>
      <c r="E6">
        <v>14889.98</v>
      </c>
      <c r="F6">
        <v>482.91</v>
      </c>
      <c r="G6">
        <v>16152.23</v>
      </c>
      <c r="H6">
        <v>517.91</v>
      </c>
      <c r="I6">
        <v>16414.63</v>
      </c>
      <c r="J6">
        <v>524.9</v>
      </c>
      <c r="K6">
        <v>14587.04</v>
      </c>
      <c r="L6">
        <v>-1</v>
      </c>
      <c r="M6">
        <v>1149.45</v>
      </c>
    </row>
    <row r="7" spans="1:13">
      <c r="A7" t="s">
        <v>18</v>
      </c>
      <c r="B7">
        <v>455.04</v>
      </c>
      <c r="C7">
        <v>13950.61</v>
      </c>
      <c r="D7">
        <v>399.96</v>
      </c>
      <c r="E7">
        <v>14082.93</v>
      </c>
      <c r="F7">
        <v>538.39</v>
      </c>
      <c r="G7">
        <v>15573.7</v>
      </c>
      <c r="H7">
        <v>455.56</v>
      </c>
      <c r="I7">
        <v>15747.38</v>
      </c>
      <c r="J7">
        <v>516.81</v>
      </c>
      <c r="K7">
        <v>13875.59</v>
      </c>
      <c r="L7">
        <v>522.66</v>
      </c>
      <c r="M7">
        <v>14011.69</v>
      </c>
    </row>
    <row r="8" spans="1:13">
      <c r="A8" t="s">
        <v>19</v>
      </c>
      <c r="B8">
        <v>477.1</v>
      </c>
      <c r="C8">
        <v>14525.25</v>
      </c>
      <c r="D8">
        <v>418.63</v>
      </c>
      <c r="E8">
        <v>14750.11</v>
      </c>
      <c r="F8">
        <v>512.51</v>
      </c>
      <c r="G8">
        <v>16201.84</v>
      </c>
      <c r="H8">
        <v>559.58</v>
      </c>
      <c r="I8">
        <v>16322.25</v>
      </c>
      <c r="J8">
        <v>497.24</v>
      </c>
      <c r="K8">
        <v>14467.55</v>
      </c>
      <c r="L8">
        <v>-1</v>
      </c>
      <c r="M8">
        <v>4507.77</v>
      </c>
    </row>
    <row r="9" spans="1:13">
      <c r="A9" t="s">
        <v>20</v>
      </c>
      <c r="B9">
        <v>419.78</v>
      </c>
      <c r="C9">
        <v>13473.12</v>
      </c>
      <c r="D9">
        <v>389.88</v>
      </c>
      <c r="E9">
        <v>13920.6</v>
      </c>
      <c r="F9">
        <v>442.44</v>
      </c>
      <c r="G9">
        <v>14987.96</v>
      </c>
      <c r="H9">
        <v>534.73</v>
      </c>
      <c r="I9">
        <v>15321.65</v>
      </c>
      <c r="J9">
        <v>462.62</v>
      </c>
      <c r="K9">
        <v>13474.24</v>
      </c>
      <c r="L9">
        <v>650.57</v>
      </c>
      <c r="M9">
        <v>13817.53</v>
      </c>
    </row>
    <row r="10" spans="1:13">
      <c r="A10" t="s">
        <v>21</v>
      </c>
      <c r="B10">
        <v>476.5</v>
      </c>
      <c r="C10">
        <v>14599.37</v>
      </c>
      <c r="D10">
        <v>422.31</v>
      </c>
      <c r="E10">
        <v>14559.7</v>
      </c>
      <c r="F10">
        <v>529.61</v>
      </c>
      <c r="G10">
        <v>16400.14</v>
      </c>
      <c r="H10">
        <v>540.55</v>
      </c>
      <c r="I10">
        <v>16139.1</v>
      </c>
      <c r="J10">
        <v>670.79</v>
      </c>
      <c r="K10">
        <v>14591.75</v>
      </c>
      <c r="L10">
        <v>-1</v>
      </c>
      <c r="M10">
        <v>0</v>
      </c>
    </row>
    <row r="11" spans="1:13">
      <c r="A11" t="s">
        <v>22</v>
      </c>
      <c r="B11">
        <v>461.91</v>
      </c>
      <c r="C11">
        <v>14384.4</v>
      </c>
      <c r="D11">
        <v>410.1</v>
      </c>
      <c r="E11">
        <v>14439.04</v>
      </c>
      <c r="F11">
        <v>469.05</v>
      </c>
      <c r="G11">
        <v>16033.76</v>
      </c>
      <c r="H11">
        <v>485.07</v>
      </c>
      <c r="I11">
        <v>15887.41</v>
      </c>
      <c r="J11">
        <v>463.25</v>
      </c>
      <c r="K11">
        <v>14344.4</v>
      </c>
      <c r="L11">
        <v>-1</v>
      </c>
      <c r="M11">
        <v>1211.05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458.384</v>
      </c>
      <c r="B14" s="4">
        <f>IFERROR(AVERAGEIF($D$2:$D$11,"&lt;&gt; -1"),0)</f>
        <v>407.826</v>
      </c>
      <c r="C14" s="4">
        <f>IFERROR(AVERAGEIF($F$2:$F$11,"&lt;&gt; -1"),0)</f>
        <v>486.534</v>
      </c>
      <c r="D14" s="4">
        <f>IFERROR(AVERAGEIF($H$2:$H$11,"&lt;&gt; -1"),0)</f>
        <v>514.781</v>
      </c>
      <c r="E14" s="4">
        <f>IFERROR(AVERAGEIF($J$2:$J$11,"&lt;&gt; -1"),0)</f>
        <v>502.414</v>
      </c>
      <c r="F14" s="4">
        <f>IFERROR(AVERAGEIF($L$2:$L$11,"&lt;&gt; -1"),0)</f>
        <v>563.108</v>
      </c>
      <c r="G14" s="4">
        <f>IFERROR(AVERAGEIFS($C$2:$C$11,$B$2:$B$11,"&lt;&gt; -1"),0)</f>
        <v>14180.976</v>
      </c>
      <c r="H14" s="4">
        <f>IFERROR(AVERAGEIFS($E$2:$E$11,$D$2:$D$11,"&lt;&gt; -1"),0)</f>
        <v>14297.57</v>
      </c>
      <c r="I14" s="4">
        <f>IFERROR(AVERAGEIFS($G$2:$G$11,$F$2:$F$11,"&lt;&gt; -1"),0)</f>
        <v>15846.055</v>
      </c>
      <c r="J14" s="4">
        <f>IFERROR(AVERAGEIFS($I$2:$I$11,$H$2:$H$11,"&lt;&gt; -1"),0)</f>
        <v>15859.693</v>
      </c>
      <c r="K14" s="4">
        <f>IFERROR(AVERAGEIFS($K$2:$K$11,$J$2:$J$11,"&lt;&gt; -1"),0)</f>
        <v>14136.536</v>
      </c>
      <c r="L14" s="4">
        <f>IFERROR(AVERAGEIFS($M$2:$M$11,$L$2:$L$11,"&lt;&gt; -1"),0)</f>
        <v>13943.53</v>
      </c>
      <c r="M14" s="4">
        <f>IFERROR(_xlfn.MAXIFS($B$2:$B$11,$B$2:$B$11,"&lt;&gt; -1"),0)</f>
        <v>477.1</v>
      </c>
      <c r="N14" s="4">
        <f>IFERROR(_xlfn.MAXIFS($D$2:$D$11,$D$2:$D$11,"&lt;&gt;-1"),0)</f>
        <v>422.31</v>
      </c>
      <c r="O14" s="4">
        <f>IFERROR(_xlfn.MAXIFS($F$2:$F$11,$F$2:$F$11,"&lt;&gt; -1"),0)</f>
        <v>538.39</v>
      </c>
      <c r="P14" s="4">
        <f>IFERROR(_xlfn.MAXIFS($H$2:$H$11,$H$2:$H$11,"&lt;&gt; -1"),0)</f>
        <v>559.58</v>
      </c>
      <c r="Q14" s="4">
        <f>IFERROR(_xlfn.MAXIFS($J$2:$J$11,$J$2:$J$11,"&lt;&gt; -1"),0)</f>
        <v>670.79</v>
      </c>
      <c r="R14" s="4">
        <f>IFERROR(_xlfn.MAXIFS($L$2:$L$11,$L$2:$L$11,"&lt;&gt; -1"),0)</f>
        <v>650.57</v>
      </c>
      <c r="S14" s="4">
        <f>IFERROR(_xlfn.MINIFS($B$2:$B$11,$B$2:$B$11,"&lt;&gt; -1"),0)</f>
        <v>419.78</v>
      </c>
      <c r="T14" s="4">
        <f>IFERROR(_xlfn.MINIFS($D$2:$D$11,$D$2:$D$11,"&lt;&gt;-1"),0)</f>
        <v>389.88</v>
      </c>
      <c r="U14" s="4">
        <f>IFERROR(_xlfn.MINIFS($F$2:$F$11,$F$2:$F$11,"&lt;&gt; -1"),0)</f>
        <v>442.44</v>
      </c>
      <c r="V14" s="4">
        <f>IFERROR(_xlfn.MINIFS($H$2:$H$11,$H$2:$H$11,"&lt;&gt; -1"),0)</f>
        <v>455.56</v>
      </c>
      <c r="W14" s="4">
        <f>IFERROR(_xlfn.MINIFS($J$2:$J$11,$J$2:$J$11,"&lt;&gt; -1"),0)</f>
        <v>455.28</v>
      </c>
      <c r="X14" s="4">
        <f>IFERROR(_xlfn.MINIFS($L$2:$L$11,$L$2:$L$11,"&lt;&gt; -1"),0)</f>
        <v>512.97</v>
      </c>
      <c r="Y14" s="4">
        <f>IFERROR(_xlfn.MAXIFS($C$2:$C$11,$B$2:$B$11,"&lt;&gt; -1"),0)</f>
        <v>14605.99</v>
      </c>
      <c r="Z14" s="4">
        <f>IFERROR(_xlfn.MAXIFS($E$2:$E$11,$D$2:$D$11,"&lt;&gt; -1"),0)</f>
        <v>14889.98</v>
      </c>
      <c r="AA14" s="4">
        <f>IFERROR(_xlfn.MAXIFS($G$2:$G$11,$F$2:$F$11,"&lt;&gt; -1"),0)</f>
        <v>16400.14</v>
      </c>
      <c r="AB14" s="4">
        <f>IFERROR(_xlfn.MAXIFS($I$2:$I$11,$H$2:$H$11,"&lt;&gt; -1"),0)</f>
        <v>16414.63</v>
      </c>
      <c r="AC14" s="4">
        <f>IFERROR(_xlfn.MAXIFS($K$2:$K$11,$J$2:$J$11,"&lt;&gt; -1"),0)</f>
        <v>14591.75</v>
      </c>
      <c r="AD14" s="4">
        <f>IFERROR(_xlfn.MAXIFS($M$2:$M$11,$L$2:$L$11,"&lt;&gt; -1"),0)</f>
        <v>14117.44</v>
      </c>
      <c r="AE14" s="4">
        <f>IFERROR(_xlfn.MINIFS($C$2:$C$11,$B$2:$B$11,"&lt;&gt; -1"),0)</f>
        <v>13473.12</v>
      </c>
      <c r="AF14" s="4">
        <f>IFERROR(_xlfn.MINIFS($E$2:$E$11,$D$2:$D$11,"&lt;&gt; -1"),0)</f>
        <v>13705.07</v>
      </c>
      <c r="AG14" s="4">
        <f>IFERROR(_xlfn.MINIFS($G$2:$G$11,$F$2:$F$11,"&lt;&gt; -1"),0)</f>
        <v>14987.96</v>
      </c>
      <c r="AH14" s="4">
        <f>IFERROR(_xlfn.MINIFS($I$2:$I$11,$H$2:$H$11,"&lt;&gt; -1"),0)</f>
        <v>15243.26</v>
      </c>
      <c r="AI14" s="4">
        <f>IFERROR(_xlfn.MINIFS($K$2:$K$11,$J$2:$J$11,"&lt;&gt; -1"),0)</f>
        <v>13474.24</v>
      </c>
      <c r="AJ14" s="4">
        <f>IFERROR(_xlfn.MINIFS($M$2:$M$11,$L$2:$L$11,"&lt;&gt; -1"),0)</f>
        <v>13654.26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1</v>
      </c>
      <c r="AN14" s="4">
        <f>(COUNTIFS($H$2:$H11,"&gt;0.0",$H$2:$H$11,"&lt;700.0"))/10</f>
        <v>1</v>
      </c>
      <c r="AO14" s="4">
        <f>(COUNTIFS($J$2:$J$11,"&gt;0.0",$J$2:$J$11,"&lt;700.0"))/10</f>
        <v>1</v>
      </c>
      <c r="AP14" s="4">
        <f>(COUNTIFS($L$2:$L$11,"&gt;0.0",$L$2:$L$11,"&lt;700.0"))/10</f>
        <v>0.5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492.54</v>
      </c>
      <c r="C2">
        <v>14105.52</v>
      </c>
      <c r="D2">
        <v>435.75</v>
      </c>
      <c r="E2">
        <v>14108.29</v>
      </c>
      <c r="F2">
        <v>-1</v>
      </c>
      <c r="G2">
        <v>0</v>
      </c>
      <c r="H2">
        <v>540.13</v>
      </c>
      <c r="I2">
        <v>15864.12</v>
      </c>
      <c r="J2">
        <v>-1</v>
      </c>
      <c r="K2">
        <v>0</v>
      </c>
      <c r="L2">
        <v>682.65</v>
      </c>
      <c r="M2">
        <v>14018.54</v>
      </c>
    </row>
    <row r="3" spans="1:13">
      <c r="A3" t="s">
        <v>14</v>
      </c>
      <c r="B3">
        <v>488.45</v>
      </c>
      <c r="C3">
        <v>14163.96</v>
      </c>
      <c r="D3">
        <v>441.04</v>
      </c>
      <c r="E3">
        <v>13959.2</v>
      </c>
      <c r="F3">
        <v>660.61</v>
      </c>
      <c r="G3">
        <v>15710.89</v>
      </c>
      <c r="H3">
        <v>543.93</v>
      </c>
      <c r="I3">
        <v>15674.49</v>
      </c>
      <c r="J3">
        <v>-1</v>
      </c>
      <c r="K3">
        <v>0</v>
      </c>
      <c r="L3">
        <v>585.79</v>
      </c>
      <c r="M3">
        <v>13770.74</v>
      </c>
    </row>
    <row r="4" spans="1:13">
      <c r="A4" t="s">
        <v>15</v>
      </c>
      <c r="B4">
        <v>502.15</v>
      </c>
      <c r="C4">
        <v>14211.94</v>
      </c>
      <c r="D4">
        <v>446.22</v>
      </c>
      <c r="E4">
        <v>14452.86</v>
      </c>
      <c r="F4">
        <v>878.45</v>
      </c>
      <c r="G4">
        <v>15559.21</v>
      </c>
      <c r="H4">
        <v>567.57</v>
      </c>
      <c r="I4">
        <v>15880.35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495.52</v>
      </c>
      <c r="C5">
        <v>14437.05</v>
      </c>
      <c r="D5">
        <v>438.57</v>
      </c>
      <c r="E5">
        <v>13762.73</v>
      </c>
      <c r="F5">
        <v>702.46</v>
      </c>
      <c r="G5">
        <v>15919.79</v>
      </c>
      <c r="H5">
        <v>479.03</v>
      </c>
      <c r="I5">
        <v>15452.19</v>
      </c>
      <c r="J5">
        <v>-1</v>
      </c>
      <c r="K5">
        <v>0</v>
      </c>
      <c r="L5">
        <v>499.13</v>
      </c>
      <c r="M5">
        <v>13732.31</v>
      </c>
    </row>
    <row r="6" spans="1:13">
      <c r="A6" t="s">
        <v>17</v>
      </c>
      <c r="B6">
        <v>509.06</v>
      </c>
      <c r="C6">
        <v>14913.61</v>
      </c>
      <c r="D6">
        <v>453.06</v>
      </c>
      <c r="E6">
        <v>14796.81</v>
      </c>
      <c r="F6">
        <v>-1</v>
      </c>
      <c r="G6">
        <v>4718.18</v>
      </c>
      <c r="H6">
        <v>517.58</v>
      </c>
      <c r="I6">
        <v>16406.74</v>
      </c>
      <c r="J6">
        <v>-1</v>
      </c>
      <c r="K6">
        <v>0</v>
      </c>
      <c r="L6">
        <v>650.86</v>
      </c>
      <c r="M6">
        <v>14701.48</v>
      </c>
    </row>
    <row r="7" spans="1:13">
      <c r="A7" t="s">
        <v>18</v>
      </c>
      <c r="B7">
        <v>485.9</v>
      </c>
      <c r="C7">
        <v>14085.14</v>
      </c>
      <c r="D7">
        <v>434.72</v>
      </c>
      <c r="E7">
        <v>14288.82</v>
      </c>
      <c r="F7">
        <v>731.92</v>
      </c>
      <c r="G7">
        <v>15584.41</v>
      </c>
      <c r="H7">
        <v>546.74</v>
      </c>
      <c r="I7">
        <v>15894.69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505.21</v>
      </c>
      <c r="C8">
        <v>14768.79</v>
      </c>
      <c r="D8">
        <v>451.73</v>
      </c>
      <c r="E8">
        <v>14644.17</v>
      </c>
      <c r="F8">
        <v>783.81</v>
      </c>
      <c r="G8">
        <v>16326.64</v>
      </c>
      <c r="H8">
        <v>542.59</v>
      </c>
      <c r="I8">
        <v>16188.83</v>
      </c>
      <c r="J8">
        <v>-1</v>
      </c>
      <c r="K8">
        <v>0</v>
      </c>
      <c r="L8">
        <v>843.84</v>
      </c>
      <c r="M8">
        <v>14577.48</v>
      </c>
    </row>
    <row r="9" spans="1:13">
      <c r="A9" t="s">
        <v>20</v>
      </c>
      <c r="B9">
        <v>480.26</v>
      </c>
      <c r="C9">
        <v>14366.89</v>
      </c>
      <c r="D9">
        <v>426.84</v>
      </c>
      <c r="E9">
        <v>14354.01</v>
      </c>
      <c r="F9">
        <v>576.05</v>
      </c>
      <c r="G9">
        <v>15830.34</v>
      </c>
      <c r="H9">
        <v>547.23</v>
      </c>
      <c r="I9">
        <v>15702.98</v>
      </c>
      <c r="J9">
        <v>-1</v>
      </c>
      <c r="K9">
        <v>0</v>
      </c>
      <c r="L9">
        <v>607.08</v>
      </c>
      <c r="M9">
        <v>14218.34</v>
      </c>
    </row>
    <row r="10" spans="1:13">
      <c r="A10" t="s">
        <v>21</v>
      </c>
      <c r="B10">
        <v>515.3</v>
      </c>
      <c r="C10">
        <v>14993.27</v>
      </c>
      <c r="D10">
        <v>457.65</v>
      </c>
      <c r="E10">
        <v>14722.14</v>
      </c>
      <c r="F10">
        <v>-1</v>
      </c>
      <c r="G10">
        <v>14355.29</v>
      </c>
      <c r="H10">
        <v>547.65</v>
      </c>
      <c r="I10">
        <v>16369.25</v>
      </c>
      <c r="J10">
        <v>-1</v>
      </c>
      <c r="K10">
        <v>0</v>
      </c>
      <c r="L10">
        <v>-1</v>
      </c>
      <c r="M10">
        <v>3345.59</v>
      </c>
    </row>
    <row r="11" spans="1:13">
      <c r="A11" t="s">
        <v>22</v>
      </c>
      <c r="B11">
        <v>508.72</v>
      </c>
      <c r="C11">
        <v>14901.33</v>
      </c>
      <c r="D11">
        <v>453.07</v>
      </c>
      <c r="E11">
        <v>14534.05</v>
      </c>
      <c r="F11">
        <v>-1</v>
      </c>
      <c r="G11">
        <v>2479.91</v>
      </c>
      <c r="H11">
        <v>507.59</v>
      </c>
      <c r="I11">
        <v>16075.79</v>
      </c>
      <c r="J11">
        <v>-1</v>
      </c>
      <c r="K11">
        <v>0</v>
      </c>
      <c r="L11">
        <v>484.03</v>
      </c>
      <c r="M11">
        <v>14468.17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498.311</v>
      </c>
      <c r="B14" s="4">
        <f>IFERROR(AVERAGEIF($D$2:$D$11,"&lt;&gt; -1"),0)</f>
        <v>443.865</v>
      </c>
      <c r="C14" s="4">
        <f>IFERROR(AVERAGEIF($F$2:$F$11,"&lt;&gt; -1"),0)</f>
        <v>722.216666666667</v>
      </c>
      <c r="D14" s="4">
        <f>IFERROR(AVERAGEIF($H$2:$H$11,"&lt;&gt; -1"),0)</f>
        <v>534.004</v>
      </c>
      <c r="E14" s="4">
        <f>IFERROR(AVERAGEIF($J$2:$J$11,"&lt;&gt; -1"),0)</f>
        <v>0</v>
      </c>
      <c r="F14" s="4">
        <f>IFERROR(AVERAGEIF($L$2:$L$11,"&lt;&gt; -1"),0)</f>
        <v>621.911428571429</v>
      </c>
      <c r="G14" s="4">
        <f>IFERROR(AVERAGEIFS($C$2:$C$11,$B$2:$B$11,"&lt;&gt; -1"),0)</f>
        <v>14494.75</v>
      </c>
      <c r="H14" s="4">
        <f>IFERROR(AVERAGEIFS($E$2:$E$11,$D$2:$D$11,"&lt;&gt; -1"),0)</f>
        <v>14362.308</v>
      </c>
      <c r="I14" s="4">
        <f>IFERROR(AVERAGEIFS($G$2:$G$11,$F$2:$F$11,"&lt;&gt; -1"),0)</f>
        <v>15821.88</v>
      </c>
      <c r="J14" s="4">
        <f>IFERROR(AVERAGEIFS($I$2:$I$11,$H$2:$H$11,"&lt;&gt; -1"),0)</f>
        <v>15950.943</v>
      </c>
      <c r="K14" s="4">
        <f>IFERROR(AVERAGEIFS($K$2:$K$11,$J$2:$J$11,"&lt;&gt; -1"),0)</f>
        <v>0</v>
      </c>
      <c r="L14" s="4">
        <f>IFERROR(AVERAGEIFS($M$2:$M$11,$L$2:$L$11,"&lt;&gt; -1"),0)</f>
        <v>14212.4371428571</v>
      </c>
      <c r="M14" s="4">
        <f>IFERROR(_xlfn.MAXIFS($B$2:$B$11,$B$2:$B$11,"&lt;&gt; -1"),0)</f>
        <v>515.3</v>
      </c>
      <c r="N14" s="4">
        <f>IFERROR(_xlfn.MAXIFS($D$2:$D$11,$D$2:$D$11,"&lt;&gt;-1"),0)</f>
        <v>457.65</v>
      </c>
      <c r="O14" s="4">
        <f>IFERROR(_xlfn.MAXIFS($F$2:$F$11,$F$2:$F$11,"&lt;&gt; -1"),0)</f>
        <v>878.45</v>
      </c>
      <c r="P14" s="4">
        <f>IFERROR(_xlfn.MAXIFS($H$2:$H$11,$H$2:$H$11,"&lt;&gt; -1"),0)</f>
        <v>567.57</v>
      </c>
      <c r="Q14" s="4">
        <f>IFERROR(_xlfn.MAXIFS($J$2:$J$11,$J$2:$J$11,"&lt;&gt; -1"),0)</f>
        <v>0</v>
      </c>
      <c r="R14" s="4">
        <f>IFERROR(_xlfn.MAXIFS($L$2:$L$11,$L$2:$L$11,"&lt;&gt; -1"),0)</f>
        <v>843.84</v>
      </c>
      <c r="S14" s="4">
        <f>IFERROR(_xlfn.MINIFS($B$2:$B$11,$B$2:$B$11,"&lt;&gt; -1"),0)</f>
        <v>480.26</v>
      </c>
      <c r="T14" s="4">
        <f>IFERROR(_xlfn.MINIFS($D$2:$D$11,$D$2:$D$11,"&lt;&gt;-1"),0)</f>
        <v>426.84</v>
      </c>
      <c r="U14" s="4">
        <f>IFERROR(_xlfn.MINIFS($F$2:$F$11,$F$2:$F$11,"&lt;&gt; -1"),0)</f>
        <v>576.05</v>
      </c>
      <c r="V14" s="4">
        <f>IFERROR(_xlfn.MINIFS($H$2:$H$11,$H$2:$H$11,"&lt;&gt; -1"),0)</f>
        <v>479.03</v>
      </c>
      <c r="W14" s="4">
        <f>IFERROR(_xlfn.MINIFS($J$2:$J$11,$J$2:$J$11,"&lt;&gt; -1"),0)</f>
        <v>0</v>
      </c>
      <c r="X14" s="4">
        <f>IFERROR(_xlfn.MINIFS($L$2:$L$11,$L$2:$L$11,"&lt;&gt; -1"),0)</f>
        <v>484.03</v>
      </c>
      <c r="Y14" s="4">
        <f>IFERROR(_xlfn.MAXIFS($C$2:$C$11,$B$2:$B$11,"&lt;&gt; -1"),0)</f>
        <v>14993.27</v>
      </c>
      <c r="Z14" s="4">
        <f>IFERROR(_xlfn.MAXIFS($E$2:$E$11,$D$2:$D$11,"&lt;&gt; -1"),0)</f>
        <v>14796.81</v>
      </c>
      <c r="AA14" s="4">
        <f>IFERROR(_xlfn.MAXIFS($G$2:$G$11,$F$2:$F$11,"&lt;&gt; -1"),0)</f>
        <v>16326.64</v>
      </c>
      <c r="AB14" s="4">
        <f>IFERROR(_xlfn.MAXIFS($I$2:$I$11,$H$2:$H$11,"&lt;&gt; -1"),0)</f>
        <v>16406.74</v>
      </c>
      <c r="AC14" s="4">
        <f>IFERROR(_xlfn.MAXIFS($K$2:$K$11,$J$2:$J$11,"&lt;&gt; -1"),0)</f>
        <v>0</v>
      </c>
      <c r="AD14" s="4">
        <f>IFERROR(_xlfn.MAXIFS($M$2:$M$11,$L$2:$L$11,"&lt;&gt; -1"),0)</f>
        <v>14701.48</v>
      </c>
      <c r="AE14" s="4">
        <f>IFERROR(_xlfn.MINIFS($C$2:$C$11,$B$2:$B$11,"&lt;&gt; -1"),0)</f>
        <v>14085.14</v>
      </c>
      <c r="AF14" s="4">
        <f>IFERROR(_xlfn.MINIFS($E$2:$E$11,$D$2:$D$11,"&lt;&gt; -1"),0)</f>
        <v>13762.73</v>
      </c>
      <c r="AG14" s="4">
        <f>IFERROR(_xlfn.MINIFS($G$2:$G$11,$F$2:$F$11,"&lt;&gt; -1"),0)</f>
        <v>15559.21</v>
      </c>
      <c r="AH14" s="4">
        <f>IFERROR(_xlfn.MINIFS($I$2:$I$11,$H$2:$H$11,"&lt;&gt; -1"),0)</f>
        <v>15452.19</v>
      </c>
      <c r="AI14" s="4">
        <f>IFERROR(_xlfn.MINIFS($K$2:$K$11,$J$2:$J$11,"&lt;&gt; -1"),0)</f>
        <v>0</v>
      </c>
      <c r="AJ14" s="4">
        <f>IFERROR(_xlfn.MINIFS($M$2:$M$11,$L$2:$L$11,"&lt;&gt; -1"),0)</f>
        <v>13732.31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0.2</v>
      </c>
      <c r="AN14" s="4">
        <f>(COUNTIFS($H$2:$H11,"&gt;0.0",$H$2:$H$11,"&lt;700.0"))/10</f>
        <v>1</v>
      </c>
      <c r="AO14" s="4">
        <f>(COUNTIFS($J$2:$J$11,"&gt;0.0",$J$2:$J$11,"&lt;700.0"))/10</f>
        <v>0</v>
      </c>
      <c r="AP14" s="4">
        <f>(COUNTIFS($L$2:$L$11,"&gt;0.0",$L$2:$L$11,"&lt;700.0"))/10</f>
        <v>0.6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529.8</v>
      </c>
      <c r="C2">
        <v>14544.31</v>
      </c>
      <c r="D2">
        <v>481.73</v>
      </c>
      <c r="E2">
        <v>14019.99</v>
      </c>
      <c r="F2">
        <v>-1</v>
      </c>
      <c r="G2">
        <v>0</v>
      </c>
      <c r="H2">
        <v>538.66</v>
      </c>
      <c r="I2">
        <v>15731.91</v>
      </c>
      <c r="J2">
        <v>-1</v>
      </c>
      <c r="K2">
        <v>0</v>
      </c>
      <c r="L2">
        <v>819.46</v>
      </c>
      <c r="M2">
        <v>14021.4</v>
      </c>
    </row>
    <row r="3" spans="1:13">
      <c r="A3" t="s">
        <v>14</v>
      </c>
      <c r="B3">
        <v>530.5</v>
      </c>
      <c r="C3">
        <v>14195.75</v>
      </c>
      <c r="D3">
        <v>477.5</v>
      </c>
      <c r="E3">
        <v>14200.77</v>
      </c>
      <c r="F3">
        <v>-1</v>
      </c>
      <c r="G3">
        <v>0</v>
      </c>
      <c r="H3">
        <v>526.17</v>
      </c>
      <c r="I3">
        <v>15849.4</v>
      </c>
      <c r="J3">
        <v>-1</v>
      </c>
      <c r="K3">
        <v>0</v>
      </c>
      <c r="L3">
        <v>562.82</v>
      </c>
      <c r="M3">
        <v>14047.52</v>
      </c>
    </row>
    <row r="4" spans="1:13">
      <c r="A4" t="s">
        <v>15</v>
      </c>
      <c r="B4">
        <v>534.04</v>
      </c>
      <c r="C4">
        <v>14658.41</v>
      </c>
      <c r="D4">
        <v>484.67</v>
      </c>
      <c r="E4">
        <v>14475.08</v>
      </c>
      <c r="F4">
        <v>-1</v>
      </c>
      <c r="G4">
        <v>0</v>
      </c>
      <c r="H4">
        <v>507.93</v>
      </c>
      <c r="I4">
        <v>16086.81</v>
      </c>
      <c r="J4">
        <v>-1</v>
      </c>
      <c r="K4">
        <v>0</v>
      </c>
      <c r="L4">
        <v>525.66</v>
      </c>
      <c r="M4">
        <v>14438.7</v>
      </c>
    </row>
    <row r="5" spans="1:13">
      <c r="A5" t="s">
        <v>16</v>
      </c>
      <c r="B5">
        <v>529.91</v>
      </c>
      <c r="C5">
        <v>14343.67</v>
      </c>
      <c r="D5">
        <v>482.7</v>
      </c>
      <c r="E5">
        <v>14012.76</v>
      </c>
      <c r="F5">
        <v>-1</v>
      </c>
      <c r="G5">
        <v>0</v>
      </c>
      <c r="H5">
        <v>508.91</v>
      </c>
      <c r="I5">
        <v>15672.44</v>
      </c>
      <c r="J5">
        <v>-1</v>
      </c>
      <c r="K5">
        <v>0</v>
      </c>
      <c r="L5">
        <v>492.83</v>
      </c>
      <c r="M5">
        <v>13946.7</v>
      </c>
    </row>
    <row r="6" spans="1:13">
      <c r="A6" t="s">
        <v>17</v>
      </c>
      <c r="B6">
        <v>540.92</v>
      </c>
      <c r="C6">
        <v>14751</v>
      </c>
      <c r="D6">
        <v>491.15</v>
      </c>
      <c r="E6">
        <v>14276.88</v>
      </c>
      <c r="F6">
        <v>-1</v>
      </c>
      <c r="G6">
        <v>6465.91</v>
      </c>
      <c r="H6">
        <v>563.12</v>
      </c>
      <c r="I6">
        <v>15821.47</v>
      </c>
      <c r="J6">
        <v>-1</v>
      </c>
      <c r="K6">
        <v>0</v>
      </c>
      <c r="L6">
        <v>707.55</v>
      </c>
      <c r="M6">
        <v>14222.84</v>
      </c>
    </row>
    <row r="7" spans="1:13">
      <c r="A7" t="s">
        <v>18</v>
      </c>
      <c r="B7">
        <v>537.09</v>
      </c>
      <c r="C7">
        <v>14017.06</v>
      </c>
      <c r="D7">
        <v>484.49</v>
      </c>
      <c r="E7">
        <v>14088.74</v>
      </c>
      <c r="F7">
        <v>-1</v>
      </c>
      <c r="G7">
        <v>0</v>
      </c>
      <c r="H7">
        <v>590.35</v>
      </c>
      <c r="I7">
        <v>15679.63</v>
      </c>
      <c r="J7">
        <v>-1</v>
      </c>
      <c r="K7">
        <v>0</v>
      </c>
      <c r="L7">
        <v>622.04</v>
      </c>
      <c r="M7">
        <v>14029.73</v>
      </c>
    </row>
    <row r="8" spans="1:13">
      <c r="A8" t="s">
        <v>19</v>
      </c>
      <c r="B8">
        <v>562.91</v>
      </c>
      <c r="C8">
        <v>15003.98</v>
      </c>
      <c r="D8">
        <v>508.47</v>
      </c>
      <c r="E8">
        <v>14448.03</v>
      </c>
      <c r="F8">
        <v>-1</v>
      </c>
      <c r="G8">
        <v>3203.95</v>
      </c>
      <c r="H8">
        <v>597.57</v>
      </c>
      <c r="I8">
        <v>16086.68</v>
      </c>
      <c r="J8">
        <v>-1</v>
      </c>
      <c r="K8">
        <v>0</v>
      </c>
      <c r="L8">
        <v>-1</v>
      </c>
      <c r="M8">
        <v>632.48</v>
      </c>
    </row>
    <row r="9" spans="1:13">
      <c r="A9" t="s">
        <v>20</v>
      </c>
      <c r="B9">
        <v>825.47</v>
      </c>
      <c r="C9">
        <v>14394.95</v>
      </c>
      <c r="D9">
        <v>736.68</v>
      </c>
      <c r="E9">
        <v>13953.26</v>
      </c>
      <c r="F9">
        <v>-1</v>
      </c>
      <c r="G9">
        <v>0</v>
      </c>
      <c r="H9">
        <v>828.22</v>
      </c>
      <c r="I9">
        <v>15462.86</v>
      </c>
      <c r="J9">
        <v>-1</v>
      </c>
      <c r="K9">
        <v>0</v>
      </c>
      <c r="L9">
        <v>751.01</v>
      </c>
      <c r="M9">
        <v>13921.6</v>
      </c>
    </row>
    <row r="10" spans="1:13">
      <c r="A10" t="s">
        <v>21</v>
      </c>
      <c r="B10">
        <v>552.23</v>
      </c>
      <c r="C10">
        <v>14663.47</v>
      </c>
      <c r="D10">
        <v>497.65</v>
      </c>
      <c r="E10">
        <v>15113.69</v>
      </c>
      <c r="F10">
        <v>-1</v>
      </c>
      <c r="G10">
        <v>0</v>
      </c>
      <c r="H10">
        <v>668.41</v>
      </c>
      <c r="I10">
        <v>16846.32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540.13</v>
      </c>
      <c r="C11">
        <v>14181.5</v>
      </c>
      <c r="D11">
        <v>488.8</v>
      </c>
      <c r="E11">
        <v>14339.75</v>
      </c>
      <c r="F11">
        <v>-1</v>
      </c>
      <c r="G11">
        <v>2896.43</v>
      </c>
      <c r="H11">
        <v>589.12</v>
      </c>
      <c r="I11">
        <v>15804.74</v>
      </c>
      <c r="J11">
        <v>-1</v>
      </c>
      <c r="K11">
        <v>0</v>
      </c>
      <c r="L11">
        <v>525.84</v>
      </c>
      <c r="M11">
        <v>14252.29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568.3</v>
      </c>
      <c r="B14" s="4">
        <f>IFERROR(AVERAGEIF($D$2:$D$11,"&lt;&gt; -1"),0)</f>
        <v>513.384</v>
      </c>
      <c r="C14" s="4">
        <f>IFERROR(AVERAGEIF($F$2:$F$11,"&lt;&gt; -1"),0)</f>
        <v>0</v>
      </c>
      <c r="D14" s="4">
        <f>IFERROR(AVERAGEIF($H$2:$H$11,"&lt;&gt; -1"),0)</f>
        <v>591.846</v>
      </c>
      <c r="E14" s="4">
        <f>IFERROR(AVERAGEIF($J$2:$J$11,"&lt;&gt; -1"),0)</f>
        <v>0</v>
      </c>
      <c r="F14" s="4">
        <f>IFERROR(AVERAGEIF($L$2:$L$11,"&lt;&gt; -1"),0)</f>
        <v>625.90125</v>
      </c>
      <c r="G14" s="4">
        <f>IFERROR(AVERAGEIFS($C$2:$C$11,$B$2:$B$11,"&lt;&gt; -1"),0)</f>
        <v>14475.41</v>
      </c>
      <c r="H14" s="4">
        <f>IFERROR(AVERAGEIFS($E$2:$E$11,$D$2:$D$11,"&lt;&gt; -1"),0)</f>
        <v>14292.895</v>
      </c>
      <c r="I14" s="4">
        <f>IFERROR(AVERAGEIFS($G$2:$G$11,$F$2:$F$11,"&lt;&gt; -1"),0)</f>
        <v>0</v>
      </c>
      <c r="J14" s="4">
        <f>IFERROR(AVERAGEIFS($I$2:$I$11,$H$2:$H$11,"&lt;&gt; -1"),0)</f>
        <v>15904.226</v>
      </c>
      <c r="K14" s="4">
        <f>IFERROR(AVERAGEIFS($K$2:$K$11,$J$2:$J$11,"&lt;&gt; -1"),0)</f>
        <v>0</v>
      </c>
      <c r="L14" s="4">
        <f>IFERROR(AVERAGEIFS($M$2:$M$11,$L$2:$L$11,"&lt;&gt; -1"),0)</f>
        <v>14110.0975</v>
      </c>
      <c r="M14" s="4">
        <f>IFERROR(_xlfn.MAXIFS($B$2:$B$11,$B$2:$B$11,"&lt;&gt; -1"),0)</f>
        <v>825.47</v>
      </c>
      <c r="N14" s="4">
        <f>IFERROR(_xlfn.MAXIFS($D$2:$D$11,$D$2:$D$11,"&lt;&gt;-1"),0)</f>
        <v>736.68</v>
      </c>
      <c r="O14" s="4">
        <f>IFERROR(_xlfn.MAXIFS($F$2:$F$11,$F$2:$F$11,"&lt;&gt; -1"),0)</f>
        <v>0</v>
      </c>
      <c r="P14" s="4">
        <f>IFERROR(_xlfn.MAXIFS($H$2:$H$11,$H$2:$H$11,"&lt;&gt; -1"),0)</f>
        <v>828.22</v>
      </c>
      <c r="Q14" s="4">
        <f>IFERROR(_xlfn.MAXIFS($J$2:$J$11,$J$2:$J$11,"&lt;&gt; -1"),0)</f>
        <v>0</v>
      </c>
      <c r="R14" s="4">
        <f>IFERROR(_xlfn.MAXIFS($L$2:$L$11,$L$2:$L$11,"&lt;&gt; -1"),0)</f>
        <v>819.46</v>
      </c>
      <c r="S14" s="4">
        <f>IFERROR(_xlfn.MINIFS($B$2:$B$11,$B$2:$B$11,"&lt;&gt; -1"),0)</f>
        <v>529.8</v>
      </c>
      <c r="T14" s="4">
        <f>IFERROR(_xlfn.MINIFS($D$2:$D$11,$D$2:$D$11,"&lt;&gt;-1"),0)</f>
        <v>477.5</v>
      </c>
      <c r="U14" s="4">
        <f>IFERROR(_xlfn.MINIFS($F$2:$F$11,$F$2:$F$11,"&lt;&gt; -1"),0)</f>
        <v>0</v>
      </c>
      <c r="V14" s="4">
        <f>IFERROR(_xlfn.MINIFS($H$2:$H$11,$H$2:$H$11,"&lt;&gt; -1"),0)</f>
        <v>507.93</v>
      </c>
      <c r="W14" s="4">
        <f>IFERROR(_xlfn.MINIFS($J$2:$J$11,$J$2:$J$11,"&lt;&gt; -1"),0)</f>
        <v>0</v>
      </c>
      <c r="X14" s="4">
        <f>IFERROR(_xlfn.MINIFS($L$2:$L$11,$L$2:$L$11,"&lt;&gt; -1"),0)</f>
        <v>492.83</v>
      </c>
      <c r="Y14" s="4">
        <f>IFERROR(_xlfn.MAXIFS($C$2:$C$11,$B$2:$B$11,"&lt;&gt; -1"),0)</f>
        <v>15003.98</v>
      </c>
      <c r="Z14" s="4">
        <f>IFERROR(_xlfn.MAXIFS($E$2:$E$11,$D$2:$D$11,"&lt;&gt; -1"),0)</f>
        <v>15113.69</v>
      </c>
      <c r="AA14" s="4">
        <f>IFERROR(_xlfn.MAXIFS($G$2:$G$11,$F$2:$F$11,"&lt;&gt; -1"),0)</f>
        <v>0</v>
      </c>
      <c r="AB14" s="4">
        <f>IFERROR(_xlfn.MAXIFS($I$2:$I$11,$H$2:$H$11,"&lt;&gt; -1"),0)</f>
        <v>16846.32</v>
      </c>
      <c r="AC14" s="4">
        <f>IFERROR(_xlfn.MAXIFS($K$2:$K$11,$J$2:$J$11,"&lt;&gt; -1"),0)</f>
        <v>0</v>
      </c>
      <c r="AD14" s="4">
        <f>IFERROR(_xlfn.MAXIFS($M$2:$M$11,$L$2:$L$11,"&lt;&gt; -1"),0)</f>
        <v>14438.7</v>
      </c>
      <c r="AE14" s="4">
        <f>IFERROR(_xlfn.MINIFS($C$2:$C$11,$B$2:$B$11,"&lt;&gt; -1"),0)</f>
        <v>14017.06</v>
      </c>
      <c r="AF14" s="4">
        <f>IFERROR(_xlfn.MINIFS($E$2:$E$11,$D$2:$D$11,"&lt;&gt; -1"),0)</f>
        <v>13953.26</v>
      </c>
      <c r="AG14" s="4">
        <f>IFERROR(_xlfn.MINIFS($G$2:$G$11,$F$2:$F$11,"&lt;&gt; -1"),0)</f>
        <v>0</v>
      </c>
      <c r="AH14" s="4">
        <f>IFERROR(_xlfn.MINIFS($I$2:$I$11,$H$2:$H$11,"&lt;&gt; -1"),0)</f>
        <v>15462.86</v>
      </c>
      <c r="AI14" s="4">
        <f>IFERROR(_xlfn.MINIFS($K$2:$K$11,$J$2:$J$11,"&lt;&gt; -1"),0)</f>
        <v>0</v>
      </c>
      <c r="AJ14" s="4">
        <f>IFERROR(_xlfn.MINIFS($M$2:$M$11,$L$2:$L$11,"&lt;&gt; -1"),0)</f>
        <v>13921.6</v>
      </c>
      <c r="AK14" s="4">
        <f>(COUNTIFS($B$2:$B$11,"&gt;0.0",$B$2:$B$11,"&lt;700.0"))/10</f>
        <v>0.9</v>
      </c>
      <c r="AL14" s="4">
        <f>(COUNTIFS($D$2:$D$11,"&gt;0.0",$D$2:$D$11,"&lt;700.0"))/10</f>
        <v>0.9</v>
      </c>
      <c r="AM14" s="4">
        <f>(COUNTIFS($F$2:$F$11,"&gt;0.0",$F$2:$F$11,"&lt;700.0"))/10</f>
        <v>0</v>
      </c>
      <c r="AN14" s="4">
        <f>(COUNTIFS($H$2:$H11,"&gt;0.0",$H$2:$H$11,"&lt;700.0"))/10</f>
        <v>0.9</v>
      </c>
      <c r="AO14" s="4">
        <f>(COUNTIFS($J$2:$J$11,"&gt;0.0",$J$2:$J$11,"&lt;700.0"))/10</f>
        <v>0</v>
      </c>
      <c r="AP14" s="4">
        <f>(COUNTIFS($L$2:$L$11,"&gt;0.0",$L$2:$L$11,"&lt;700.0"))/10</f>
        <v>0.5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550.02</v>
      </c>
      <c r="C2">
        <v>14340.76</v>
      </c>
      <c r="D2">
        <v>508.41</v>
      </c>
      <c r="E2">
        <v>14089.98</v>
      </c>
      <c r="F2">
        <v>-1</v>
      </c>
      <c r="G2">
        <v>4006.98</v>
      </c>
      <c r="H2">
        <v>720.23</v>
      </c>
      <c r="I2">
        <v>15674.17</v>
      </c>
      <c r="J2">
        <v>-1</v>
      </c>
      <c r="K2">
        <v>0</v>
      </c>
      <c r="L2">
        <v>745.12</v>
      </c>
      <c r="M2">
        <v>13987.43</v>
      </c>
    </row>
    <row r="3" spans="1:13">
      <c r="A3" t="s">
        <v>14</v>
      </c>
      <c r="B3">
        <v>547.21</v>
      </c>
      <c r="C3">
        <v>14236.65</v>
      </c>
      <c r="D3">
        <v>504.46</v>
      </c>
      <c r="E3">
        <v>14237.73</v>
      </c>
      <c r="F3">
        <v>-1</v>
      </c>
      <c r="G3">
        <v>0</v>
      </c>
      <c r="H3">
        <v>575.06</v>
      </c>
      <c r="I3">
        <v>15884.42</v>
      </c>
      <c r="J3">
        <v>-1</v>
      </c>
      <c r="K3">
        <v>0</v>
      </c>
      <c r="L3">
        <v>-1</v>
      </c>
      <c r="M3">
        <v>763.91</v>
      </c>
    </row>
    <row r="4" spans="1:13">
      <c r="A4" t="s">
        <v>15</v>
      </c>
      <c r="B4">
        <v>553.7</v>
      </c>
      <c r="C4">
        <v>14528.42</v>
      </c>
      <c r="D4">
        <v>509.72</v>
      </c>
      <c r="E4">
        <v>14054.83</v>
      </c>
      <c r="F4">
        <v>-1</v>
      </c>
      <c r="G4">
        <v>0</v>
      </c>
      <c r="H4">
        <v>649.5</v>
      </c>
      <c r="I4">
        <v>15487.26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553.35</v>
      </c>
      <c r="C5">
        <v>14351.71</v>
      </c>
      <c r="D5">
        <v>510</v>
      </c>
      <c r="E5">
        <v>14128.77</v>
      </c>
      <c r="F5">
        <v>-1</v>
      </c>
      <c r="G5">
        <v>0</v>
      </c>
      <c r="H5">
        <v>647.41</v>
      </c>
      <c r="I5">
        <v>15677.38</v>
      </c>
      <c r="J5">
        <v>-1</v>
      </c>
      <c r="K5">
        <v>0</v>
      </c>
      <c r="L5">
        <v>-1</v>
      </c>
      <c r="M5">
        <v>1565.65</v>
      </c>
    </row>
    <row r="6" spans="1:13">
      <c r="A6" t="s">
        <v>17</v>
      </c>
      <c r="B6">
        <v>565.68</v>
      </c>
      <c r="C6">
        <v>14401.42</v>
      </c>
      <c r="D6">
        <v>522.36</v>
      </c>
      <c r="E6">
        <v>14319.02</v>
      </c>
      <c r="F6">
        <v>-1</v>
      </c>
      <c r="G6">
        <v>0</v>
      </c>
      <c r="H6">
        <v>567.45</v>
      </c>
      <c r="I6">
        <v>15949.22</v>
      </c>
      <c r="J6">
        <v>-1</v>
      </c>
      <c r="K6">
        <v>0</v>
      </c>
      <c r="L6">
        <v>-1</v>
      </c>
      <c r="M6">
        <v>12997.2</v>
      </c>
    </row>
    <row r="7" spans="1:13">
      <c r="A7" t="s">
        <v>18</v>
      </c>
      <c r="B7">
        <v>836.43</v>
      </c>
      <c r="C7">
        <v>14064.63</v>
      </c>
      <c r="D7">
        <v>772.23</v>
      </c>
      <c r="E7">
        <v>14579.71</v>
      </c>
      <c r="F7">
        <v>-1</v>
      </c>
      <c r="G7">
        <v>0</v>
      </c>
      <c r="H7">
        <v>950.63</v>
      </c>
      <c r="I7">
        <v>16045.06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789.31</v>
      </c>
      <c r="C8">
        <v>14631.02</v>
      </c>
      <c r="D8">
        <v>718.41</v>
      </c>
      <c r="E8">
        <v>14228.6</v>
      </c>
      <c r="F8">
        <v>-1</v>
      </c>
      <c r="G8">
        <v>0</v>
      </c>
      <c r="H8">
        <v>787.82</v>
      </c>
      <c r="I8">
        <v>15930.33</v>
      </c>
      <c r="J8">
        <v>-1</v>
      </c>
      <c r="K8">
        <v>0</v>
      </c>
      <c r="L8">
        <v>864.36</v>
      </c>
      <c r="M8">
        <v>14195.38</v>
      </c>
    </row>
    <row r="9" spans="1:13">
      <c r="A9" t="s">
        <v>20</v>
      </c>
      <c r="B9">
        <v>671.17</v>
      </c>
      <c r="C9">
        <v>14161.02</v>
      </c>
      <c r="D9">
        <v>626.09</v>
      </c>
      <c r="E9">
        <v>14483.71</v>
      </c>
      <c r="F9">
        <v>-1</v>
      </c>
      <c r="G9">
        <v>0</v>
      </c>
      <c r="H9">
        <v>735.13</v>
      </c>
      <c r="I9">
        <v>15911.71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861.82</v>
      </c>
      <c r="C10">
        <v>14638.72</v>
      </c>
      <c r="D10">
        <v>816.56</v>
      </c>
      <c r="E10">
        <v>14868.05</v>
      </c>
      <c r="F10">
        <v>-1</v>
      </c>
      <c r="G10">
        <v>0</v>
      </c>
      <c r="H10">
        <v>1027.49</v>
      </c>
      <c r="I10">
        <v>16525.34</v>
      </c>
      <c r="J10">
        <v>-1</v>
      </c>
      <c r="K10">
        <v>0</v>
      </c>
      <c r="L10">
        <v>-1</v>
      </c>
      <c r="M10">
        <v>1629.05</v>
      </c>
    </row>
    <row r="11" spans="1:13">
      <c r="A11" t="s">
        <v>22</v>
      </c>
      <c r="B11">
        <v>838.06</v>
      </c>
      <c r="C11">
        <v>14737.08</v>
      </c>
      <c r="D11">
        <v>794.09</v>
      </c>
      <c r="E11">
        <v>14122.56</v>
      </c>
      <c r="F11">
        <v>-1</v>
      </c>
      <c r="G11">
        <v>0</v>
      </c>
      <c r="H11">
        <v>854.13</v>
      </c>
      <c r="I11">
        <v>15692.86</v>
      </c>
      <c r="J11">
        <v>-1</v>
      </c>
      <c r="K11">
        <v>0</v>
      </c>
      <c r="L11">
        <v>931.54</v>
      </c>
      <c r="M11">
        <v>14027.39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676.675</v>
      </c>
      <c r="B14" s="4">
        <f>IFERROR(AVERAGEIF($D$2:$D$11,"&lt;&gt; -1"),0)</f>
        <v>628.233</v>
      </c>
      <c r="C14" s="4">
        <f>IFERROR(AVERAGEIF($F$2:$F$11,"&lt;&gt; -1"),0)</f>
        <v>0</v>
      </c>
      <c r="D14" s="4">
        <f>IFERROR(AVERAGEIF($H$2:$H$11,"&lt;&gt; -1"),0)</f>
        <v>751.485</v>
      </c>
      <c r="E14" s="4">
        <f>IFERROR(AVERAGEIF($J$2:$J$11,"&lt;&gt; -1"),0)</f>
        <v>0</v>
      </c>
      <c r="F14" s="4">
        <f>IFERROR(AVERAGEIF($L$2:$L$11,"&lt;&gt; -1"),0)</f>
        <v>847.006666666667</v>
      </c>
      <c r="G14" s="4">
        <f>IFERROR(AVERAGEIFS($C$2:$C$11,$B$2:$B$11,"&lt;&gt; -1"),0)</f>
        <v>14409.143</v>
      </c>
      <c r="H14" s="4">
        <f>IFERROR(AVERAGEIFS($E$2:$E$11,$D$2:$D$11,"&lt;&gt; -1"),0)</f>
        <v>14311.296</v>
      </c>
      <c r="I14" s="4">
        <f>IFERROR(AVERAGEIFS($G$2:$G$11,$F$2:$F$11,"&lt;&gt; -1"),0)</f>
        <v>0</v>
      </c>
      <c r="J14" s="4">
        <f>IFERROR(AVERAGEIFS($I$2:$I$11,$H$2:$H$11,"&lt;&gt; -1"),0)</f>
        <v>15877.775</v>
      </c>
      <c r="K14" s="4">
        <f>IFERROR(AVERAGEIFS($K$2:$K$11,$J$2:$J$11,"&lt;&gt; -1"),0)</f>
        <v>0</v>
      </c>
      <c r="L14" s="4">
        <f>IFERROR(AVERAGEIFS($M$2:$M$11,$L$2:$L$11,"&lt;&gt; -1"),0)</f>
        <v>14070.0666666667</v>
      </c>
      <c r="M14" s="4">
        <f>IFERROR(_xlfn.MAXIFS($B$2:$B$11,$B$2:$B$11,"&lt;&gt; -1"),0)</f>
        <v>861.82</v>
      </c>
      <c r="N14" s="4">
        <f>IFERROR(_xlfn.MAXIFS($D$2:$D$11,$D$2:$D$11,"&lt;&gt;-1"),0)</f>
        <v>816.56</v>
      </c>
      <c r="O14" s="4">
        <f>IFERROR(_xlfn.MAXIFS($F$2:$F$11,$F$2:$F$11,"&lt;&gt; -1"),0)</f>
        <v>0</v>
      </c>
      <c r="P14" s="4">
        <f>IFERROR(_xlfn.MAXIFS($H$2:$H$11,$H$2:$H$11,"&lt;&gt; -1"),0)</f>
        <v>1027.49</v>
      </c>
      <c r="Q14" s="4">
        <f>IFERROR(_xlfn.MAXIFS($J$2:$J$11,$J$2:$J$11,"&lt;&gt; -1"),0)</f>
        <v>0</v>
      </c>
      <c r="R14" s="4">
        <f>IFERROR(_xlfn.MAXIFS($L$2:$L$11,$L$2:$L$11,"&lt;&gt; -1"),0)</f>
        <v>931.54</v>
      </c>
      <c r="S14" s="4">
        <f>IFERROR(_xlfn.MINIFS($B$2:$B$11,$B$2:$B$11,"&lt;&gt; -1"),0)</f>
        <v>547.21</v>
      </c>
      <c r="T14" s="4">
        <f>IFERROR(_xlfn.MINIFS($D$2:$D$11,$D$2:$D$11,"&lt;&gt;-1"),0)</f>
        <v>504.46</v>
      </c>
      <c r="U14" s="4">
        <f>IFERROR(_xlfn.MINIFS($F$2:$F$11,$F$2:$F$11,"&lt;&gt; -1"),0)</f>
        <v>0</v>
      </c>
      <c r="V14" s="4">
        <f>IFERROR(_xlfn.MINIFS($H$2:$H$11,$H$2:$H$11,"&lt;&gt; -1"),0)</f>
        <v>567.45</v>
      </c>
      <c r="W14" s="4">
        <f>IFERROR(_xlfn.MINIFS($J$2:$J$11,$J$2:$J$11,"&lt;&gt; -1"),0)</f>
        <v>0</v>
      </c>
      <c r="X14" s="4">
        <f>IFERROR(_xlfn.MINIFS($L$2:$L$11,$L$2:$L$11,"&lt;&gt; -1"),0)</f>
        <v>745.12</v>
      </c>
      <c r="Y14" s="4">
        <f>IFERROR(_xlfn.MAXIFS($C$2:$C$11,$B$2:$B$11,"&lt;&gt; -1"),0)</f>
        <v>14737.08</v>
      </c>
      <c r="Z14" s="4">
        <f>IFERROR(_xlfn.MAXIFS($E$2:$E$11,$D$2:$D$11,"&lt;&gt; -1"),0)</f>
        <v>14868.05</v>
      </c>
      <c r="AA14" s="4">
        <f>IFERROR(_xlfn.MAXIFS($G$2:$G$11,$F$2:$F$11,"&lt;&gt; -1"),0)</f>
        <v>0</v>
      </c>
      <c r="AB14" s="4">
        <f>IFERROR(_xlfn.MAXIFS($I$2:$I$11,$H$2:$H$11,"&lt;&gt; -1"),0)</f>
        <v>16525.34</v>
      </c>
      <c r="AC14" s="4">
        <f>IFERROR(_xlfn.MAXIFS($K$2:$K$11,$J$2:$J$11,"&lt;&gt; -1"),0)</f>
        <v>0</v>
      </c>
      <c r="AD14" s="4">
        <f>IFERROR(_xlfn.MAXIFS($M$2:$M$11,$L$2:$L$11,"&lt;&gt; -1"),0)</f>
        <v>14195.38</v>
      </c>
      <c r="AE14" s="4">
        <f>IFERROR(_xlfn.MINIFS($C$2:$C$11,$B$2:$B$11,"&lt;&gt; -1"),0)</f>
        <v>14064.63</v>
      </c>
      <c r="AF14" s="4">
        <f>IFERROR(_xlfn.MINIFS($E$2:$E$11,$D$2:$D$11,"&lt;&gt; -1"),0)</f>
        <v>14054.83</v>
      </c>
      <c r="AG14" s="4">
        <f>IFERROR(_xlfn.MINIFS($G$2:$G$11,$F$2:$F$11,"&lt;&gt; -1"),0)</f>
        <v>0</v>
      </c>
      <c r="AH14" s="4">
        <f>IFERROR(_xlfn.MINIFS($I$2:$I$11,$H$2:$H$11,"&lt;&gt; -1"),0)</f>
        <v>15487.26</v>
      </c>
      <c r="AI14" s="4">
        <f>IFERROR(_xlfn.MINIFS($K$2:$K$11,$J$2:$J$11,"&lt;&gt; -1"),0)</f>
        <v>0</v>
      </c>
      <c r="AJ14" s="4">
        <f>IFERROR(_xlfn.MINIFS($M$2:$M$11,$L$2:$L$11,"&lt;&gt; -1"),0)</f>
        <v>13987.43</v>
      </c>
      <c r="AK14" s="4">
        <f>(COUNTIFS($B$2:$B$11,"&gt;0.0",$B$2:$B$11,"&lt;700.0"))/10</f>
        <v>0.6</v>
      </c>
      <c r="AL14" s="4">
        <f>(COUNTIFS($D$2:$D$11,"&gt;0.0",$D$2:$D$11,"&lt;700.0"))/10</f>
        <v>0.6</v>
      </c>
      <c r="AM14" s="4">
        <f>(COUNTIFS($F$2:$F$11,"&gt;0.0",$F$2:$F$11,"&lt;700.0"))/10</f>
        <v>0</v>
      </c>
      <c r="AN14" s="4">
        <f>(COUNTIFS($H$2:$H11,"&gt;0.0",$H$2:$H$11,"&lt;700.0"))/10</f>
        <v>0.4</v>
      </c>
      <c r="AO14" s="4">
        <f>(COUNTIFS($J$2:$J$11,"&gt;0.0",$J$2:$J$11,"&lt;700.0"))/10</f>
        <v>0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560.93</v>
      </c>
      <c r="C2">
        <v>14245.53</v>
      </c>
      <c r="D2">
        <v>549.66</v>
      </c>
      <c r="E2">
        <v>14115.78</v>
      </c>
      <c r="F2">
        <v>645.3</v>
      </c>
      <c r="G2">
        <v>16006.75</v>
      </c>
      <c r="H2">
        <v>712.63</v>
      </c>
      <c r="I2">
        <v>15681.39</v>
      </c>
      <c r="J2">
        <v>732.42</v>
      </c>
      <c r="K2">
        <v>14150</v>
      </c>
      <c r="L2">
        <v>-1</v>
      </c>
      <c r="M2">
        <v>0</v>
      </c>
    </row>
    <row r="3" spans="1:13">
      <c r="A3" t="s">
        <v>14</v>
      </c>
      <c r="B3">
        <v>552.09</v>
      </c>
      <c r="C3">
        <v>13937.48</v>
      </c>
      <c r="D3">
        <v>543.72</v>
      </c>
      <c r="E3">
        <v>13894.94</v>
      </c>
      <c r="F3">
        <v>733.92</v>
      </c>
      <c r="G3">
        <v>15304.48</v>
      </c>
      <c r="H3">
        <v>707.35</v>
      </c>
      <c r="I3">
        <v>15334.91</v>
      </c>
      <c r="J3">
        <v>678.33</v>
      </c>
      <c r="K3">
        <v>13761.74</v>
      </c>
      <c r="L3">
        <v>-1</v>
      </c>
      <c r="M3">
        <v>1275.31</v>
      </c>
    </row>
    <row r="4" spans="1:13">
      <c r="A4" t="s">
        <v>15</v>
      </c>
      <c r="B4">
        <v>533.47</v>
      </c>
      <c r="C4">
        <v>14178.92</v>
      </c>
      <c r="D4">
        <v>543.36</v>
      </c>
      <c r="E4">
        <v>14276.14</v>
      </c>
      <c r="F4">
        <v>562.72</v>
      </c>
      <c r="G4">
        <v>15879.47</v>
      </c>
      <c r="H4">
        <v>739.74</v>
      </c>
      <c r="I4">
        <v>15757.24</v>
      </c>
      <c r="J4">
        <v>543.11</v>
      </c>
      <c r="K4">
        <v>14123.76</v>
      </c>
      <c r="L4">
        <v>-1</v>
      </c>
      <c r="M4">
        <v>0</v>
      </c>
    </row>
    <row r="5" spans="1:13">
      <c r="A5" t="s">
        <v>16</v>
      </c>
      <c r="B5">
        <v>557.84</v>
      </c>
      <c r="C5">
        <v>13900.02</v>
      </c>
      <c r="D5">
        <v>539.56</v>
      </c>
      <c r="E5">
        <v>13645.32</v>
      </c>
      <c r="F5">
        <v>616.73</v>
      </c>
      <c r="G5">
        <v>15551.82</v>
      </c>
      <c r="H5">
        <v>685.33</v>
      </c>
      <c r="I5">
        <v>15163.76</v>
      </c>
      <c r="J5">
        <v>926.92</v>
      </c>
      <c r="K5">
        <v>13814.73</v>
      </c>
      <c r="L5">
        <v>691.99</v>
      </c>
      <c r="M5">
        <v>13507.16</v>
      </c>
    </row>
    <row r="6" spans="1:13">
      <c r="A6" t="s">
        <v>17</v>
      </c>
      <c r="B6">
        <v>559.18</v>
      </c>
      <c r="C6">
        <v>14676.62</v>
      </c>
      <c r="D6">
        <v>548.99</v>
      </c>
      <c r="E6">
        <v>14839.16</v>
      </c>
      <c r="F6">
        <v>692.89</v>
      </c>
      <c r="G6">
        <v>16211.52</v>
      </c>
      <c r="H6">
        <v>719.36</v>
      </c>
      <c r="I6">
        <v>16255.62</v>
      </c>
      <c r="J6">
        <v>896.64</v>
      </c>
      <c r="K6">
        <v>14544.64</v>
      </c>
      <c r="L6">
        <v>-1</v>
      </c>
      <c r="M6">
        <v>0</v>
      </c>
    </row>
    <row r="7" spans="1:13">
      <c r="A7" t="s">
        <v>18</v>
      </c>
      <c r="B7">
        <v>534.29</v>
      </c>
      <c r="C7">
        <v>14118.3</v>
      </c>
      <c r="D7">
        <v>544.23</v>
      </c>
      <c r="E7">
        <v>14419.86</v>
      </c>
      <c r="F7">
        <v>541.56</v>
      </c>
      <c r="G7">
        <v>15823.72</v>
      </c>
      <c r="H7">
        <v>718.4</v>
      </c>
      <c r="I7">
        <v>15922.39</v>
      </c>
      <c r="J7">
        <v>535.62</v>
      </c>
      <c r="K7">
        <v>14067.52</v>
      </c>
      <c r="L7">
        <v>-1</v>
      </c>
      <c r="M7">
        <v>0</v>
      </c>
    </row>
    <row r="8" spans="1:13">
      <c r="A8" t="s">
        <v>19</v>
      </c>
      <c r="B8">
        <v>553.35</v>
      </c>
      <c r="C8">
        <v>14743.42</v>
      </c>
      <c r="D8">
        <v>549.07</v>
      </c>
      <c r="E8">
        <v>14212.34</v>
      </c>
      <c r="F8">
        <v>-1</v>
      </c>
      <c r="G8">
        <v>0</v>
      </c>
      <c r="H8">
        <v>642.23</v>
      </c>
      <c r="I8">
        <v>15847</v>
      </c>
      <c r="J8">
        <v>-1</v>
      </c>
      <c r="K8">
        <v>0</v>
      </c>
      <c r="L8">
        <v>712.72</v>
      </c>
      <c r="M8">
        <v>14171.02</v>
      </c>
    </row>
    <row r="9" spans="1:13">
      <c r="A9" t="s">
        <v>20</v>
      </c>
      <c r="B9">
        <v>513.15</v>
      </c>
      <c r="C9">
        <v>13932.77</v>
      </c>
      <c r="D9">
        <v>522.28</v>
      </c>
      <c r="E9">
        <v>14497.63</v>
      </c>
      <c r="F9">
        <v>520.09</v>
      </c>
      <c r="G9">
        <v>15574.4</v>
      </c>
      <c r="H9">
        <v>616.99</v>
      </c>
      <c r="I9">
        <v>16048.93</v>
      </c>
      <c r="J9">
        <v>514.46</v>
      </c>
      <c r="K9">
        <v>13909.8</v>
      </c>
      <c r="L9">
        <v>-1</v>
      </c>
      <c r="M9">
        <v>0</v>
      </c>
    </row>
    <row r="10" spans="1:13">
      <c r="A10" t="s">
        <v>21</v>
      </c>
      <c r="B10">
        <v>550.81</v>
      </c>
      <c r="C10">
        <v>14515.35</v>
      </c>
      <c r="D10">
        <v>560.82</v>
      </c>
      <c r="E10">
        <v>14757.49</v>
      </c>
      <c r="F10">
        <v>592.66</v>
      </c>
      <c r="G10">
        <v>16369.38</v>
      </c>
      <c r="H10">
        <v>652.64</v>
      </c>
      <c r="I10">
        <v>16490.44</v>
      </c>
      <c r="J10">
        <v>672.77</v>
      </c>
      <c r="K10">
        <v>14460.4</v>
      </c>
      <c r="L10">
        <v>643.25</v>
      </c>
      <c r="M10">
        <v>14664.18</v>
      </c>
    </row>
    <row r="11" spans="1:13">
      <c r="A11" t="s">
        <v>22</v>
      </c>
      <c r="B11">
        <v>530.25</v>
      </c>
      <c r="C11">
        <v>14196.44</v>
      </c>
      <c r="D11">
        <v>538.45</v>
      </c>
      <c r="E11">
        <v>14226.07</v>
      </c>
      <c r="F11">
        <v>538.16</v>
      </c>
      <c r="G11">
        <v>15781.98</v>
      </c>
      <c r="H11">
        <v>690.62</v>
      </c>
      <c r="I11">
        <v>15736.39</v>
      </c>
      <c r="J11">
        <v>531.65</v>
      </c>
      <c r="K11">
        <v>14116.02</v>
      </c>
      <c r="L11">
        <v>-1</v>
      </c>
      <c r="M11">
        <v>1272.95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544.536</v>
      </c>
      <c r="B14" s="4">
        <f>IFERROR(AVERAGEIF($D$2:$D$11,"&lt;&gt; -1"),0)</f>
        <v>544.014</v>
      </c>
      <c r="C14" s="4">
        <f>IFERROR(AVERAGEIF($F$2:$F$11,"&lt;&gt; -1"),0)</f>
        <v>604.892222222222</v>
      </c>
      <c r="D14" s="4">
        <f>IFERROR(AVERAGEIF($H$2:$H$11,"&lt;&gt; -1"),0)</f>
        <v>688.529</v>
      </c>
      <c r="E14" s="4">
        <f>IFERROR(AVERAGEIF($J$2:$J$11,"&lt;&gt; -1"),0)</f>
        <v>670.213333333333</v>
      </c>
      <c r="F14" s="4">
        <f>IFERROR(AVERAGEIF($L$2:$L$11,"&lt;&gt; -1"),0)</f>
        <v>682.653333333333</v>
      </c>
      <c r="G14" s="4">
        <f>IFERROR(AVERAGEIFS($C$2:$C$11,$B$2:$B$11,"&lt;&gt; -1"),0)</f>
        <v>14244.485</v>
      </c>
      <c r="H14" s="4">
        <f>IFERROR(AVERAGEIFS($E$2:$E$11,$D$2:$D$11,"&lt;&gt; -1"),0)</f>
        <v>14288.473</v>
      </c>
      <c r="I14" s="4">
        <f>IFERROR(AVERAGEIFS($G$2:$G$11,$F$2:$F$11,"&lt;&gt; -1"),0)</f>
        <v>15833.7244444444</v>
      </c>
      <c r="J14" s="4">
        <f>IFERROR(AVERAGEIFS($I$2:$I$11,$H$2:$H$11,"&lt;&gt; -1"),0)</f>
        <v>15823.807</v>
      </c>
      <c r="K14" s="4">
        <f>IFERROR(AVERAGEIFS($K$2:$K$11,$J$2:$J$11,"&lt;&gt; -1"),0)</f>
        <v>14105.4011111111</v>
      </c>
      <c r="L14" s="4">
        <f>IFERROR(AVERAGEIFS($M$2:$M$11,$L$2:$L$11,"&lt;&gt; -1"),0)</f>
        <v>14114.12</v>
      </c>
      <c r="M14" s="4">
        <f>IFERROR(_xlfn.MAXIFS($B$2:$B$11,$B$2:$B$11,"&lt;&gt; -1"),0)</f>
        <v>560.93</v>
      </c>
      <c r="N14" s="4">
        <f>IFERROR(_xlfn.MAXIFS($D$2:$D$11,$D$2:$D$11,"&lt;&gt;-1"),0)</f>
        <v>560.82</v>
      </c>
      <c r="O14" s="4">
        <f>IFERROR(_xlfn.MAXIFS($F$2:$F$11,$F$2:$F$11,"&lt;&gt; -1"),0)</f>
        <v>733.92</v>
      </c>
      <c r="P14" s="4">
        <f>IFERROR(_xlfn.MAXIFS($H$2:$H$11,$H$2:$H$11,"&lt;&gt; -1"),0)</f>
        <v>739.74</v>
      </c>
      <c r="Q14" s="4">
        <f>IFERROR(_xlfn.MAXIFS($J$2:$J$11,$J$2:$J$11,"&lt;&gt; -1"),0)</f>
        <v>926.92</v>
      </c>
      <c r="R14" s="4">
        <f>IFERROR(_xlfn.MAXIFS($L$2:$L$11,$L$2:$L$11,"&lt;&gt; -1"),0)</f>
        <v>712.72</v>
      </c>
      <c r="S14" s="4">
        <f>IFERROR(_xlfn.MINIFS($B$2:$B$11,$B$2:$B$11,"&lt;&gt; -1"),0)</f>
        <v>513.15</v>
      </c>
      <c r="T14" s="4">
        <f>IFERROR(_xlfn.MINIFS($D$2:$D$11,$D$2:$D$11,"&lt;&gt;-1"),0)</f>
        <v>522.28</v>
      </c>
      <c r="U14" s="4">
        <f>IFERROR(_xlfn.MINIFS($F$2:$F$11,$F$2:$F$11,"&lt;&gt; -1"),0)</f>
        <v>520.09</v>
      </c>
      <c r="V14" s="4">
        <f>IFERROR(_xlfn.MINIFS($H$2:$H$11,$H$2:$H$11,"&lt;&gt; -1"),0)</f>
        <v>616.99</v>
      </c>
      <c r="W14" s="4">
        <f>IFERROR(_xlfn.MINIFS($J$2:$J$11,$J$2:$J$11,"&lt;&gt; -1"),0)</f>
        <v>514.46</v>
      </c>
      <c r="X14" s="4">
        <f>IFERROR(_xlfn.MINIFS($L$2:$L$11,$L$2:$L$11,"&lt;&gt; -1"),0)</f>
        <v>643.25</v>
      </c>
      <c r="Y14" s="4">
        <f>IFERROR(_xlfn.MAXIFS($C$2:$C$11,$B$2:$B$11,"&lt;&gt; -1"),0)</f>
        <v>14743.42</v>
      </c>
      <c r="Z14" s="4">
        <f>IFERROR(_xlfn.MAXIFS($E$2:$E$11,$D$2:$D$11,"&lt;&gt; -1"),0)</f>
        <v>14839.16</v>
      </c>
      <c r="AA14" s="4">
        <f>IFERROR(_xlfn.MAXIFS($G$2:$G$11,$F$2:$F$11,"&lt;&gt; -1"),0)</f>
        <v>16369.38</v>
      </c>
      <c r="AB14" s="4">
        <f>IFERROR(_xlfn.MAXIFS($I$2:$I$11,$H$2:$H$11,"&lt;&gt; -1"),0)</f>
        <v>16490.44</v>
      </c>
      <c r="AC14" s="4">
        <f>IFERROR(_xlfn.MAXIFS($K$2:$K$11,$J$2:$J$11,"&lt;&gt; -1"),0)</f>
        <v>14544.64</v>
      </c>
      <c r="AD14" s="4">
        <f>IFERROR(_xlfn.MAXIFS($M$2:$M$11,$L$2:$L$11,"&lt;&gt; -1"),0)</f>
        <v>14664.18</v>
      </c>
      <c r="AE14" s="4">
        <f>IFERROR(_xlfn.MINIFS($C$2:$C$11,$B$2:$B$11,"&lt;&gt; -1"),0)</f>
        <v>13900.02</v>
      </c>
      <c r="AF14" s="4">
        <f>IFERROR(_xlfn.MINIFS($E$2:$E$11,$D$2:$D$11,"&lt;&gt; -1"),0)</f>
        <v>13645.32</v>
      </c>
      <c r="AG14" s="4">
        <f>IFERROR(_xlfn.MINIFS($G$2:$G$11,$F$2:$F$11,"&lt;&gt; -1"),0)</f>
        <v>15304.48</v>
      </c>
      <c r="AH14" s="4">
        <f>IFERROR(_xlfn.MINIFS($I$2:$I$11,$H$2:$H$11,"&lt;&gt; -1"),0)</f>
        <v>15163.76</v>
      </c>
      <c r="AI14" s="4">
        <f>IFERROR(_xlfn.MINIFS($K$2:$K$11,$J$2:$J$11,"&lt;&gt; -1"),0)</f>
        <v>13761.74</v>
      </c>
      <c r="AJ14" s="4">
        <f>IFERROR(_xlfn.MINIFS($M$2:$M$11,$L$2:$L$11,"&lt;&gt; -1"),0)</f>
        <v>13507.16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0.8</v>
      </c>
      <c r="AN14" s="4">
        <f>(COUNTIFS($H$2:$H11,"&gt;0.0",$H$2:$H$11,"&lt;700.0"))/10</f>
        <v>0.5</v>
      </c>
      <c r="AO14" s="4">
        <f>(COUNTIFS($J$2:$J$11,"&gt;0.0",$J$2:$J$11,"&lt;700.0"))/10</f>
        <v>0.6</v>
      </c>
      <c r="AP14" s="4">
        <f>(COUNTIFS($L$2:$L$11,"&gt;0.0",$L$2:$L$11,"&lt;700.0"))/10</f>
        <v>0.2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C12" sqref="C12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427.616</v>
      </c>
      <c r="B2">
        <v>369.628</v>
      </c>
      <c r="C2">
        <v>436.68</v>
      </c>
      <c r="D2">
        <v>433.47</v>
      </c>
      <c r="E2">
        <v>430.973</v>
      </c>
      <c r="F2">
        <v>475.894444444444</v>
      </c>
      <c r="G2">
        <v>14187.215</v>
      </c>
      <c r="H2">
        <v>14154.766</v>
      </c>
      <c r="I2">
        <v>15882.548</v>
      </c>
      <c r="J2">
        <v>15812.714</v>
      </c>
      <c r="K2">
        <v>14150.736</v>
      </c>
      <c r="L2">
        <v>14119.1622222222</v>
      </c>
      <c r="M2">
        <v>439.66</v>
      </c>
      <c r="N2">
        <v>379.01</v>
      </c>
      <c r="O2">
        <v>448.79</v>
      </c>
      <c r="P2">
        <v>466.78</v>
      </c>
      <c r="Q2">
        <v>446.15</v>
      </c>
      <c r="R2">
        <v>692.35</v>
      </c>
      <c r="S2">
        <v>413.76</v>
      </c>
      <c r="T2">
        <v>356.59</v>
      </c>
      <c r="U2">
        <v>421.24</v>
      </c>
      <c r="V2">
        <v>401.92</v>
      </c>
      <c r="W2">
        <v>415.29</v>
      </c>
      <c r="X2">
        <v>388.21</v>
      </c>
      <c r="Y2">
        <v>14635.7</v>
      </c>
      <c r="Z2">
        <v>14743.05</v>
      </c>
      <c r="AA2">
        <v>16364.01</v>
      </c>
      <c r="AB2">
        <v>16445.08</v>
      </c>
      <c r="AC2">
        <v>14627.25</v>
      </c>
      <c r="AD2">
        <v>14681.84</v>
      </c>
      <c r="AE2">
        <v>13569.74</v>
      </c>
      <c r="AF2">
        <v>13817.84</v>
      </c>
      <c r="AG2">
        <v>15152.89</v>
      </c>
      <c r="AH2">
        <v>15413.6</v>
      </c>
      <c r="AI2">
        <v>13560.42</v>
      </c>
      <c r="AJ2">
        <v>13748.82</v>
      </c>
      <c r="AK2">
        <v>1</v>
      </c>
      <c r="AL2">
        <v>1</v>
      </c>
      <c r="AM2">
        <v>1</v>
      </c>
      <c r="AN2">
        <v>1</v>
      </c>
      <c r="AO2">
        <v>1</v>
      </c>
      <c r="AP2">
        <v>0.9</v>
      </c>
    </row>
    <row r="3" spans="1:42">
      <c r="A3">
        <v>458.384</v>
      </c>
      <c r="B3">
        <v>407.826</v>
      </c>
      <c r="C3">
        <v>486.534</v>
      </c>
      <c r="D3">
        <v>514.781</v>
      </c>
      <c r="E3">
        <v>502.414</v>
      </c>
      <c r="F3">
        <v>563.108</v>
      </c>
      <c r="G3">
        <v>14180.976</v>
      </c>
      <c r="H3">
        <v>14297.57</v>
      </c>
      <c r="I3">
        <v>15846.055</v>
      </c>
      <c r="J3">
        <v>15859.693</v>
      </c>
      <c r="K3">
        <v>14136.536</v>
      </c>
      <c r="L3">
        <v>13943.53</v>
      </c>
      <c r="M3">
        <v>477.1</v>
      </c>
      <c r="N3">
        <v>422.31</v>
      </c>
      <c r="O3">
        <v>538.39</v>
      </c>
      <c r="P3">
        <v>559.58</v>
      </c>
      <c r="Q3">
        <v>670.79</v>
      </c>
      <c r="R3">
        <v>650.57</v>
      </c>
      <c r="S3">
        <v>419.78</v>
      </c>
      <c r="T3">
        <v>389.88</v>
      </c>
      <c r="U3">
        <v>442.44</v>
      </c>
      <c r="V3">
        <v>455.56</v>
      </c>
      <c r="W3">
        <v>455.28</v>
      </c>
      <c r="X3">
        <v>512.97</v>
      </c>
      <c r="Y3">
        <v>14605.99</v>
      </c>
      <c r="Z3">
        <v>14889.98</v>
      </c>
      <c r="AA3">
        <v>16400.14</v>
      </c>
      <c r="AB3">
        <v>16414.63</v>
      </c>
      <c r="AC3">
        <v>14591.75</v>
      </c>
      <c r="AD3">
        <v>14117.44</v>
      </c>
      <c r="AE3">
        <v>13473.12</v>
      </c>
      <c r="AF3">
        <v>13705.07</v>
      </c>
      <c r="AG3">
        <v>14987.96</v>
      </c>
      <c r="AH3">
        <v>15243.26</v>
      </c>
      <c r="AI3">
        <v>13474.24</v>
      </c>
      <c r="AJ3">
        <v>13654.26</v>
      </c>
      <c r="AK3">
        <v>1</v>
      </c>
      <c r="AL3">
        <v>1</v>
      </c>
      <c r="AM3">
        <v>1</v>
      </c>
      <c r="AN3">
        <v>1</v>
      </c>
      <c r="AO3">
        <v>1</v>
      </c>
      <c r="AP3">
        <v>0.5</v>
      </c>
    </row>
    <row r="4" spans="1:42">
      <c r="A4">
        <v>498.311</v>
      </c>
      <c r="B4">
        <v>443.865</v>
      </c>
      <c r="C4">
        <v>722.216666666667</v>
      </c>
      <c r="D4">
        <v>534.004</v>
      </c>
      <c r="E4">
        <v>0</v>
      </c>
      <c r="F4">
        <v>621.911428571429</v>
      </c>
      <c r="G4">
        <v>14494.75</v>
      </c>
      <c r="H4">
        <v>14362.308</v>
      </c>
      <c r="I4">
        <v>15821.88</v>
      </c>
      <c r="J4">
        <v>15950.943</v>
      </c>
      <c r="K4">
        <v>0</v>
      </c>
      <c r="L4">
        <v>14212.4371428571</v>
      </c>
      <c r="M4">
        <v>515.3</v>
      </c>
      <c r="N4">
        <v>457.65</v>
      </c>
      <c r="O4">
        <v>878.45</v>
      </c>
      <c r="P4">
        <v>567.57</v>
      </c>
      <c r="Q4">
        <v>0</v>
      </c>
      <c r="R4">
        <v>843.84</v>
      </c>
      <c r="S4">
        <v>480.26</v>
      </c>
      <c r="T4">
        <v>426.84</v>
      </c>
      <c r="U4">
        <v>576.05</v>
      </c>
      <c r="V4">
        <v>479.03</v>
      </c>
      <c r="W4">
        <v>0</v>
      </c>
      <c r="X4">
        <v>484.03</v>
      </c>
      <c r="Y4">
        <v>14993.27</v>
      </c>
      <c r="Z4">
        <v>14796.81</v>
      </c>
      <c r="AA4">
        <v>16326.64</v>
      </c>
      <c r="AB4">
        <v>16406.74</v>
      </c>
      <c r="AC4">
        <v>0</v>
      </c>
      <c r="AD4">
        <v>14701.48</v>
      </c>
      <c r="AE4">
        <v>14085.14</v>
      </c>
      <c r="AF4">
        <v>13762.73</v>
      </c>
      <c r="AG4">
        <v>15559.21</v>
      </c>
      <c r="AH4">
        <v>15452.19</v>
      </c>
      <c r="AI4">
        <v>0</v>
      </c>
      <c r="AJ4">
        <v>13732.31</v>
      </c>
      <c r="AK4">
        <v>1</v>
      </c>
      <c r="AL4">
        <v>1</v>
      </c>
      <c r="AM4">
        <v>0.2</v>
      </c>
      <c r="AN4">
        <v>1</v>
      </c>
      <c r="AO4">
        <v>0</v>
      </c>
      <c r="AP4">
        <v>0.6</v>
      </c>
    </row>
    <row r="5" spans="1:42">
      <c r="A5">
        <v>568.3</v>
      </c>
      <c r="B5">
        <v>513.384</v>
      </c>
      <c r="C5">
        <v>0</v>
      </c>
      <c r="D5">
        <v>591.846</v>
      </c>
      <c r="E5">
        <v>0</v>
      </c>
      <c r="F5">
        <v>625.90125</v>
      </c>
      <c r="G5">
        <v>14475.41</v>
      </c>
      <c r="H5">
        <v>14292.895</v>
      </c>
      <c r="I5">
        <v>0</v>
      </c>
      <c r="J5">
        <v>15904.226</v>
      </c>
      <c r="K5">
        <v>0</v>
      </c>
      <c r="L5">
        <v>14110.0975</v>
      </c>
      <c r="M5">
        <v>825.47</v>
      </c>
      <c r="N5">
        <v>736.68</v>
      </c>
      <c r="O5">
        <v>0</v>
      </c>
      <c r="P5">
        <v>828.22</v>
      </c>
      <c r="Q5">
        <v>0</v>
      </c>
      <c r="R5">
        <v>819.46</v>
      </c>
      <c r="S5">
        <v>529.8</v>
      </c>
      <c r="T5">
        <v>477.5</v>
      </c>
      <c r="U5">
        <v>0</v>
      </c>
      <c r="V5">
        <v>507.93</v>
      </c>
      <c r="W5">
        <v>0</v>
      </c>
      <c r="X5">
        <v>492.83</v>
      </c>
      <c r="Y5">
        <v>15003.98</v>
      </c>
      <c r="Z5">
        <v>15113.69</v>
      </c>
      <c r="AA5">
        <v>0</v>
      </c>
      <c r="AB5">
        <v>16846.32</v>
      </c>
      <c r="AC5">
        <v>0</v>
      </c>
      <c r="AD5">
        <v>14438.7</v>
      </c>
      <c r="AE5">
        <v>14017.06</v>
      </c>
      <c r="AF5">
        <v>13953.26</v>
      </c>
      <c r="AG5">
        <v>0</v>
      </c>
      <c r="AH5">
        <v>15462.86</v>
      </c>
      <c r="AI5">
        <v>0</v>
      </c>
      <c r="AJ5">
        <v>13921.6</v>
      </c>
      <c r="AK5">
        <v>0.9</v>
      </c>
      <c r="AL5">
        <v>0.9</v>
      </c>
      <c r="AM5">
        <v>0</v>
      </c>
      <c r="AN5">
        <v>0.9</v>
      </c>
      <c r="AO5">
        <v>0</v>
      </c>
      <c r="AP5">
        <v>0.5</v>
      </c>
    </row>
    <row r="6" spans="1:42">
      <c r="A6">
        <v>676.675</v>
      </c>
      <c r="B6">
        <v>628.233</v>
      </c>
      <c r="C6">
        <v>0</v>
      </c>
      <c r="D6">
        <v>751.485</v>
      </c>
      <c r="E6">
        <v>0</v>
      </c>
      <c r="F6">
        <v>847.006666666667</v>
      </c>
      <c r="G6">
        <v>14409.143</v>
      </c>
      <c r="H6">
        <v>14311.296</v>
      </c>
      <c r="I6">
        <v>0</v>
      </c>
      <c r="J6">
        <v>15877.775</v>
      </c>
      <c r="K6">
        <v>0</v>
      </c>
      <c r="L6">
        <v>14070.0666666667</v>
      </c>
      <c r="M6">
        <v>861.82</v>
      </c>
      <c r="N6">
        <v>816.56</v>
      </c>
      <c r="O6">
        <v>0</v>
      </c>
      <c r="P6">
        <v>1027.49</v>
      </c>
      <c r="Q6">
        <v>0</v>
      </c>
      <c r="R6">
        <v>931.54</v>
      </c>
      <c r="S6">
        <v>547.21</v>
      </c>
      <c r="T6">
        <v>504.46</v>
      </c>
      <c r="U6">
        <v>0</v>
      </c>
      <c r="V6">
        <v>567.45</v>
      </c>
      <c r="W6">
        <v>0</v>
      </c>
      <c r="X6">
        <v>745.12</v>
      </c>
      <c r="Y6">
        <v>14737.08</v>
      </c>
      <c r="Z6">
        <v>14868.05</v>
      </c>
      <c r="AA6">
        <v>0</v>
      </c>
      <c r="AB6">
        <v>16525.34</v>
      </c>
      <c r="AC6">
        <v>0</v>
      </c>
      <c r="AD6">
        <v>14195.38</v>
      </c>
      <c r="AE6">
        <v>14064.63</v>
      </c>
      <c r="AF6">
        <v>14054.83</v>
      </c>
      <c r="AG6">
        <v>0</v>
      </c>
      <c r="AH6">
        <v>15487.26</v>
      </c>
      <c r="AI6">
        <v>0</v>
      </c>
      <c r="AJ6">
        <v>13987.43</v>
      </c>
      <c r="AK6">
        <v>0.6</v>
      </c>
      <c r="AL6">
        <v>0.6</v>
      </c>
      <c r="AM6">
        <v>0</v>
      </c>
      <c r="AN6">
        <v>0.4</v>
      </c>
      <c r="AO6">
        <v>0</v>
      </c>
      <c r="AP6">
        <v>0</v>
      </c>
    </row>
    <row r="7" spans="1:42">
      <c r="A7">
        <v>544.536</v>
      </c>
      <c r="B7">
        <v>544.014</v>
      </c>
      <c r="C7">
        <v>604.892222222222</v>
      </c>
      <c r="D7">
        <v>688.529</v>
      </c>
      <c r="E7">
        <v>670.213333333333</v>
      </c>
      <c r="F7">
        <v>682.653333333333</v>
      </c>
      <c r="G7">
        <v>14244.485</v>
      </c>
      <c r="H7">
        <v>14288.473</v>
      </c>
      <c r="I7">
        <v>15833.7244444444</v>
      </c>
      <c r="J7">
        <v>15823.807</v>
      </c>
      <c r="K7">
        <v>14105.4011111111</v>
      </c>
      <c r="L7">
        <v>14114.12</v>
      </c>
      <c r="M7">
        <v>560.93</v>
      </c>
      <c r="N7">
        <v>560.82</v>
      </c>
      <c r="O7">
        <v>733.92</v>
      </c>
      <c r="P7">
        <v>739.74</v>
      </c>
      <c r="Q7">
        <v>926.92</v>
      </c>
      <c r="R7">
        <v>712.72</v>
      </c>
      <c r="S7">
        <v>513.15</v>
      </c>
      <c r="T7">
        <v>522.28</v>
      </c>
      <c r="U7">
        <v>520.09</v>
      </c>
      <c r="V7">
        <v>616.99</v>
      </c>
      <c r="W7">
        <v>514.46</v>
      </c>
      <c r="X7">
        <v>643.25</v>
      </c>
      <c r="Y7">
        <v>14743.42</v>
      </c>
      <c r="Z7">
        <v>14839.16</v>
      </c>
      <c r="AA7">
        <v>16369.38</v>
      </c>
      <c r="AB7">
        <v>16490.44</v>
      </c>
      <c r="AC7">
        <v>14544.64</v>
      </c>
      <c r="AD7">
        <v>14664.18</v>
      </c>
      <c r="AE7">
        <v>13900.02</v>
      </c>
      <c r="AF7">
        <v>13645.32</v>
      </c>
      <c r="AG7">
        <v>15304.48</v>
      </c>
      <c r="AH7">
        <v>15163.76</v>
      </c>
      <c r="AI7">
        <v>13761.74</v>
      </c>
      <c r="AJ7">
        <v>13507.16</v>
      </c>
      <c r="AK7">
        <v>1</v>
      </c>
      <c r="AL7">
        <v>1</v>
      </c>
      <c r="AM7">
        <v>0.8</v>
      </c>
      <c r="AN7">
        <v>0.5</v>
      </c>
      <c r="AO7">
        <v>0.6</v>
      </c>
      <c r="AP7">
        <v>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2024-09-20T14:10:00Z</dcterms:created>
  <dcterms:modified xsi:type="dcterms:W3CDTF">2024-09-20T14:42:44Z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CB59EF4E765149BFBDDEF6E90721B5EF_12</vt:lpwstr>
  </property>
  <property fmtid="{D5CDD505-2E9C-101B-9397-08002B2CF9AE}" pid="3" name="KSOProductBuildVer">
    <vt:lpwstr>2052-12.1.0.17827</vt:lpwstr>
  </property>
</Properties>
</file>