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<sst xmlns="http://schemas.openxmlformats.org/spreadsheetml/2006/main" count="522" uniqueCount="80">
  <si>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</si>
  <si>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</si>
  <si>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</si>
  <si>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</si>
  <si>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</si>
  <si>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</si>
  <si>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</si>
  <si>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</si>
  <si>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</si>
  <si>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</si>
  <si>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</si>
  <si>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</si>
  <si>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</si>
  <si>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</si>
  <si>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</si>
  <si>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</si>
  <si>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</si>
  <si>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</si>
  <si>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</si>
  <si>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</si>
  <si>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</si>
  <si>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</si>
  <si>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</si>
  <si>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</si>
  <si>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</si>
  <si>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</si>
  <si>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</si>
  <si>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</si>
  <si>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</si>
  <si>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</si>
  <si>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</si>
  <si>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</si>
  <si>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</si>
  <si>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random-21</t>
  </si>
  <si>
    <t>random-22</t>
  </si>
  <si>
    <t>random-23</t>
  </si>
  <si>
    <t>random-24</t>
  </si>
  <si>
    <t>random-25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</si>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</sst>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topLeftCell="S1" workbookViewId="0">
      <selection activeCell="U29" sqref="A28:AP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389.85</v>
      </c>
      <c r="C2">
        <v>10718.55</v>
      </c>
      <c r="D2">
        <v>272.99</v>
      </c>
      <c r="E2">
        <v>10736.4</v>
      </c>
      <c r="F2">
        <v>402.01</v>
      </c>
      <c r="G2">
        <v>12333.82</v>
      </c>
      <c r="H2">
        <v>302.09</v>
      </c>
      <c r="I2">
        <v>12205.83</v>
      </c>
      <c r="J2">
        <v>412.42</v>
      </c>
      <c r="K2">
        <v>10701.1</v>
      </c>
      <c r="L2">
        <v>366.29</v>
      </c>
      <c r="M2">
        <v>10715.4</v>
      </c>
    </row>
    <row r="3" spans="1:13">
      <c r="A3" t="s">
        <v>14</v>
      </c>
      <c r="B3">
        <v>383.76</v>
      </c>
      <c r="C3">
        <v>10459.02</v>
      </c>
      <c r="D3">
        <v>271.75</v>
      </c>
      <c r="E3">
        <v>10637.7</v>
      </c>
      <c r="F3">
        <v>389.03</v>
      </c>
      <c r="G3">
        <v>11906.46</v>
      </c>
      <c r="H3">
        <v>310.36</v>
      </c>
      <c r="I3">
        <v>12017.62</v>
      </c>
      <c r="J3">
        <v>423.56</v>
      </c>
      <c r="K3">
        <v>10442.05</v>
      </c>
      <c r="L3">
        <v>305.46</v>
      </c>
      <c r="M3">
        <v>10629.87</v>
      </c>
    </row>
    <row r="4" spans="1:13">
      <c r="A4" t="s">
        <v>15</v>
      </c>
      <c r="B4">
        <v>378.24</v>
      </c>
      <c r="C4">
        <v>10154.33</v>
      </c>
      <c r="D4">
        <v>262.8</v>
      </c>
      <c r="E4">
        <v>10113.57</v>
      </c>
      <c r="F4">
        <v>392.7</v>
      </c>
      <c r="G4">
        <v>11554.57</v>
      </c>
      <c r="H4">
        <v>298.22</v>
      </c>
      <c r="I4">
        <v>11395.17</v>
      </c>
      <c r="J4">
        <v>385.59</v>
      </c>
      <c r="K4">
        <v>10152.49</v>
      </c>
      <c r="L4">
        <v>273.84</v>
      </c>
      <c r="M4">
        <v>10072.02</v>
      </c>
    </row>
    <row r="5" spans="1:13">
      <c r="A5" t="s">
        <v>16</v>
      </c>
      <c r="B5">
        <v>384</v>
      </c>
      <c r="C5">
        <v>10629.57</v>
      </c>
      <c r="D5">
        <v>268.23</v>
      </c>
      <c r="E5">
        <v>10618.82</v>
      </c>
      <c r="F5">
        <v>400.15</v>
      </c>
      <c r="G5">
        <v>12266.86</v>
      </c>
      <c r="H5">
        <v>289.42</v>
      </c>
      <c r="I5">
        <v>12145.35</v>
      </c>
      <c r="J5">
        <v>389.93</v>
      </c>
      <c r="K5">
        <v>10616.21</v>
      </c>
      <c r="L5">
        <v>276.14</v>
      </c>
      <c r="M5">
        <v>10598.9</v>
      </c>
    </row>
    <row r="6" spans="1:13">
      <c r="A6" t="s">
        <v>17</v>
      </c>
      <c r="B6">
        <v>386.05</v>
      </c>
      <c r="C6">
        <v>10849.97</v>
      </c>
      <c r="D6">
        <v>277.83</v>
      </c>
      <c r="E6">
        <v>11107.73</v>
      </c>
      <c r="F6">
        <v>391.27</v>
      </c>
      <c r="G6">
        <v>12423.39</v>
      </c>
      <c r="H6">
        <v>312.12</v>
      </c>
      <c r="I6">
        <v>12575.47</v>
      </c>
      <c r="J6">
        <v>390.78</v>
      </c>
      <c r="K6">
        <v>10855.69</v>
      </c>
      <c r="L6">
        <v>319.46</v>
      </c>
      <c r="M6">
        <v>11047.4</v>
      </c>
    </row>
    <row r="7" spans="1:13">
      <c r="A7" t="s">
        <v>18</v>
      </c>
      <c r="B7">
        <v>374.45</v>
      </c>
      <c r="C7">
        <v>10231.86</v>
      </c>
      <c r="D7">
        <v>265.96</v>
      </c>
      <c r="E7">
        <v>10489.86</v>
      </c>
      <c r="F7">
        <v>381.48</v>
      </c>
      <c r="G7">
        <v>11825.16</v>
      </c>
      <c r="H7">
        <v>290.51</v>
      </c>
      <c r="I7">
        <v>11979.78</v>
      </c>
      <c r="J7">
        <v>375.2</v>
      </c>
      <c r="K7">
        <v>10214.78</v>
      </c>
      <c r="L7">
        <v>281.76</v>
      </c>
      <c r="M7">
        <v>10433.67</v>
      </c>
    </row>
    <row r="8" spans="1:13">
      <c r="A8" t="s">
        <v>19</v>
      </c>
      <c r="B8">
        <v>386.46</v>
      </c>
      <c r="C8">
        <v>10702.44</v>
      </c>
      <c r="D8">
        <v>277.91</v>
      </c>
      <c r="E8">
        <v>10951.21</v>
      </c>
      <c r="F8">
        <v>393.78</v>
      </c>
      <c r="G8">
        <v>12213.14</v>
      </c>
      <c r="H8">
        <v>293.67</v>
      </c>
      <c r="I8">
        <v>12630.23</v>
      </c>
      <c r="J8">
        <v>388.47</v>
      </c>
      <c r="K8">
        <v>10721.18</v>
      </c>
      <c r="L8">
        <v>281.27</v>
      </c>
      <c r="M8">
        <v>10918.74</v>
      </c>
    </row>
    <row r="9" spans="1:13">
      <c r="A9" t="s">
        <v>20</v>
      </c>
      <c r="B9">
        <v>374.92</v>
      </c>
      <c r="C9">
        <v>10330.56</v>
      </c>
      <c r="D9">
        <v>261.21</v>
      </c>
      <c r="E9">
        <v>10310.33</v>
      </c>
      <c r="F9">
        <v>386.44</v>
      </c>
      <c r="G9">
        <v>11825.8</v>
      </c>
      <c r="H9">
        <v>296.87</v>
      </c>
      <c r="I9">
        <v>11798.75</v>
      </c>
      <c r="J9">
        <v>390.84</v>
      </c>
      <c r="K9">
        <v>10325.59</v>
      </c>
      <c r="L9">
        <v>299.99</v>
      </c>
      <c r="M9">
        <v>10302.49</v>
      </c>
    </row>
    <row r="10" spans="1:13">
      <c r="A10" t="s">
        <v>21</v>
      </c>
      <c r="B10">
        <v>379.68</v>
      </c>
      <c r="C10">
        <v>10388.14</v>
      </c>
      <c r="D10">
        <v>271.63</v>
      </c>
      <c r="E10">
        <v>11204.31</v>
      </c>
      <c r="F10">
        <v>384.64</v>
      </c>
      <c r="G10">
        <v>11913.33</v>
      </c>
      <c r="H10">
        <v>292.68</v>
      </c>
      <c r="I10">
        <v>12709.95</v>
      </c>
      <c r="J10">
        <v>386.35</v>
      </c>
      <c r="K10">
        <v>10397.51</v>
      </c>
      <c r="L10">
        <v>279.14</v>
      </c>
      <c r="M10">
        <v>11166.23</v>
      </c>
    </row>
    <row r="11" spans="1:13">
      <c r="A11" t="s">
        <v>22</v>
      </c>
      <c r="B11">
        <v>375.22</v>
      </c>
      <c r="C11">
        <v>10277.47</v>
      </c>
      <c r="D11">
        <v>267.09</v>
      </c>
      <c r="E11">
        <v>10546.87</v>
      </c>
      <c r="F11">
        <v>380.31</v>
      </c>
      <c r="G11">
        <v>11718.05</v>
      </c>
      <c r="H11">
        <v>297.15</v>
      </c>
      <c r="I11">
        <v>11992.84</v>
      </c>
      <c r="J11">
        <v>377.13</v>
      </c>
      <c r="K11">
        <v>10278.4</v>
      </c>
      <c r="L11">
        <v>285.98</v>
      </c>
      <c r="M11">
        <v>10503.82</v>
      </c>
    </row>
    <row r="12" spans="1:13">
      <c r="A12" t="s">
        <v>23</v>
      </c>
      <c r="B12">
        <v>381.89</v>
      </c>
      <c r="C12">
        <v>10847.46</v>
      </c>
      <c r="D12">
        <v>271.05</v>
      </c>
      <c r="E12">
        <v>10754.19</v>
      </c>
      <c r="F12">
        <v>389.44</v>
      </c>
      <c r="G12">
        <v>12493.68</v>
      </c>
      <c r="H12">
        <v>301.7</v>
      </c>
      <c r="I12">
        <v>12283.09</v>
      </c>
      <c r="J12">
        <v>383.35</v>
      </c>
      <c r="K12">
        <v>10842.25</v>
      </c>
      <c r="L12">
        <v>286.8</v>
      </c>
      <c r="M12">
        <v>10692.01</v>
      </c>
    </row>
    <row r="13" spans="1:13">
      <c r="A13" t="s">
        <v>24</v>
      </c>
      <c r="B13">
        <v>373.51</v>
      </c>
      <c r="C13">
        <v>10434.88</v>
      </c>
      <c r="D13">
        <v>262.57</v>
      </c>
      <c r="E13">
        <v>10673</v>
      </c>
      <c r="F13">
        <v>380.63</v>
      </c>
      <c r="G13">
        <v>11942.59</v>
      </c>
      <c r="H13">
        <v>287.1</v>
      </c>
      <c r="I13">
        <v>12188.12</v>
      </c>
      <c r="J13">
        <v>377.39</v>
      </c>
      <c r="K13">
        <v>10432.45</v>
      </c>
      <c r="L13">
        <v>269.27</v>
      </c>
      <c r="M13">
        <v>10611.99</v>
      </c>
    </row>
    <row r="14" spans="1:13">
      <c r="A14" t="s">
        <v>25</v>
      </c>
      <c r="B14">
        <v>376.45</v>
      </c>
      <c r="C14">
        <v>10262.92</v>
      </c>
      <c r="D14">
        <v>262.2</v>
      </c>
      <c r="E14">
        <v>10021.66</v>
      </c>
      <c r="F14">
        <v>387.69</v>
      </c>
      <c r="G14">
        <v>11798.38</v>
      </c>
      <c r="H14">
        <v>297.88</v>
      </c>
      <c r="I14">
        <v>11383.84</v>
      </c>
      <c r="J14">
        <v>-1</v>
      </c>
      <c r="K14">
        <v>6171.94</v>
      </c>
      <c r="L14">
        <v>314.15</v>
      </c>
      <c r="M14">
        <v>9952.65</v>
      </c>
    </row>
    <row r="15" spans="1:13">
      <c r="A15" t="s">
        <v>26</v>
      </c>
      <c r="B15">
        <v>385.08</v>
      </c>
      <c r="C15">
        <v>10796.81</v>
      </c>
      <c r="D15">
        <v>273.69</v>
      </c>
      <c r="E15">
        <v>10673.47</v>
      </c>
      <c r="F15">
        <v>394.22</v>
      </c>
      <c r="G15">
        <v>12293.08</v>
      </c>
      <c r="H15">
        <v>313.03</v>
      </c>
      <c r="I15">
        <v>12028.02</v>
      </c>
      <c r="J15">
        <v>389.83</v>
      </c>
      <c r="K15">
        <v>10823.03</v>
      </c>
      <c r="L15">
        <v>309.93</v>
      </c>
      <c r="M15">
        <v>10621.05</v>
      </c>
    </row>
    <row r="16" spans="1:13">
      <c r="A16" t="s">
        <v>27</v>
      </c>
      <c r="B16">
        <v>356.84</v>
      </c>
      <c r="C16">
        <v>10048.19</v>
      </c>
      <c r="D16">
        <v>248.22</v>
      </c>
      <c r="E16">
        <v>9804.84</v>
      </c>
      <c r="F16">
        <v>362.5</v>
      </c>
      <c r="G16">
        <v>11527.13</v>
      </c>
      <c r="H16">
        <v>290</v>
      </c>
      <c r="I16">
        <v>11138.94</v>
      </c>
      <c r="J16">
        <v>357.84</v>
      </c>
      <c r="K16">
        <v>10064.45</v>
      </c>
      <c r="L16">
        <v>296.37</v>
      </c>
      <c r="M16">
        <v>9797.45</v>
      </c>
    </row>
    <row r="17" spans="1:13">
      <c r="A17" t="s">
        <v>28</v>
      </c>
      <c r="B17">
        <v>375.05</v>
      </c>
      <c r="C17">
        <v>10450.22</v>
      </c>
      <c r="D17">
        <v>265.57</v>
      </c>
      <c r="E17">
        <v>10527.67</v>
      </c>
      <c r="F17">
        <v>380.11</v>
      </c>
      <c r="G17">
        <v>11886.75</v>
      </c>
      <c r="H17">
        <v>290.22</v>
      </c>
      <c r="I17">
        <v>11962.94</v>
      </c>
      <c r="J17">
        <v>375.76</v>
      </c>
      <c r="K17">
        <v>10444.08</v>
      </c>
      <c r="L17">
        <v>279.1</v>
      </c>
      <c r="M17">
        <v>10486.68</v>
      </c>
    </row>
    <row r="18" spans="1:13">
      <c r="A18" t="s">
        <v>29</v>
      </c>
      <c r="B18">
        <v>376.73</v>
      </c>
      <c r="C18">
        <v>10795.38</v>
      </c>
      <c r="D18">
        <v>268.35</v>
      </c>
      <c r="E18">
        <v>10749.56</v>
      </c>
      <c r="F18">
        <v>381.83</v>
      </c>
      <c r="G18">
        <v>12389.25</v>
      </c>
      <c r="H18">
        <v>308.13</v>
      </c>
      <c r="I18">
        <v>12256.87</v>
      </c>
      <c r="J18">
        <v>377.44</v>
      </c>
      <c r="K18">
        <v>10794.67</v>
      </c>
      <c r="L18">
        <v>360.6</v>
      </c>
      <c r="M18">
        <v>10706.3</v>
      </c>
    </row>
    <row r="19" spans="1:13">
      <c r="A19" t="s">
        <v>30</v>
      </c>
      <c r="B19">
        <v>369.91</v>
      </c>
      <c r="C19">
        <v>10265.15</v>
      </c>
      <c r="D19">
        <v>257.96</v>
      </c>
      <c r="E19">
        <v>10383.13</v>
      </c>
      <c r="F19">
        <v>381.3</v>
      </c>
      <c r="G19">
        <v>11691.4</v>
      </c>
      <c r="H19">
        <v>296.34</v>
      </c>
      <c r="I19">
        <v>11868.67</v>
      </c>
      <c r="J19">
        <v>372.38</v>
      </c>
      <c r="K19">
        <v>10251.35</v>
      </c>
      <c r="L19">
        <v>269.46</v>
      </c>
      <c r="M19">
        <v>10346.32</v>
      </c>
    </row>
    <row r="20" spans="1:13">
      <c r="A20" t="s">
        <v>31</v>
      </c>
      <c r="B20">
        <v>378.12</v>
      </c>
      <c r="C20">
        <v>10864.49</v>
      </c>
      <c r="D20">
        <v>267.75</v>
      </c>
      <c r="E20">
        <v>10677.85</v>
      </c>
      <c r="F20">
        <v>389.38</v>
      </c>
      <c r="G20">
        <v>12468.26</v>
      </c>
      <c r="H20">
        <v>294.32</v>
      </c>
      <c r="I20">
        <v>12193.73</v>
      </c>
      <c r="J20">
        <v>394.59</v>
      </c>
      <c r="K20">
        <v>10859.92</v>
      </c>
      <c r="L20">
        <v>278.08</v>
      </c>
      <c r="M20">
        <v>10654.25</v>
      </c>
    </row>
    <row r="21" spans="1:13">
      <c r="A21" t="s">
        <v>32</v>
      </c>
      <c r="B21">
        <v>376.68</v>
      </c>
      <c r="C21">
        <v>10124.05</v>
      </c>
      <c r="D21">
        <v>262.81</v>
      </c>
      <c r="E21">
        <v>10323.7</v>
      </c>
      <c r="F21">
        <v>389.48</v>
      </c>
      <c r="G21">
        <v>11531.72</v>
      </c>
      <c r="H21">
        <v>302.43</v>
      </c>
      <c r="I21">
        <v>11799.31</v>
      </c>
      <c r="J21">
        <v>384</v>
      </c>
      <c r="K21">
        <v>10146.89</v>
      </c>
      <c r="L21">
        <v>283.08</v>
      </c>
      <c r="M21">
        <v>10285.27</v>
      </c>
    </row>
    <row r="22" spans="1:13">
      <c r="A22" t="s">
        <v>33</v>
      </c>
      <c r="B22">
        <v>375.91</v>
      </c>
      <c r="C22">
        <v>9899.09</v>
      </c>
      <c r="D22">
        <v>261.81</v>
      </c>
      <c r="E22">
        <v>10427.73</v>
      </c>
      <c r="F22">
        <v>390.51</v>
      </c>
      <c r="G22">
        <v>11300.32</v>
      </c>
      <c r="H22">
        <v>294.66</v>
      </c>
      <c r="I22">
        <v>11868.16</v>
      </c>
      <c r="J22">
        <v>382.3</v>
      </c>
      <c r="K22">
        <v>9924.78</v>
      </c>
      <c r="L22">
        <v>272.63</v>
      </c>
      <c r="M22">
        <v>10432.63</v>
      </c>
    </row>
    <row r="23" spans="1:13">
      <c r="A23" t="s">
        <v>34</v>
      </c>
      <c r="B23">
        <v>601.4</v>
      </c>
      <c r="C23">
        <v>10705.41</v>
      </c>
      <c r="D23">
        <v>418.44</v>
      </c>
      <c r="E23">
        <v>10918.8</v>
      </c>
      <c r="F23">
        <v>613.73</v>
      </c>
      <c r="G23">
        <v>12285.12</v>
      </c>
      <c r="H23">
        <v>484.79</v>
      </c>
      <c r="I23">
        <v>12409.65</v>
      </c>
      <c r="J23">
        <v>607.99</v>
      </c>
      <c r="K23">
        <v>10699.96</v>
      </c>
      <c r="L23">
        <v>464.43</v>
      </c>
      <c r="M23">
        <v>10894.91</v>
      </c>
    </row>
    <row r="24" spans="1:13">
      <c r="A24" t="s">
        <v>35</v>
      </c>
      <c r="B24">
        <v>534.77</v>
      </c>
      <c r="C24">
        <v>10778.55</v>
      </c>
      <c r="D24">
        <v>413.35</v>
      </c>
      <c r="E24">
        <v>10847.78</v>
      </c>
      <c r="F24">
        <v>544.47</v>
      </c>
      <c r="G24">
        <v>12358.67</v>
      </c>
      <c r="H24">
        <v>443.69</v>
      </c>
      <c r="I24">
        <v>12408.46</v>
      </c>
      <c r="J24">
        <v>557.38</v>
      </c>
      <c r="K24">
        <v>10775.25</v>
      </c>
      <c r="L24">
        <v>422.56</v>
      </c>
      <c r="M24">
        <v>10804.72</v>
      </c>
    </row>
    <row r="25" spans="1:13">
      <c r="A25" t="s">
        <v>36</v>
      </c>
      <c r="B25">
        <v>378.43</v>
      </c>
      <c r="C25">
        <v>10505.43</v>
      </c>
      <c r="D25">
        <v>268.58</v>
      </c>
      <c r="E25">
        <v>10261.06</v>
      </c>
      <c r="F25">
        <v>386.36</v>
      </c>
      <c r="G25">
        <v>11875.04</v>
      </c>
      <c r="H25">
        <v>304.07</v>
      </c>
      <c r="I25">
        <v>11558.66</v>
      </c>
      <c r="J25">
        <v>379.14</v>
      </c>
      <c r="K25">
        <v>10497.49</v>
      </c>
      <c r="L25">
        <v>287.56</v>
      </c>
      <c r="M25">
        <v>10224.78</v>
      </c>
    </row>
    <row r="26" spans="1:13">
      <c r="A26" t="s">
        <v>37</v>
      </c>
      <c r="B26">
        <v>391.74</v>
      </c>
      <c r="C26">
        <v>10649.51</v>
      </c>
      <c r="D26">
        <v>278.35</v>
      </c>
      <c r="E26">
        <v>10576.02</v>
      </c>
      <c r="F26">
        <v>405.88</v>
      </c>
      <c r="G26">
        <v>12201.73</v>
      </c>
      <c r="H26">
        <v>301.49</v>
      </c>
      <c r="I26">
        <v>12051.9</v>
      </c>
      <c r="J26">
        <v>394.53</v>
      </c>
      <c r="K26">
        <v>10645.95</v>
      </c>
      <c r="L26">
        <v>303.21</v>
      </c>
      <c r="M26">
        <v>10546.38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393.8056</v>
      </c>
      <c r="B29" s="4">
        <f>IFERROR(AVERAGEIF($D$2:$D$26,"&lt;&gt; -1"),0)</f>
        <v>279.124</v>
      </c>
      <c r="C29" s="4">
        <f>IFERROR(AVERAGEIF($F$2:$F$26,"&lt;&gt; -1"),0)</f>
        <v>403.1736</v>
      </c>
      <c r="D29" s="4">
        <f>IFERROR(AVERAGEIF($H$2:$H$26,"&lt;&gt; -1"),0)</f>
        <v>311.7176</v>
      </c>
      <c r="E29" s="4">
        <f>IFERROR(AVERAGEIF($J$2:$J$26,"&lt;&gt; -1"),0)</f>
        <v>402.257916666667</v>
      </c>
      <c r="F29" s="4">
        <f>IFERROR(AVERAGEIF($L$2:$L$26,"&lt;&gt; -1"),0)</f>
        <v>306.6624</v>
      </c>
      <c r="G29" s="4">
        <f>IFERROR(AVERAGEIFS($C$2:$C$26,$B$2:$B$26,"&lt;&gt; -1"),0)</f>
        <v>10486.778</v>
      </c>
      <c r="H29" s="4">
        <f>IFERROR(AVERAGEIFS($E$2:$E$26,$D$2:$D$26,"&lt;&gt; -1"),0)</f>
        <v>10573.4904</v>
      </c>
      <c r="I29" s="4">
        <f>IFERROR(AVERAGEIFS($G$2:$G$26,$F$2:$F$26,"&lt;&gt; -1"),0)</f>
        <v>12000.948</v>
      </c>
      <c r="J29" s="4">
        <f>IFERROR(AVERAGEIFS($I$2:$I$26,$H$2:$H$26,"&lt;&gt; -1"),0)</f>
        <v>12034.054</v>
      </c>
      <c r="K29" s="4">
        <f>IFERROR(AVERAGEIFS($K$2:$K$26,$J$2:$J$26,"&lt;&gt; -1"),0)</f>
        <v>10496.1466666667</v>
      </c>
      <c r="L29" s="4">
        <f>IFERROR(AVERAGEIFS($M$2:$M$26,$L$2:$L$26,"&lt;&gt; -1"),0)</f>
        <v>10537.8372</v>
      </c>
      <c r="M29" s="4">
        <f>IFERROR(_xlfn.MAXIFS($B$2:$B$26,$B$2:$B$26,"&lt;&gt; -1"),0)</f>
        <v>601.4</v>
      </c>
      <c r="N29" s="4">
        <f>IFERROR(_xlfn.MAXIFS($D$2:$D$26,$D$2:$D$26,"&lt;&gt;-1"),0)</f>
        <v>418.44</v>
      </c>
      <c r="O29" s="4">
        <f>IFERROR(_xlfn.MAXIFS($F$2:$F$26,$F$2:$F$26,"&lt;&gt; -1"),0)</f>
        <v>613.73</v>
      </c>
      <c r="P29" s="4">
        <f>IFERROR(_xlfn.MAXIFS($H$2:$H$26,$H$2:$H$26,"&lt;&gt; -1"),0)</f>
        <v>484.79</v>
      </c>
      <c r="Q29" s="4">
        <f>IFERROR(_xlfn.MAXIFS($J$2:$J$26,$J$2:$J$26,"&lt;&gt; -1"),0)</f>
        <v>607.99</v>
      </c>
      <c r="R29" s="4">
        <f>IFERROR(_xlfn.MAXIFS($L$2:$L$26,$L$2:$L$26,"&lt;&gt; -1"),0)</f>
        <v>464.43</v>
      </c>
      <c r="S29" s="4">
        <f>IFERROR(_xlfn.MINIFS($B$2:$B$26,$B$2:$B$26,"&lt;&gt; -1"),0)</f>
        <v>356.84</v>
      </c>
      <c r="T29" s="4">
        <f>IFERROR(_xlfn.MINIFS($D$2:$D$26,$D$2:$D$26,"&lt;&gt;-1"),0)</f>
        <v>248.22</v>
      </c>
      <c r="U29" s="4">
        <f>IFERROR(_xlfn.MINIFS($F$2:$F$26,$F$2:$F$26,"&lt;&gt; -1"),0)</f>
        <v>362.5</v>
      </c>
      <c r="V29" s="4">
        <f>IFERROR(_xlfn.MINIFS($H$2:$H$26,$H$2:$H$26,"&lt;&gt; -1"),0)</f>
        <v>287.1</v>
      </c>
      <c r="W29" s="4">
        <f>IFERROR(_xlfn.MINIFS($J$2:$J$26,$J$2:$J$26,"&lt;&gt; -1"),0)</f>
        <v>357.84</v>
      </c>
      <c r="X29" s="4">
        <f>IFERROR(_xlfn.MINIFS($L$2:$L$26,$L$2:$L$26,"&lt;&gt; -1"),0)</f>
        <v>269.27</v>
      </c>
      <c r="Y29" s="4">
        <f>IFERROR(_xlfn.MAXIFS($C$2:$C$26,$B$2:$B$26,"&lt;&gt; -1"),0)</f>
        <v>10864.49</v>
      </c>
      <c r="Z29" s="4">
        <f>IFERROR(_xlfn.MAXIFS($E$2:$E$26,$D$2:$D$26,"&lt;&gt; -1"),0)</f>
        <v>11204.31</v>
      </c>
      <c r="AA29" s="4">
        <f>IFERROR(_xlfn.MAXIFS($G$2:$G$26,$F$2:$F$26,"&lt;&gt; -1"),0)</f>
        <v>12493.68</v>
      </c>
      <c r="AB29" s="4">
        <f>IFERROR(_xlfn.MAXIFS($I$2:$I$26,$H$2:$H$26,"&lt;&gt; -1"),0)</f>
        <v>12709.95</v>
      </c>
      <c r="AC29" s="4">
        <f>IFERROR(_xlfn.MAXIFS($K$2:$K$26,$J$2:$J$26,"&lt;&gt; -1"),0)</f>
        <v>10859.92</v>
      </c>
      <c r="AD29" s="4">
        <f>IFERROR(_xlfn.MAXIFS($M$2:$M$26,$L$2:$L$26,"&lt;&gt; -1"),0)</f>
        <v>11166.23</v>
      </c>
      <c r="AE29" s="4">
        <f>IFERROR(_xlfn.MINIFS($C$2:$C$26,$B$2:$B$26,"&lt;&gt; -1"),0)</f>
        <v>9899.09</v>
      </c>
      <c r="AF29" s="4">
        <f>IFERROR(_xlfn.MINIFS($E$2:$E$26,$D$2:$D$26,"&lt;&gt; -1"),0)</f>
        <v>9804.84</v>
      </c>
      <c r="AG29" s="4">
        <f>IFERROR(_xlfn.MINIFS($G$2:$G$26,$F$2:$F$26,"&lt;&gt; -1"),0)</f>
        <v>11300.32</v>
      </c>
      <c r="AH29" s="4">
        <f>IFERROR(_xlfn.MINIFS($I$2:$I$26,$H$2:$H$26,"&lt;&gt; -1"),0)</f>
        <v>11138.94</v>
      </c>
      <c r="AI29" s="4">
        <f>IFERROR(_xlfn.MINIFS($K$2:$K$26,$J$2:$J$26,"&lt;&gt; -1"),0)</f>
        <v>9924.78</v>
      </c>
      <c r="AJ29" s="4">
        <f>IFERROR(_xlfn.MINIFS($M$2:$M$26,$L$2:$L$26,"&lt;&gt; -1"),0)</f>
        <v>9797.45</v>
      </c>
      <c r="AK29" s="4">
        <f>(COUNTIFS($B$2:$B$26,"&gt;0.0",$B$2:$B$26,"&lt;500.0"))/25</f>
        <v>0.92</v>
      </c>
      <c r="AL29" s="4">
        <f>(COUNTIFS($D$2:$D$26,"&gt;0.0",$D$2:$D$26,"&lt;500.0"))/25</f>
        <v>1</v>
      </c>
      <c r="AM29" s="4">
        <f>(COUNTIFS($F$2:$F$26,"&gt;0.0",$F$2:$F$26,"&lt;500.0"))/25</f>
        <v>0.92</v>
      </c>
      <c r="AN29" s="4">
        <f>(COUNTIFS($H$2:$H26,"&gt;0.0",$H$2:$H$26,"&lt;500.0"))/25</f>
        <v>1</v>
      </c>
      <c r="AO29" s="4">
        <f>(COUNTIFS($J$2:$J$26,"&gt;0.0",$J$2:$J$26,"&lt;500.0"))/25</f>
        <v>0.88</v>
      </c>
      <c r="AP29" s="4">
        <f>(COUNTIFS($L$2:$L$26,"&gt;0.0",$L$2:$L$26,"&lt;500.0"))/25</f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414.6</v>
      </c>
      <c r="C2">
        <v>10950.05</v>
      </c>
      <c r="D2">
        <v>300.24</v>
      </c>
      <c r="E2">
        <v>10772.33</v>
      </c>
      <c r="F2">
        <v>448.14</v>
      </c>
      <c r="G2">
        <v>12516.04</v>
      </c>
      <c r="H2">
        <v>335.55</v>
      </c>
      <c r="I2">
        <v>12274.66</v>
      </c>
      <c r="J2">
        <v>425.61</v>
      </c>
      <c r="K2">
        <v>10896.57</v>
      </c>
      <c r="L2">
        <v>327.5</v>
      </c>
      <c r="M2">
        <v>10708.26</v>
      </c>
    </row>
    <row r="3" spans="1:13">
      <c r="A3" t="s">
        <v>14</v>
      </c>
      <c r="B3">
        <v>402.16</v>
      </c>
      <c r="C3">
        <v>10151.31</v>
      </c>
      <c r="D3">
        <v>293.4</v>
      </c>
      <c r="E3">
        <v>10677.53</v>
      </c>
      <c r="F3">
        <v>410.36</v>
      </c>
      <c r="G3">
        <v>11573.77</v>
      </c>
      <c r="H3">
        <v>322.64</v>
      </c>
      <c r="I3">
        <v>12030.45</v>
      </c>
      <c r="J3">
        <v>406.14</v>
      </c>
      <c r="K3">
        <v>10145.42</v>
      </c>
      <c r="L3">
        <v>349.57</v>
      </c>
      <c r="M3">
        <v>10634.34</v>
      </c>
    </row>
    <row r="4" spans="1:13">
      <c r="A4" t="s">
        <v>15</v>
      </c>
      <c r="B4">
        <v>366.67</v>
      </c>
      <c r="C4">
        <v>10182</v>
      </c>
      <c r="D4">
        <v>287.71</v>
      </c>
      <c r="E4">
        <v>10175.96</v>
      </c>
      <c r="F4">
        <v>390.46</v>
      </c>
      <c r="G4">
        <v>11585.17</v>
      </c>
      <c r="H4">
        <v>316.96</v>
      </c>
      <c r="I4">
        <v>11496.66</v>
      </c>
      <c r="J4">
        <v>383.16</v>
      </c>
      <c r="K4">
        <v>10176.4</v>
      </c>
      <c r="L4">
        <v>325.33</v>
      </c>
      <c r="M4">
        <v>10141.4</v>
      </c>
    </row>
    <row r="5" spans="1:13">
      <c r="A5" t="s">
        <v>16</v>
      </c>
      <c r="B5">
        <v>406.61</v>
      </c>
      <c r="C5">
        <v>10427.3</v>
      </c>
      <c r="D5">
        <v>297.17</v>
      </c>
      <c r="E5">
        <v>10703</v>
      </c>
      <c r="F5">
        <v>419.82</v>
      </c>
      <c r="G5">
        <v>11953.93</v>
      </c>
      <c r="H5">
        <v>354.46</v>
      </c>
      <c r="I5">
        <v>12137.01</v>
      </c>
      <c r="J5">
        <v>409.18</v>
      </c>
      <c r="K5">
        <v>10435.52</v>
      </c>
      <c r="L5">
        <v>-1</v>
      </c>
      <c r="M5">
        <v>777.25</v>
      </c>
    </row>
    <row r="6" spans="1:13">
      <c r="A6" t="s">
        <v>17</v>
      </c>
      <c r="B6">
        <v>421.11</v>
      </c>
      <c r="C6">
        <v>10999.2</v>
      </c>
      <c r="D6">
        <v>308.62</v>
      </c>
      <c r="E6">
        <v>11265.84</v>
      </c>
      <c r="F6">
        <v>439.48</v>
      </c>
      <c r="G6">
        <v>12549.87</v>
      </c>
      <c r="H6">
        <v>338.17</v>
      </c>
      <c r="I6">
        <v>12753.16</v>
      </c>
      <c r="J6">
        <v>438.45</v>
      </c>
      <c r="K6">
        <v>10980.53</v>
      </c>
      <c r="L6">
        <v>-1</v>
      </c>
      <c r="M6">
        <v>8500.41</v>
      </c>
    </row>
    <row r="7" spans="1:13">
      <c r="A7" t="s">
        <v>18</v>
      </c>
      <c r="B7">
        <v>359.88</v>
      </c>
      <c r="C7">
        <v>10104.24</v>
      </c>
      <c r="D7">
        <v>292.09</v>
      </c>
      <c r="E7">
        <v>10255.13</v>
      </c>
      <c r="F7">
        <v>365.06</v>
      </c>
      <c r="G7">
        <v>11691.66</v>
      </c>
      <c r="H7">
        <v>333.5</v>
      </c>
      <c r="I7">
        <v>11627.15</v>
      </c>
      <c r="J7">
        <v>360.53</v>
      </c>
      <c r="K7">
        <v>10104.24</v>
      </c>
      <c r="L7">
        <v>330.15</v>
      </c>
      <c r="M7">
        <v>10160.1</v>
      </c>
    </row>
    <row r="8" spans="1:13">
      <c r="A8" t="s">
        <v>19</v>
      </c>
      <c r="B8">
        <v>414.45</v>
      </c>
      <c r="C8">
        <v>10679.83</v>
      </c>
      <c r="D8">
        <v>305.14</v>
      </c>
      <c r="E8">
        <v>11149.03</v>
      </c>
      <c r="F8">
        <v>434.48</v>
      </c>
      <c r="G8">
        <v>12124.14</v>
      </c>
      <c r="H8">
        <v>344.46</v>
      </c>
      <c r="I8">
        <v>12562.08</v>
      </c>
      <c r="J8">
        <v>427.07</v>
      </c>
      <c r="K8">
        <v>10684.68</v>
      </c>
      <c r="L8">
        <v>385.5</v>
      </c>
      <c r="M8">
        <v>11096.94</v>
      </c>
    </row>
    <row r="9" spans="1:13">
      <c r="A9" t="s">
        <v>20</v>
      </c>
      <c r="B9">
        <v>407.48</v>
      </c>
      <c r="C9">
        <v>10150.46</v>
      </c>
      <c r="D9">
        <v>289.99</v>
      </c>
      <c r="E9">
        <v>10378.95</v>
      </c>
      <c r="F9">
        <v>431.15</v>
      </c>
      <c r="G9">
        <v>11602.85</v>
      </c>
      <c r="H9">
        <v>341.7</v>
      </c>
      <c r="I9">
        <v>11660.14</v>
      </c>
      <c r="J9">
        <v>412.82</v>
      </c>
      <c r="K9">
        <v>10148.44</v>
      </c>
      <c r="L9">
        <v>-1</v>
      </c>
      <c r="M9">
        <v>0</v>
      </c>
    </row>
    <row r="10" spans="1:13">
      <c r="A10" t="s">
        <v>21</v>
      </c>
      <c r="B10">
        <v>408.2</v>
      </c>
      <c r="C10">
        <v>10628.22</v>
      </c>
      <c r="D10">
        <v>301.63</v>
      </c>
      <c r="E10">
        <v>11003.2</v>
      </c>
      <c r="F10">
        <v>413.68</v>
      </c>
      <c r="G10">
        <v>12153.73</v>
      </c>
      <c r="H10">
        <v>321.34</v>
      </c>
      <c r="I10">
        <v>12494.39</v>
      </c>
      <c r="J10">
        <v>408.96</v>
      </c>
      <c r="K10">
        <v>10636.14</v>
      </c>
      <c r="L10">
        <v>388.24</v>
      </c>
      <c r="M10">
        <v>10995.09</v>
      </c>
    </row>
    <row r="11" spans="1:13">
      <c r="A11" t="s">
        <v>22</v>
      </c>
      <c r="B11">
        <v>406.78</v>
      </c>
      <c r="C11">
        <v>10216.54</v>
      </c>
      <c r="D11">
        <v>298.48</v>
      </c>
      <c r="E11">
        <v>10458.22</v>
      </c>
      <c r="F11">
        <v>419.59</v>
      </c>
      <c r="G11">
        <v>11670.04</v>
      </c>
      <c r="H11">
        <v>347.44</v>
      </c>
      <c r="I11">
        <v>11810.85</v>
      </c>
      <c r="J11">
        <v>417.13</v>
      </c>
      <c r="K11">
        <v>10220.5</v>
      </c>
      <c r="L11">
        <v>334.62</v>
      </c>
      <c r="M11">
        <v>10406.13</v>
      </c>
    </row>
    <row r="12" spans="1:13">
      <c r="A12" t="s">
        <v>23</v>
      </c>
      <c r="B12">
        <v>409.57</v>
      </c>
      <c r="C12">
        <v>10536.69</v>
      </c>
      <c r="D12">
        <v>300.6</v>
      </c>
      <c r="E12">
        <v>10684.75</v>
      </c>
      <c r="F12">
        <v>423.91</v>
      </c>
      <c r="G12">
        <v>12104.4</v>
      </c>
      <c r="H12">
        <v>326.5</v>
      </c>
      <c r="I12">
        <v>12206.72</v>
      </c>
      <c r="J12">
        <v>413.86</v>
      </c>
      <c r="K12">
        <v>10536.17</v>
      </c>
      <c r="L12">
        <v>330</v>
      </c>
      <c r="M12">
        <v>10649.92</v>
      </c>
    </row>
    <row r="13" spans="1:13">
      <c r="A13" t="s">
        <v>24</v>
      </c>
      <c r="B13">
        <v>399.97</v>
      </c>
      <c r="C13">
        <v>10327.06</v>
      </c>
      <c r="D13">
        <v>289.91</v>
      </c>
      <c r="E13">
        <v>10743.59</v>
      </c>
      <c r="F13">
        <v>416.82</v>
      </c>
      <c r="G13">
        <v>11764.4</v>
      </c>
      <c r="H13">
        <v>345.17</v>
      </c>
      <c r="I13">
        <v>12213.15</v>
      </c>
      <c r="J13">
        <v>453.87</v>
      </c>
      <c r="K13">
        <v>10319.53</v>
      </c>
      <c r="L13">
        <v>-1</v>
      </c>
      <c r="M13">
        <v>764.85</v>
      </c>
    </row>
    <row r="14" spans="1:13">
      <c r="A14" t="s">
        <v>25</v>
      </c>
      <c r="B14">
        <v>400.53</v>
      </c>
      <c r="C14">
        <v>10402.35</v>
      </c>
      <c r="D14">
        <v>294.16</v>
      </c>
      <c r="E14">
        <v>10672.96</v>
      </c>
      <c r="F14">
        <v>412.61</v>
      </c>
      <c r="G14">
        <v>11947.55</v>
      </c>
      <c r="H14">
        <v>330.35</v>
      </c>
      <c r="I14">
        <v>12077.27</v>
      </c>
      <c r="J14">
        <v>408.99</v>
      </c>
      <c r="K14">
        <v>10384.66</v>
      </c>
      <c r="L14">
        <v>317.88</v>
      </c>
      <c r="M14">
        <v>10608.25</v>
      </c>
    </row>
    <row r="15" spans="1:13">
      <c r="A15" t="s">
        <v>26</v>
      </c>
      <c r="B15">
        <v>419.99</v>
      </c>
      <c r="C15">
        <v>10820.4</v>
      </c>
      <c r="D15">
        <v>304.68</v>
      </c>
      <c r="E15">
        <v>10985.02</v>
      </c>
      <c r="F15">
        <v>439.47</v>
      </c>
      <c r="G15">
        <v>12245.96</v>
      </c>
      <c r="H15">
        <v>332.73</v>
      </c>
      <c r="I15">
        <v>12337.61</v>
      </c>
      <c r="J15">
        <v>451.65</v>
      </c>
      <c r="K15">
        <v>10815.48</v>
      </c>
      <c r="L15">
        <v>332</v>
      </c>
      <c r="M15">
        <v>10950.74</v>
      </c>
    </row>
    <row r="16" spans="1:13">
      <c r="A16" t="s">
        <v>27</v>
      </c>
      <c r="B16">
        <v>387.52</v>
      </c>
      <c r="C16">
        <v>9893.8</v>
      </c>
      <c r="D16">
        <v>276.28</v>
      </c>
      <c r="E16">
        <v>9917.05</v>
      </c>
      <c r="F16">
        <v>415.34</v>
      </c>
      <c r="G16">
        <v>11262.26</v>
      </c>
      <c r="H16">
        <v>362.69</v>
      </c>
      <c r="I16">
        <v>11126.39</v>
      </c>
      <c r="J16">
        <v>396.18</v>
      </c>
      <c r="K16">
        <v>9878.16</v>
      </c>
      <c r="L16">
        <v>-1</v>
      </c>
      <c r="M16">
        <v>7262.36</v>
      </c>
    </row>
    <row r="17" spans="1:13">
      <c r="A17" t="s">
        <v>28</v>
      </c>
      <c r="B17">
        <v>402.81</v>
      </c>
      <c r="C17">
        <v>10367.85</v>
      </c>
      <c r="D17">
        <v>297.27</v>
      </c>
      <c r="E17">
        <v>10513.48</v>
      </c>
      <c r="F17">
        <v>411.71</v>
      </c>
      <c r="G17">
        <v>11765.6</v>
      </c>
      <c r="H17">
        <v>362.45</v>
      </c>
      <c r="I17">
        <v>11826.97</v>
      </c>
      <c r="J17">
        <v>412.07</v>
      </c>
      <c r="K17">
        <v>10351.22</v>
      </c>
      <c r="L17">
        <v>-1</v>
      </c>
      <c r="M17">
        <v>0</v>
      </c>
    </row>
    <row r="18" spans="1:13">
      <c r="A18" t="s">
        <v>29</v>
      </c>
      <c r="B18">
        <v>416.02</v>
      </c>
      <c r="C18">
        <v>10738.44</v>
      </c>
      <c r="D18">
        <v>303.38</v>
      </c>
      <c r="E18">
        <v>10737.36</v>
      </c>
      <c r="F18">
        <v>432.84</v>
      </c>
      <c r="G18">
        <v>12350.36</v>
      </c>
      <c r="H18">
        <v>362.38</v>
      </c>
      <c r="I18">
        <v>12093.9</v>
      </c>
      <c r="J18">
        <v>468.76</v>
      </c>
      <c r="K18">
        <v>10751.41</v>
      </c>
      <c r="L18">
        <v>-1</v>
      </c>
      <c r="M18">
        <v>906.72</v>
      </c>
    </row>
    <row r="19" spans="1:13">
      <c r="A19" t="s">
        <v>30</v>
      </c>
      <c r="B19">
        <v>380.05</v>
      </c>
      <c r="C19">
        <v>10419.15</v>
      </c>
      <c r="D19">
        <v>286.39</v>
      </c>
      <c r="E19">
        <v>10720.23</v>
      </c>
      <c r="F19">
        <v>425.43</v>
      </c>
      <c r="G19">
        <v>11709.24</v>
      </c>
      <c r="H19">
        <v>311.67</v>
      </c>
      <c r="I19">
        <v>12014.88</v>
      </c>
      <c r="J19">
        <v>399.68</v>
      </c>
      <c r="K19">
        <v>10380.64</v>
      </c>
      <c r="L19">
        <v>304.19</v>
      </c>
      <c r="M19">
        <v>10646.71</v>
      </c>
    </row>
    <row r="20" spans="1:13">
      <c r="A20" t="s">
        <v>31</v>
      </c>
      <c r="B20">
        <v>404.17</v>
      </c>
      <c r="C20">
        <v>10957.2</v>
      </c>
      <c r="D20">
        <v>297.77</v>
      </c>
      <c r="E20">
        <v>11093.64</v>
      </c>
      <c r="F20">
        <v>414.13</v>
      </c>
      <c r="G20">
        <v>12548.83</v>
      </c>
      <c r="H20">
        <v>385.99</v>
      </c>
      <c r="I20">
        <v>12464.98</v>
      </c>
      <c r="J20">
        <v>408.14</v>
      </c>
      <c r="K20">
        <v>10941.3</v>
      </c>
      <c r="L20">
        <v>-1</v>
      </c>
      <c r="M20">
        <v>6132.48</v>
      </c>
    </row>
    <row r="21" spans="1:13">
      <c r="A21" t="s">
        <v>32</v>
      </c>
      <c r="B21">
        <v>405.23</v>
      </c>
      <c r="C21">
        <v>10157.85</v>
      </c>
      <c r="D21">
        <v>293.44</v>
      </c>
      <c r="E21">
        <v>10593.74</v>
      </c>
      <c r="F21">
        <v>426.38</v>
      </c>
      <c r="G21">
        <v>11559.55</v>
      </c>
      <c r="H21">
        <v>375.51</v>
      </c>
      <c r="I21">
        <v>11976.59</v>
      </c>
      <c r="J21">
        <v>417.74</v>
      </c>
      <c r="K21">
        <v>10154.21</v>
      </c>
      <c r="L21">
        <v>-1</v>
      </c>
      <c r="M21">
        <v>802.96</v>
      </c>
    </row>
    <row r="22" spans="1:13">
      <c r="A22" t="s">
        <v>33</v>
      </c>
      <c r="B22">
        <v>401.68</v>
      </c>
      <c r="C22">
        <v>10026.54</v>
      </c>
      <c r="D22">
        <v>293.55</v>
      </c>
      <c r="E22">
        <v>10916.6</v>
      </c>
      <c r="F22">
        <v>422.95</v>
      </c>
      <c r="G22">
        <v>11463.96</v>
      </c>
      <c r="H22">
        <v>350.16</v>
      </c>
      <c r="I22">
        <v>12302.69</v>
      </c>
      <c r="J22">
        <v>414.96</v>
      </c>
      <c r="K22">
        <v>10011.97</v>
      </c>
      <c r="L22">
        <v>355.87</v>
      </c>
      <c r="M22">
        <v>10795.14</v>
      </c>
    </row>
    <row r="23" spans="1:13">
      <c r="A23" t="s">
        <v>34</v>
      </c>
      <c r="B23">
        <v>407.75</v>
      </c>
      <c r="C23">
        <v>10409.63</v>
      </c>
      <c r="D23">
        <v>300.85</v>
      </c>
      <c r="E23">
        <v>10967.27</v>
      </c>
      <c r="F23">
        <v>426.54</v>
      </c>
      <c r="G23">
        <v>11919.65</v>
      </c>
      <c r="H23">
        <v>386.55</v>
      </c>
      <c r="I23">
        <v>12370.39</v>
      </c>
      <c r="J23">
        <v>412.58</v>
      </c>
      <c r="K23">
        <v>10421.61</v>
      </c>
      <c r="L23">
        <v>-1</v>
      </c>
      <c r="M23">
        <v>9703.37</v>
      </c>
    </row>
    <row r="24" spans="1:13">
      <c r="A24" t="s">
        <v>35</v>
      </c>
      <c r="B24">
        <v>410.14</v>
      </c>
      <c r="C24">
        <v>10712.51</v>
      </c>
      <c r="D24">
        <v>301.8</v>
      </c>
      <c r="E24">
        <v>10824.03</v>
      </c>
      <c r="F24">
        <v>418.28</v>
      </c>
      <c r="G24">
        <v>12283.14</v>
      </c>
      <c r="H24">
        <v>342.1</v>
      </c>
      <c r="I24">
        <v>12191.46</v>
      </c>
      <c r="J24">
        <v>414.71</v>
      </c>
      <c r="K24">
        <v>10711.74</v>
      </c>
      <c r="L24">
        <v>346.87</v>
      </c>
      <c r="M24">
        <v>10738.73</v>
      </c>
    </row>
    <row r="25" spans="1:13">
      <c r="A25" t="s">
        <v>36</v>
      </c>
      <c r="B25">
        <v>400.97</v>
      </c>
      <c r="C25">
        <v>10475.91</v>
      </c>
      <c r="D25">
        <v>295.56</v>
      </c>
      <c r="E25">
        <v>10868.4</v>
      </c>
      <c r="F25">
        <v>406.14</v>
      </c>
      <c r="G25">
        <v>11885.54</v>
      </c>
      <c r="H25">
        <v>336.82</v>
      </c>
      <c r="I25">
        <v>12152.5</v>
      </c>
      <c r="J25">
        <v>401.68</v>
      </c>
      <c r="K25">
        <v>10485.04</v>
      </c>
      <c r="L25">
        <v>-1</v>
      </c>
      <c r="M25">
        <v>0</v>
      </c>
    </row>
    <row r="26" spans="1:13">
      <c r="A26" t="s">
        <v>37</v>
      </c>
      <c r="B26">
        <v>413.48</v>
      </c>
      <c r="C26">
        <v>10620.97</v>
      </c>
      <c r="D26">
        <v>301.9</v>
      </c>
      <c r="E26">
        <v>10904.86</v>
      </c>
      <c r="F26">
        <v>445.02</v>
      </c>
      <c r="G26">
        <v>12156.92</v>
      </c>
      <c r="H26">
        <v>353.33</v>
      </c>
      <c r="I26">
        <v>12340.32</v>
      </c>
      <c r="J26">
        <v>429.65</v>
      </c>
      <c r="K26">
        <v>10596.74</v>
      </c>
      <c r="L26">
        <v>359.64</v>
      </c>
      <c r="M26">
        <v>10842.61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402.7128</v>
      </c>
      <c r="B29" s="4">
        <f>IFERROR(AVERAGEIF($D$2:$D$26,"&lt;&gt; -1"),0)</f>
        <v>296.4804</v>
      </c>
      <c r="C29" s="4">
        <f>IFERROR(AVERAGEIF($F$2:$F$26,"&lt;&gt; -1"),0)</f>
        <v>420.3916</v>
      </c>
      <c r="D29" s="4">
        <f>IFERROR(AVERAGEIF($H$2:$H$26,"&lt;&gt; -1"),0)</f>
        <v>344.8248</v>
      </c>
      <c r="E29" s="4">
        <f>IFERROR(AVERAGEIF($J$2:$J$26,"&lt;&gt; -1"),0)</f>
        <v>415.7428</v>
      </c>
      <c r="F29" s="4">
        <f>IFERROR(AVERAGEIF($L$2:$L$26,"&lt;&gt; -1"),0)</f>
        <v>341.954285714286</v>
      </c>
      <c r="G29" s="4">
        <f>IFERROR(AVERAGEIFS($C$2:$C$26,$B$2:$B$26,"&lt;&gt; -1"),0)</f>
        <v>10454.22</v>
      </c>
      <c r="H29" s="4">
        <f>IFERROR(AVERAGEIFS($E$2:$E$26,$D$2:$D$26,"&lt;&gt; -1"),0)</f>
        <v>10719.2868</v>
      </c>
      <c r="I29" s="4">
        <f>IFERROR(AVERAGEIFS($G$2:$G$26,$F$2:$F$26,"&lt;&gt; -1"),0)</f>
        <v>11935.5424</v>
      </c>
      <c r="J29" s="4">
        <f>IFERROR(AVERAGEIFS($I$2:$I$26,$H$2:$H$26,"&lt;&gt; -1"),0)</f>
        <v>12101.6948</v>
      </c>
      <c r="K29" s="4">
        <f>IFERROR(AVERAGEIFS($K$2:$K$26,$J$2:$J$26,"&lt;&gt; -1"),0)</f>
        <v>10446.7328</v>
      </c>
      <c r="L29" s="4">
        <f>IFERROR(AVERAGEIFS($M$2:$M$26,$L$2:$L$26,"&lt;&gt; -1"),0)</f>
        <v>10669.5971428571</v>
      </c>
      <c r="M29" s="4">
        <f>IFERROR(_xlfn.MAXIFS($B$2:$B$26,$B$2:$B$26,"&lt;&gt; -1"),0)</f>
        <v>421.11</v>
      </c>
      <c r="N29" s="4">
        <f>IFERROR(_xlfn.MAXIFS($D$2:$D$26,$D$2:$D$26,"&lt;&gt;-1"),0)</f>
        <v>308.62</v>
      </c>
      <c r="O29" s="4">
        <f>IFERROR(_xlfn.MAXIFS($F$2:$F$26,$F$2:$F$26,"&lt;&gt; -1"),0)</f>
        <v>448.14</v>
      </c>
      <c r="P29" s="4">
        <f>IFERROR(_xlfn.MAXIFS($H$2:$H$26,$H$2:$H$26,"&lt;&gt; -1"),0)</f>
        <v>386.55</v>
      </c>
      <c r="Q29" s="4">
        <f>IFERROR(_xlfn.MAXIFS($J$2:$J$26,$J$2:$J$26,"&lt;&gt; -1"),0)</f>
        <v>468.76</v>
      </c>
      <c r="R29" s="4">
        <f>IFERROR(_xlfn.MAXIFS($L$2:$L$26,$L$2:$L$26,"&lt;&gt; -1"),0)</f>
        <v>388.24</v>
      </c>
      <c r="S29" s="4">
        <f>IFERROR(_xlfn.MINIFS($B$2:$B$26,$B$2:$B$26,"&lt;&gt; -1"),0)</f>
        <v>359.88</v>
      </c>
      <c r="T29" s="4">
        <f>IFERROR(_xlfn.MINIFS($D$2:$D$26,$D$2:$D$26,"&lt;&gt;-1"),0)</f>
        <v>276.28</v>
      </c>
      <c r="U29" s="4">
        <f>IFERROR(_xlfn.MINIFS($F$2:$F$26,$F$2:$F$26,"&lt;&gt; -1"),0)</f>
        <v>365.06</v>
      </c>
      <c r="V29" s="4">
        <f>IFERROR(_xlfn.MINIFS($H$2:$H$26,$H$2:$H$26,"&lt;&gt; -1"),0)</f>
        <v>311.67</v>
      </c>
      <c r="W29" s="4">
        <f>IFERROR(_xlfn.MINIFS($J$2:$J$26,$J$2:$J$26,"&lt;&gt; -1"),0)</f>
        <v>360.53</v>
      </c>
      <c r="X29" s="4">
        <f>IFERROR(_xlfn.MINIFS($L$2:$L$26,$L$2:$L$26,"&lt;&gt; -1"),0)</f>
        <v>304.19</v>
      </c>
      <c r="Y29" s="4">
        <f>IFERROR(_xlfn.MAXIFS($C$2:$C$26,$B$2:$B$26,"&lt;&gt; -1"),0)</f>
        <v>10999.2</v>
      </c>
      <c r="Z29" s="4">
        <f>IFERROR(_xlfn.MAXIFS($E$2:$E$26,$D$2:$D$26,"&lt;&gt; -1"),0)</f>
        <v>11265.84</v>
      </c>
      <c r="AA29" s="4">
        <f>IFERROR(_xlfn.MAXIFS($G$2:$G$26,$F$2:$F$26,"&lt;&gt; -1"),0)</f>
        <v>12549.87</v>
      </c>
      <c r="AB29" s="4">
        <f>IFERROR(_xlfn.MAXIFS($I$2:$I$26,$H$2:$H$26,"&lt;&gt; -1"),0)</f>
        <v>12753.16</v>
      </c>
      <c r="AC29" s="4">
        <f>IFERROR(_xlfn.MAXIFS($K$2:$K$26,$J$2:$J$26,"&lt;&gt; -1"),0)</f>
        <v>10980.53</v>
      </c>
      <c r="AD29" s="4">
        <f>IFERROR(_xlfn.MAXIFS($M$2:$M$26,$L$2:$L$26,"&lt;&gt; -1"),0)</f>
        <v>11096.94</v>
      </c>
      <c r="AE29" s="4">
        <f>IFERROR(_xlfn.MINIFS($C$2:$C$26,$B$2:$B$26,"&lt;&gt; -1"),0)</f>
        <v>9893.8</v>
      </c>
      <c r="AF29" s="4">
        <f>IFERROR(_xlfn.MINIFS($E$2:$E$26,$D$2:$D$26,"&lt;&gt; -1"),0)</f>
        <v>9917.05</v>
      </c>
      <c r="AG29" s="4">
        <f>IFERROR(_xlfn.MINIFS($G$2:$G$26,$F$2:$F$26,"&lt;&gt; -1"),0)</f>
        <v>11262.26</v>
      </c>
      <c r="AH29" s="4">
        <f>IFERROR(_xlfn.MINIFS($I$2:$I$26,$H$2:$H$26,"&lt;&gt; -1"),0)</f>
        <v>11126.39</v>
      </c>
      <c r="AI29" s="4">
        <f>IFERROR(_xlfn.MINIFS($K$2:$K$26,$J$2:$J$26,"&lt;&gt; -1"),0)</f>
        <v>9878.16</v>
      </c>
      <c r="AJ29" s="4">
        <f>IFERROR(_xlfn.MINIFS($M$2:$M$26,$L$2:$L$26,"&lt;&gt; -1"),0)</f>
        <v>10141.4</v>
      </c>
      <c r="AK29" s="4">
        <f>(COUNTIFS($B$2:$B$26,"&gt;0.0",$B$2:$B$26,"&lt;500.0"))/25</f>
        <v>1</v>
      </c>
      <c r="AL29" s="4">
        <f>(COUNTIFS($D$2:$D$26,"&gt;0.0",$D$2:$D$26,"&lt;500.0"))/25</f>
        <v>1</v>
      </c>
      <c r="AM29" s="4">
        <f>(COUNTIFS($F$2:$F$26,"&gt;0.0",$F$2:$F$26,"&lt;500.0"))/25</f>
        <v>1</v>
      </c>
      <c r="AN29" s="4">
        <f>(COUNTIFS($H$2:$H26,"&gt;0.0",$H$2:$H$26,"&lt;500.0"))/25</f>
        <v>1</v>
      </c>
      <c r="AO29" s="4">
        <f>(COUNTIFS($J$2:$J$26,"&gt;0.0",$J$2:$J$26,"&lt;500.0"))/25</f>
        <v>1</v>
      </c>
      <c r="AP29" s="4">
        <f>(COUNTIFS($L$2:$L$26,"&gt;0.0",$L$2:$L$26,"&lt;500.0"))/25</f>
        <v>0.56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441.39</v>
      </c>
      <c r="C2">
        <v>10988.62</v>
      </c>
      <c r="D2">
        <v>324.33</v>
      </c>
      <c r="E2">
        <v>10755.03</v>
      </c>
      <c r="F2">
        <v>-1</v>
      </c>
      <c r="G2">
        <v>0</v>
      </c>
      <c r="H2">
        <v>340.81</v>
      </c>
      <c r="I2">
        <v>12402.37</v>
      </c>
      <c r="J2">
        <v>-1</v>
      </c>
      <c r="K2">
        <v>0</v>
      </c>
      <c r="L2">
        <v>351.08</v>
      </c>
      <c r="M2">
        <v>10748.81</v>
      </c>
    </row>
    <row r="3" spans="1:13">
      <c r="A3" t="s">
        <v>14</v>
      </c>
      <c r="B3">
        <v>433.43</v>
      </c>
      <c r="C3">
        <v>10936.85</v>
      </c>
      <c r="D3">
        <v>313.46</v>
      </c>
      <c r="E3">
        <v>10482.92</v>
      </c>
      <c r="F3">
        <v>-1</v>
      </c>
      <c r="G3">
        <v>1875.5</v>
      </c>
      <c r="H3">
        <v>334.05</v>
      </c>
      <c r="I3">
        <v>11919.48</v>
      </c>
      <c r="J3">
        <v>-1</v>
      </c>
      <c r="K3">
        <v>0</v>
      </c>
      <c r="L3">
        <v>410.39</v>
      </c>
      <c r="M3">
        <v>10452.37</v>
      </c>
    </row>
    <row r="4" spans="1:13">
      <c r="A4" t="s">
        <v>15</v>
      </c>
      <c r="B4">
        <v>424.54</v>
      </c>
      <c r="C4">
        <v>10131.91</v>
      </c>
      <c r="D4">
        <v>306.44</v>
      </c>
      <c r="E4">
        <v>10179.1</v>
      </c>
      <c r="F4">
        <v>-1</v>
      </c>
      <c r="G4">
        <v>8659.92</v>
      </c>
      <c r="H4">
        <v>333.08</v>
      </c>
      <c r="I4">
        <v>11510.59</v>
      </c>
      <c r="J4">
        <v>-1</v>
      </c>
      <c r="K4">
        <v>0</v>
      </c>
      <c r="L4">
        <v>392.38</v>
      </c>
      <c r="M4">
        <v>10145.61</v>
      </c>
    </row>
    <row r="5" spans="1:13">
      <c r="A5" t="s">
        <v>16</v>
      </c>
      <c r="B5">
        <v>430.43</v>
      </c>
      <c r="C5">
        <v>10621</v>
      </c>
      <c r="D5">
        <v>316.74</v>
      </c>
      <c r="E5">
        <v>10676.34</v>
      </c>
      <c r="F5">
        <v>-1</v>
      </c>
      <c r="G5">
        <v>0</v>
      </c>
      <c r="H5">
        <v>351.17</v>
      </c>
      <c r="I5">
        <v>12120.43</v>
      </c>
      <c r="J5">
        <v>-1</v>
      </c>
      <c r="K5">
        <v>0</v>
      </c>
      <c r="L5">
        <v>-1</v>
      </c>
      <c r="M5">
        <v>858.29</v>
      </c>
    </row>
    <row r="6" spans="1:13">
      <c r="A6" t="s">
        <v>17</v>
      </c>
      <c r="B6">
        <v>444.88</v>
      </c>
      <c r="C6">
        <v>11383.82</v>
      </c>
      <c r="D6">
        <v>330.73</v>
      </c>
      <c r="E6">
        <v>11123.73</v>
      </c>
      <c r="F6">
        <v>-1</v>
      </c>
      <c r="G6">
        <v>9238.39</v>
      </c>
      <c r="H6">
        <v>387.6</v>
      </c>
      <c r="I6">
        <v>12478.17</v>
      </c>
      <c r="J6">
        <v>-1</v>
      </c>
      <c r="K6">
        <v>0</v>
      </c>
      <c r="L6">
        <v>-1</v>
      </c>
      <c r="M6">
        <v>10816.3</v>
      </c>
    </row>
    <row r="7" spans="1:13">
      <c r="A7" t="s">
        <v>18</v>
      </c>
      <c r="B7">
        <v>427.56</v>
      </c>
      <c r="C7">
        <v>10343.26</v>
      </c>
      <c r="D7">
        <v>313.98</v>
      </c>
      <c r="E7">
        <v>10454.44</v>
      </c>
      <c r="F7">
        <v>-1</v>
      </c>
      <c r="G7">
        <v>11509.4</v>
      </c>
      <c r="H7">
        <v>339.49</v>
      </c>
      <c r="I7">
        <v>11975.26</v>
      </c>
      <c r="J7">
        <v>-1</v>
      </c>
      <c r="K7">
        <v>0</v>
      </c>
      <c r="L7">
        <v>331.42</v>
      </c>
      <c r="M7">
        <v>10386.07</v>
      </c>
    </row>
    <row r="8" spans="1:13">
      <c r="A8" t="s">
        <v>19</v>
      </c>
      <c r="B8">
        <v>444.91</v>
      </c>
      <c r="C8">
        <v>11092.72</v>
      </c>
      <c r="D8">
        <v>324.35</v>
      </c>
      <c r="E8">
        <v>10898.29</v>
      </c>
      <c r="F8">
        <v>-1</v>
      </c>
      <c r="G8">
        <v>0</v>
      </c>
      <c r="H8">
        <v>341.13</v>
      </c>
      <c r="I8">
        <v>12393.11</v>
      </c>
      <c r="J8">
        <v>-1</v>
      </c>
      <c r="K8">
        <v>0</v>
      </c>
      <c r="L8">
        <v>328.98</v>
      </c>
      <c r="M8">
        <v>10871.56</v>
      </c>
    </row>
    <row r="9" spans="1:13">
      <c r="A9" t="s">
        <v>20</v>
      </c>
      <c r="B9">
        <v>426.99</v>
      </c>
      <c r="C9">
        <v>10346.33</v>
      </c>
      <c r="D9">
        <v>313.34</v>
      </c>
      <c r="E9">
        <v>10377.78</v>
      </c>
      <c r="F9">
        <v>-1</v>
      </c>
      <c r="G9">
        <v>10666.3</v>
      </c>
      <c r="H9">
        <v>366.55</v>
      </c>
      <c r="I9">
        <v>11721.97</v>
      </c>
      <c r="J9">
        <v>-1</v>
      </c>
      <c r="K9">
        <v>0</v>
      </c>
      <c r="L9">
        <v>-1</v>
      </c>
      <c r="M9">
        <v>9282.99</v>
      </c>
    </row>
    <row r="10" spans="1:13">
      <c r="A10" t="s">
        <v>21</v>
      </c>
      <c r="B10">
        <v>438.48</v>
      </c>
      <c r="C10">
        <v>10855.52</v>
      </c>
      <c r="D10">
        <v>323.41</v>
      </c>
      <c r="E10">
        <v>10826.47</v>
      </c>
      <c r="F10">
        <v>-1</v>
      </c>
      <c r="G10">
        <v>1905.07</v>
      </c>
      <c r="H10">
        <v>355.39</v>
      </c>
      <c r="I10">
        <v>12290.27</v>
      </c>
      <c r="J10">
        <v>-1</v>
      </c>
      <c r="K10">
        <v>0</v>
      </c>
      <c r="L10">
        <v>355.17</v>
      </c>
      <c r="M10">
        <v>10780.89</v>
      </c>
    </row>
    <row r="11" spans="1:13">
      <c r="A11" t="s">
        <v>22</v>
      </c>
      <c r="B11">
        <v>430.91</v>
      </c>
      <c r="C11">
        <v>10550</v>
      </c>
      <c r="D11">
        <v>315.98</v>
      </c>
      <c r="E11">
        <v>10825.23</v>
      </c>
      <c r="F11">
        <v>507.43</v>
      </c>
      <c r="G11">
        <v>11718.91</v>
      </c>
      <c r="H11">
        <v>346.11</v>
      </c>
      <c r="I11">
        <v>12204.76</v>
      </c>
      <c r="J11">
        <v>-1</v>
      </c>
      <c r="K11">
        <v>0</v>
      </c>
      <c r="L11">
        <v>337.73</v>
      </c>
      <c r="M11">
        <v>10736.7</v>
      </c>
    </row>
    <row r="12" spans="1:13">
      <c r="A12" t="s">
        <v>23</v>
      </c>
      <c r="B12">
        <v>434.92</v>
      </c>
      <c r="C12">
        <v>10721.36</v>
      </c>
      <c r="D12">
        <v>319.18</v>
      </c>
      <c r="E12">
        <v>10768.7</v>
      </c>
      <c r="F12">
        <v>-1</v>
      </c>
      <c r="G12">
        <v>0</v>
      </c>
      <c r="H12">
        <v>388.96</v>
      </c>
      <c r="I12">
        <v>12104.15</v>
      </c>
      <c r="J12">
        <v>-1</v>
      </c>
      <c r="K12">
        <v>0</v>
      </c>
      <c r="L12">
        <v>-1</v>
      </c>
      <c r="M12">
        <v>795.81</v>
      </c>
    </row>
    <row r="13" spans="1:13">
      <c r="A13" t="s">
        <v>24</v>
      </c>
      <c r="B13">
        <v>425.23</v>
      </c>
      <c r="C13">
        <v>10480.57</v>
      </c>
      <c r="D13">
        <v>310.2</v>
      </c>
      <c r="E13">
        <v>10501.41</v>
      </c>
      <c r="F13">
        <v>-1</v>
      </c>
      <c r="G13">
        <v>3575.33</v>
      </c>
      <c r="H13">
        <v>348.99</v>
      </c>
      <c r="I13">
        <v>11814.69</v>
      </c>
      <c r="J13">
        <v>-1</v>
      </c>
      <c r="K13">
        <v>0</v>
      </c>
      <c r="L13">
        <v>-1</v>
      </c>
      <c r="M13">
        <v>808.6</v>
      </c>
    </row>
    <row r="14" spans="1:13">
      <c r="A14" t="s">
        <v>25</v>
      </c>
      <c r="B14">
        <v>427.41</v>
      </c>
      <c r="C14">
        <v>10226.37</v>
      </c>
      <c r="D14">
        <v>313.41</v>
      </c>
      <c r="E14">
        <v>10417.89</v>
      </c>
      <c r="F14">
        <v>-1</v>
      </c>
      <c r="G14">
        <v>0</v>
      </c>
      <c r="H14">
        <v>366.89</v>
      </c>
      <c r="I14">
        <v>11644.55</v>
      </c>
      <c r="J14">
        <v>-1</v>
      </c>
      <c r="K14">
        <v>0</v>
      </c>
      <c r="L14">
        <v>-1</v>
      </c>
      <c r="M14">
        <v>840.29</v>
      </c>
    </row>
    <row r="15" spans="1:13">
      <c r="A15" t="s">
        <v>26</v>
      </c>
      <c r="B15">
        <v>439.45</v>
      </c>
      <c r="C15">
        <v>11140.29</v>
      </c>
      <c r="D15">
        <v>326.4</v>
      </c>
      <c r="E15">
        <v>10998.76</v>
      </c>
      <c r="F15">
        <v>-1</v>
      </c>
      <c r="G15">
        <v>0</v>
      </c>
      <c r="H15">
        <v>366.58</v>
      </c>
      <c r="I15">
        <v>12294.39</v>
      </c>
      <c r="J15">
        <v>-1</v>
      </c>
      <c r="K15">
        <v>0</v>
      </c>
      <c r="L15">
        <v>-1</v>
      </c>
      <c r="M15">
        <v>5185.58</v>
      </c>
    </row>
    <row r="16" spans="1:13">
      <c r="A16" t="s">
        <v>27</v>
      </c>
      <c r="B16">
        <v>413.92</v>
      </c>
      <c r="C16">
        <v>10016.47</v>
      </c>
      <c r="D16">
        <v>298.61</v>
      </c>
      <c r="E16">
        <v>9926</v>
      </c>
      <c r="F16">
        <v>-1</v>
      </c>
      <c r="G16">
        <v>1650.26</v>
      </c>
      <c r="H16">
        <v>362.14</v>
      </c>
      <c r="I16">
        <v>11138.68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429.55</v>
      </c>
      <c r="C17">
        <v>10706.3</v>
      </c>
      <c r="D17">
        <v>318.11</v>
      </c>
      <c r="E17">
        <v>10723.87</v>
      </c>
      <c r="F17">
        <v>-1</v>
      </c>
      <c r="G17">
        <v>7296.27</v>
      </c>
      <c r="H17">
        <v>371.89</v>
      </c>
      <c r="I17">
        <v>12179.56</v>
      </c>
      <c r="J17">
        <v>-1</v>
      </c>
      <c r="K17">
        <v>0</v>
      </c>
      <c r="L17">
        <v>386.29</v>
      </c>
      <c r="M17">
        <v>10708.23</v>
      </c>
    </row>
    <row r="18" spans="1:13">
      <c r="A18" t="s">
        <v>29</v>
      </c>
      <c r="B18">
        <v>443.45</v>
      </c>
      <c r="C18">
        <v>10997.78</v>
      </c>
      <c r="D18">
        <v>326.34</v>
      </c>
      <c r="E18">
        <v>11132.77</v>
      </c>
      <c r="F18">
        <v>-1</v>
      </c>
      <c r="G18">
        <v>1861.76</v>
      </c>
      <c r="H18">
        <v>377.22</v>
      </c>
      <c r="I18">
        <v>12528.11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423.29</v>
      </c>
      <c r="C19">
        <v>10229.61</v>
      </c>
      <c r="D19">
        <v>309.43</v>
      </c>
      <c r="E19">
        <v>10321.43</v>
      </c>
      <c r="F19">
        <v>-1</v>
      </c>
      <c r="G19">
        <v>1780.09</v>
      </c>
      <c r="H19">
        <v>352.23</v>
      </c>
      <c r="I19">
        <v>11651.57</v>
      </c>
      <c r="J19">
        <v>-1</v>
      </c>
      <c r="K19">
        <v>0</v>
      </c>
      <c r="L19">
        <v>-1</v>
      </c>
      <c r="M19">
        <v>458.15</v>
      </c>
    </row>
    <row r="20" spans="1:13">
      <c r="A20" t="s">
        <v>31</v>
      </c>
      <c r="B20">
        <v>439.26</v>
      </c>
      <c r="C20">
        <v>10945.49</v>
      </c>
      <c r="D20">
        <v>322.55</v>
      </c>
      <c r="E20">
        <v>10755.77</v>
      </c>
      <c r="F20">
        <v>-1</v>
      </c>
      <c r="G20">
        <v>1752.49</v>
      </c>
      <c r="H20">
        <v>386.2</v>
      </c>
      <c r="I20">
        <v>12301.57</v>
      </c>
      <c r="J20">
        <v>-1</v>
      </c>
      <c r="K20">
        <v>0</v>
      </c>
      <c r="L20">
        <v>405.75</v>
      </c>
      <c r="M20">
        <v>10655.97</v>
      </c>
    </row>
    <row r="21" spans="1:13">
      <c r="A21" t="s">
        <v>32</v>
      </c>
      <c r="B21">
        <v>432.98</v>
      </c>
      <c r="C21">
        <v>10517.47</v>
      </c>
      <c r="D21">
        <v>318.39</v>
      </c>
      <c r="E21">
        <v>10324.98</v>
      </c>
      <c r="F21">
        <v>-1</v>
      </c>
      <c r="G21">
        <v>3501.95</v>
      </c>
      <c r="H21">
        <v>356.21</v>
      </c>
      <c r="I21">
        <v>11726.9</v>
      </c>
      <c r="J21">
        <v>-1</v>
      </c>
      <c r="K21">
        <v>0</v>
      </c>
      <c r="L21">
        <v>341.04</v>
      </c>
      <c r="M21">
        <v>10237.59</v>
      </c>
    </row>
    <row r="22" spans="1:13">
      <c r="A22" t="s">
        <v>33</v>
      </c>
      <c r="B22">
        <v>438.4</v>
      </c>
      <c r="C22">
        <v>10754.6</v>
      </c>
      <c r="D22">
        <v>322.54</v>
      </c>
      <c r="E22">
        <v>10954.93</v>
      </c>
      <c r="F22">
        <v>-1</v>
      </c>
      <c r="G22">
        <v>0</v>
      </c>
      <c r="H22">
        <v>-1</v>
      </c>
      <c r="I22">
        <v>1408.19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440.86</v>
      </c>
      <c r="C23">
        <v>11037.38</v>
      </c>
      <c r="D23">
        <v>326.41</v>
      </c>
      <c r="E23">
        <v>11050.5</v>
      </c>
      <c r="F23">
        <v>-1</v>
      </c>
      <c r="G23">
        <v>0</v>
      </c>
      <c r="H23">
        <v>393.36</v>
      </c>
      <c r="I23">
        <v>12374.63</v>
      </c>
      <c r="J23">
        <v>-1</v>
      </c>
      <c r="K23">
        <v>0</v>
      </c>
      <c r="L23">
        <v>-1</v>
      </c>
      <c r="M23">
        <v>993.82</v>
      </c>
    </row>
    <row r="24" spans="1:13">
      <c r="A24" t="s">
        <v>35</v>
      </c>
      <c r="B24">
        <v>438.2</v>
      </c>
      <c r="C24">
        <v>10841.99</v>
      </c>
      <c r="D24">
        <v>326.91</v>
      </c>
      <c r="E24">
        <v>10918.67</v>
      </c>
      <c r="F24">
        <v>-1</v>
      </c>
      <c r="G24">
        <v>7678.51</v>
      </c>
      <c r="H24">
        <v>391.57</v>
      </c>
      <c r="I24">
        <v>12370.94</v>
      </c>
      <c r="J24">
        <v>-1</v>
      </c>
      <c r="K24">
        <v>0</v>
      </c>
      <c r="L24">
        <v>-1</v>
      </c>
      <c r="M24">
        <v>9959.37</v>
      </c>
    </row>
    <row r="25" spans="1:13">
      <c r="A25" t="s">
        <v>36</v>
      </c>
      <c r="B25">
        <v>435.48</v>
      </c>
      <c r="C25">
        <v>10667.08</v>
      </c>
      <c r="D25">
        <v>321.36</v>
      </c>
      <c r="E25">
        <v>10748.43</v>
      </c>
      <c r="F25">
        <v>-1</v>
      </c>
      <c r="G25">
        <v>1737.78</v>
      </c>
      <c r="H25">
        <v>411.93</v>
      </c>
      <c r="I25">
        <v>11795.59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441.74</v>
      </c>
      <c r="C26">
        <v>10944.89</v>
      </c>
      <c r="D26">
        <v>330.63</v>
      </c>
      <c r="E26">
        <v>10849.97</v>
      </c>
      <c r="F26">
        <v>-1</v>
      </c>
      <c r="G26">
        <v>9408.98</v>
      </c>
      <c r="H26">
        <v>355.71</v>
      </c>
      <c r="I26">
        <v>12419.56</v>
      </c>
      <c r="J26">
        <v>-1</v>
      </c>
      <c r="K26">
        <v>0</v>
      </c>
      <c r="L26">
        <v>351.83</v>
      </c>
      <c r="M26">
        <v>10807.8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433.9064</v>
      </c>
      <c r="B29" s="4">
        <f>IFERROR(AVERAGEIF($D$2:$D$26,"&lt;&gt; -1"),0)</f>
        <v>318.9292</v>
      </c>
      <c r="C29" s="4">
        <f>IFERROR(AVERAGEIF($F$2:$F$26,"&lt;&gt; -1"),0)</f>
        <v>507.43</v>
      </c>
      <c r="D29" s="4">
        <f>IFERROR(AVERAGEIF($H$2:$H$26,"&lt;&gt; -1"),0)</f>
        <v>363.5525</v>
      </c>
      <c r="E29" s="4">
        <f>IFERROR(AVERAGEIF($J$2:$J$26,"&lt;&gt; -1"),0)</f>
        <v>0</v>
      </c>
      <c r="F29" s="4">
        <f>IFERROR(AVERAGEIF($L$2:$L$26,"&lt;&gt; -1"),0)</f>
        <v>362.914545454545</v>
      </c>
      <c r="G29" s="4">
        <f>IFERROR(AVERAGEIFS($C$2:$C$26,$B$2:$B$26,"&lt;&gt; -1"),0)</f>
        <v>10699.1072</v>
      </c>
      <c r="H29" s="4">
        <f>IFERROR(AVERAGEIFS($E$2:$E$26,$D$2:$D$26,"&lt;&gt; -1"),0)</f>
        <v>10679.7364</v>
      </c>
      <c r="I29" s="4">
        <f>IFERROR(AVERAGEIFS($G$2:$G$26,$F$2:$F$26,"&lt;&gt; -1"),0)</f>
        <v>11718.91</v>
      </c>
      <c r="J29" s="4">
        <f>IFERROR(AVERAGEIFS($I$2:$I$26,$H$2:$H$26,"&lt;&gt; -1"),0)</f>
        <v>12056.7208333333</v>
      </c>
      <c r="K29" s="4">
        <f>IFERROR(AVERAGEIFS($K$2:$K$26,$J$2:$J$26,"&lt;&gt; -1"),0)</f>
        <v>0</v>
      </c>
      <c r="L29" s="4">
        <f>IFERROR(AVERAGEIFS($M$2:$M$26,$L$2:$L$26,"&lt;&gt; -1"),0)</f>
        <v>10593.7818181818</v>
      </c>
      <c r="M29" s="4">
        <f>IFERROR(_xlfn.MAXIFS($B$2:$B$26,$B$2:$B$26,"&lt;&gt; -1"),0)</f>
        <v>444.91</v>
      </c>
      <c r="N29" s="4">
        <f>IFERROR(_xlfn.MAXIFS($D$2:$D$26,$D$2:$D$26,"&lt;&gt;-1"),0)</f>
        <v>330.73</v>
      </c>
      <c r="O29" s="4">
        <f>IFERROR(_xlfn.MAXIFS($F$2:$F$26,$F$2:$F$26,"&lt;&gt; -1"),0)</f>
        <v>507.43</v>
      </c>
      <c r="P29" s="4">
        <f>IFERROR(_xlfn.MAXIFS($H$2:$H$26,$H$2:$H$26,"&lt;&gt; -1"),0)</f>
        <v>411.93</v>
      </c>
      <c r="Q29" s="4">
        <f>IFERROR(_xlfn.MAXIFS($J$2:$J$26,$J$2:$J$26,"&lt;&gt; -1"),0)</f>
        <v>0</v>
      </c>
      <c r="R29" s="4">
        <f>IFERROR(_xlfn.MAXIFS($L$2:$L$26,$L$2:$L$26,"&lt;&gt; -1"),0)</f>
        <v>410.39</v>
      </c>
      <c r="S29" s="4">
        <f>IFERROR(_xlfn.MINIFS($B$2:$B$26,$B$2:$B$26,"&lt;&gt; -1"),0)</f>
        <v>413.92</v>
      </c>
      <c r="T29" s="4">
        <f>IFERROR(_xlfn.MINIFS($D$2:$D$26,$D$2:$D$26,"&lt;&gt;-1"),0)</f>
        <v>298.61</v>
      </c>
      <c r="U29" s="4">
        <f>IFERROR(_xlfn.MINIFS($F$2:$F$26,$F$2:$F$26,"&lt;&gt; -1"),0)</f>
        <v>507.43</v>
      </c>
      <c r="V29" s="4">
        <f>IFERROR(_xlfn.MINIFS($H$2:$H$26,$H$2:$H$26,"&lt;&gt; -1"),0)</f>
        <v>333.08</v>
      </c>
      <c r="W29" s="4">
        <f>IFERROR(_xlfn.MINIFS($J$2:$J$26,$J$2:$J$26,"&lt;&gt; -1"),0)</f>
        <v>0</v>
      </c>
      <c r="X29" s="4">
        <f>IFERROR(_xlfn.MINIFS($L$2:$L$26,$L$2:$L$26,"&lt;&gt; -1"),0)</f>
        <v>328.98</v>
      </c>
      <c r="Y29" s="4">
        <f>IFERROR(_xlfn.MAXIFS($C$2:$C$26,$B$2:$B$26,"&lt;&gt; -1"),0)</f>
        <v>11383.82</v>
      </c>
      <c r="Z29" s="4">
        <f>IFERROR(_xlfn.MAXIFS($E$2:$E$26,$D$2:$D$26,"&lt;&gt; -1"),0)</f>
        <v>11132.77</v>
      </c>
      <c r="AA29" s="4">
        <f>IFERROR(_xlfn.MAXIFS($G$2:$G$26,$F$2:$F$26,"&lt;&gt; -1"),0)</f>
        <v>11718.91</v>
      </c>
      <c r="AB29" s="4">
        <f>IFERROR(_xlfn.MAXIFS($I$2:$I$26,$H$2:$H$26,"&lt;&gt; -1"),0)</f>
        <v>12528.11</v>
      </c>
      <c r="AC29" s="4">
        <f>IFERROR(_xlfn.MAXIFS($K$2:$K$26,$J$2:$J$26,"&lt;&gt; -1"),0)</f>
        <v>0</v>
      </c>
      <c r="AD29" s="4">
        <f>IFERROR(_xlfn.MAXIFS($M$2:$M$26,$L$2:$L$26,"&lt;&gt; -1"),0)</f>
        <v>10871.56</v>
      </c>
      <c r="AE29" s="4">
        <f>IFERROR(_xlfn.MINIFS($C$2:$C$26,$B$2:$B$26,"&lt;&gt; -1"),0)</f>
        <v>10016.47</v>
      </c>
      <c r="AF29" s="4">
        <f>IFERROR(_xlfn.MINIFS($E$2:$E$26,$D$2:$D$26,"&lt;&gt; -1"),0)</f>
        <v>9926</v>
      </c>
      <c r="AG29" s="4">
        <f>IFERROR(_xlfn.MINIFS($G$2:$G$26,$F$2:$F$26,"&lt;&gt; -1"),0)</f>
        <v>11718.91</v>
      </c>
      <c r="AH29" s="4">
        <f>IFERROR(_xlfn.MINIFS($I$2:$I$26,$H$2:$H$26,"&lt;&gt; -1"),0)</f>
        <v>11138.68</v>
      </c>
      <c r="AI29" s="4">
        <f>IFERROR(_xlfn.MINIFS($K$2:$K$26,$J$2:$J$26,"&lt;&gt; -1"),0)</f>
        <v>0</v>
      </c>
      <c r="AJ29" s="4">
        <f>IFERROR(_xlfn.MINIFS($M$2:$M$26,$L$2:$L$26,"&lt;&gt; -1"),0)</f>
        <v>10145.61</v>
      </c>
      <c r="AK29" s="4">
        <f>(COUNTIFS($B$2:$B$26,"&gt;0.0",$B$2:$B$26,"&lt;500.0"))/25</f>
        <v>1</v>
      </c>
      <c r="AL29" s="4">
        <f>(COUNTIFS($D$2:$D$26,"&gt;0.0",$D$2:$D$26,"&lt;500.0"))/25</f>
        <v>1</v>
      </c>
      <c r="AM29" s="4">
        <f>(COUNTIFS($F$2:$F$26,"&gt;0.0",$F$2:$F$26,"&lt;500.0"))/25</f>
        <v>0</v>
      </c>
      <c r="AN29" s="4">
        <f>(COUNTIFS($H$2:$H26,"&gt;0.0",$H$2:$H$26,"&lt;500.0"))/25</f>
        <v>0.96</v>
      </c>
      <c r="AO29" s="4">
        <f>(COUNTIFS($J$2:$J$26,"&gt;0.0",$J$2:$J$26,"&lt;500.0"))/25</f>
        <v>0</v>
      </c>
      <c r="AP29" s="4">
        <f>(COUNTIFS($L$2:$L$26,"&gt;0.0",$L$2:$L$26,"&lt;500.0"))/25</f>
        <v>0.44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459.73</v>
      </c>
      <c r="C2">
        <v>10875.54</v>
      </c>
      <c r="D2">
        <v>352.48</v>
      </c>
      <c r="E2">
        <v>10988.41</v>
      </c>
      <c r="F2">
        <v>-1</v>
      </c>
      <c r="G2">
        <v>2428.71</v>
      </c>
      <c r="H2">
        <v>384.12</v>
      </c>
      <c r="I2">
        <v>12404.69</v>
      </c>
      <c r="J2">
        <v>-1</v>
      </c>
      <c r="K2">
        <v>0</v>
      </c>
      <c r="L2">
        <v>442.3</v>
      </c>
      <c r="M2">
        <v>10973.51</v>
      </c>
    </row>
    <row r="3" spans="1:13">
      <c r="A3" t="s">
        <v>14</v>
      </c>
      <c r="B3">
        <v>455.84</v>
      </c>
      <c r="C3">
        <v>10764.89</v>
      </c>
      <c r="D3">
        <v>343.59</v>
      </c>
      <c r="E3">
        <v>10528.09</v>
      </c>
      <c r="F3">
        <v>-1</v>
      </c>
      <c r="G3">
        <v>0</v>
      </c>
      <c r="H3">
        <v>371.09</v>
      </c>
      <c r="I3">
        <v>11970.63</v>
      </c>
      <c r="J3">
        <v>-1</v>
      </c>
      <c r="K3">
        <v>0</v>
      </c>
      <c r="L3">
        <v>413.16</v>
      </c>
      <c r="M3">
        <v>10504.32</v>
      </c>
    </row>
    <row r="4" spans="1:13">
      <c r="A4" t="s">
        <v>15</v>
      </c>
      <c r="B4">
        <v>439.36</v>
      </c>
      <c r="C4">
        <v>10495</v>
      </c>
      <c r="D4">
        <v>331.51</v>
      </c>
      <c r="E4">
        <v>9564.92</v>
      </c>
      <c r="F4">
        <v>-1</v>
      </c>
      <c r="G4">
        <v>0</v>
      </c>
      <c r="H4">
        <v>360.74</v>
      </c>
      <c r="I4">
        <v>10828.53</v>
      </c>
      <c r="J4">
        <v>-1</v>
      </c>
      <c r="K4">
        <v>0</v>
      </c>
      <c r="L4">
        <v>379.59</v>
      </c>
      <c r="M4">
        <v>9511.46</v>
      </c>
    </row>
    <row r="5" spans="1:13">
      <c r="A5" t="s">
        <v>16</v>
      </c>
      <c r="B5">
        <v>454.84</v>
      </c>
      <c r="C5">
        <v>10432.95</v>
      </c>
      <c r="D5">
        <v>345.37</v>
      </c>
      <c r="E5">
        <v>10602.55</v>
      </c>
      <c r="F5">
        <v>-1</v>
      </c>
      <c r="G5">
        <v>0</v>
      </c>
      <c r="H5">
        <v>-1</v>
      </c>
      <c r="I5">
        <v>1667.98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467.89</v>
      </c>
      <c r="C6">
        <v>11561.16</v>
      </c>
      <c r="D6">
        <v>359.87</v>
      </c>
      <c r="E6">
        <v>11227.7</v>
      </c>
      <c r="F6">
        <v>-1</v>
      </c>
      <c r="G6">
        <v>0</v>
      </c>
      <c r="H6">
        <v>447.99</v>
      </c>
      <c r="I6">
        <v>12503.46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450.9</v>
      </c>
      <c r="C7">
        <v>10599.34</v>
      </c>
      <c r="D7">
        <v>342.88</v>
      </c>
      <c r="E7">
        <v>10333.17</v>
      </c>
      <c r="F7">
        <v>-1</v>
      </c>
      <c r="G7">
        <v>0</v>
      </c>
      <c r="H7">
        <v>371.26</v>
      </c>
      <c r="I7">
        <v>11922.7</v>
      </c>
      <c r="J7">
        <v>-1</v>
      </c>
      <c r="K7">
        <v>0</v>
      </c>
      <c r="L7">
        <v>365.85</v>
      </c>
      <c r="M7">
        <v>10287.39</v>
      </c>
    </row>
    <row r="8" spans="1:13">
      <c r="A8" t="s">
        <v>19</v>
      </c>
      <c r="B8">
        <v>465.15</v>
      </c>
      <c r="C8">
        <v>10846.52</v>
      </c>
      <c r="D8">
        <v>352.87</v>
      </c>
      <c r="E8">
        <v>10919.31</v>
      </c>
      <c r="F8">
        <v>-1</v>
      </c>
      <c r="G8">
        <v>0</v>
      </c>
      <c r="H8">
        <v>418.8</v>
      </c>
      <c r="I8">
        <v>12229.93</v>
      </c>
      <c r="J8">
        <v>-1</v>
      </c>
      <c r="K8">
        <v>0</v>
      </c>
      <c r="L8">
        <v>-1</v>
      </c>
      <c r="M8">
        <v>9710.92</v>
      </c>
    </row>
    <row r="9" spans="1:13">
      <c r="A9" t="s">
        <v>20</v>
      </c>
      <c r="B9">
        <v>449.85</v>
      </c>
      <c r="C9">
        <v>10825.47</v>
      </c>
      <c r="D9">
        <v>340.93</v>
      </c>
      <c r="E9">
        <v>10554.07</v>
      </c>
      <c r="F9">
        <v>-1</v>
      </c>
      <c r="G9">
        <v>0</v>
      </c>
      <c r="H9">
        <v>380.62</v>
      </c>
      <c r="I9">
        <v>11916.84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461.04</v>
      </c>
      <c r="C10">
        <v>11095.07</v>
      </c>
      <c r="D10">
        <v>351.31</v>
      </c>
      <c r="E10">
        <v>10765.45</v>
      </c>
      <c r="F10">
        <v>-1</v>
      </c>
      <c r="G10">
        <v>0</v>
      </c>
      <c r="H10">
        <v>392.78</v>
      </c>
      <c r="I10">
        <v>12142.67</v>
      </c>
      <c r="J10">
        <v>-1</v>
      </c>
      <c r="K10">
        <v>0</v>
      </c>
      <c r="L10">
        <v>-1</v>
      </c>
      <c r="M10">
        <v>429.78</v>
      </c>
    </row>
    <row r="11" spans="1:13">
      <c r="A11" t="s">
        <v>22</v>
      </c>
      <c r="B11">
        <v>453.56</v>
      </c>
      <c r="C11">
        <v>10724.64</v>
      </c>
      <c r="D11">
        <v>345.99</v>
      </c>
      <c r="E11">
        <v>10937.46</v>
      </c>
      <c r="F11">
        <v>-1</v>
      </c>
      <c r="G11">
        <v>0</v>
      </c>
      <c r="H11">
        <v>401.01</v>
      </c>
      <c r="I11">
        <v>12243.01</v>
      </c>
      <c r="J11">
        <v>-1</v>
      </c>
      <c r="K11">
        <v>0</v>
      </c>
      <c r="L11">
        <v>-1</v>
      </c>
      <c r="M11">
        <v>1013.41</v>
      </c>
    </row>
    <row r="12" spans="1:13">
      <c r="A12" t="s">
        <v>23</v>
      </c>
      <c r="B12">
        <v>455.47</v>
      </c>
      <c r="C12">
        <v>11008.98</v>
      </c>
      <c r="D12">
        <v>347.04</v>
      </c>
      <c r="E12">
        <v>10769.78</v>
      </c>
      <c r="F12">
        <v>-1</v>
      </c>
      <c r="G12">
        <v>0</v>
      </c>
      <c r="H12">
        <v>370.24</v>
      </c>
      <c r="I12">
        <v>12411</v>
      </c>
      <c r="J12">
        <v>-1</v>
      </c>
      <c r="K12">
        <v>0</v>
      </c>
      <c r="L12">
        <v>355.68</v>
      </c>
      <c r="M12">
        <v>10743.84</v>
      </c>
    </row>
    <row r="13" spans="1:13">
      <c r="A13" t="s">
        <v>24</v>
      </c>
      <c r="B13">
        <v>441.96</v>
      </c>
      <c r="C13">
        <v>10491.47</v>
      </c>
      <c r="D13">
        <v>334.85</v>
      </c>
      <c r="E13">
        <v>10227.39</v>
      </c>
      <c r="F13">
        <v>-1</v>
      </c>
      <c r="G13">
        <v>0</v>
      </c>
      <c r="H13">
        <v>381.19</v>
      </c>
      <c r="I13">
        <v>11450.63</v>
      </c>
      <c r="J13">
        <v>-1</v>
      </c>
      <c r="K13">
        <v>0</v>
      </c>
      <c r="L13">
        <v>-1</v>
      </c>
      <c r="M13">
        <v>2727.33</v>
      </c>
    </row>
    <row r="14" spans="1:13">
      <c r="A14" t="s">
        <v>25</v>
      </c>
      <c r="B14">
        <v>452.8</v>
      </c>
      <c r="C14">
        <v>10686.22</v>
      </c>
      <c r="D14">
        <v>346.15</v>
      </c>
      <c r="E14">
        <v>10509.69</v>
      </c>
      <c r="F14">
        <v>-1</v>
      </c>
      <c r="G14">
        <v>0</v>
      </c>
      <c r="H14">
        <v>412.35</v>
      </c>
      <c r="I14">
        <v>11694.41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459.13</v>
      </c>
      <c r="C15">
        <v>11168.48</v>
      </c>
      <c r="D15">
        <v>352.86</v>
      </c>
      <c r="E15">
        <v>10934.03</v>
      </c>
      <c r="F15">
        <v>-1</v>
      </c>
      <c r="G15">
        <v>0</v>
      </c>
      <c r="H15">
        <v>389.37</v>
      </c>
      <c r="I15">
        <v>12206.99</v>
      </c>
      <c r="J15">
        <v>-1</v>
      </c>
      <c r="K15">
        <v>0</v>
      </c>
      <c r="L15">
        <v>397.76</v>
      </c>
      <c r="M15">
        <v>10904.25</v>
      </c>
    </row>
    <row r="16" spans="1:13">
      <c r="A16" t="s">
        <v>27</v>
      </c>
      <c r="B16">
        <v>437.82</v>
      </c>
      <c r="C16">
        <v>10490.64</v>
      </c>
      <c r="D16">
        <v>329.19</v>
      </c>
      <c r="E16">
        <v>9921.96</v>
      </c>
      <c r="F16">
        <v>-1</v>
      </c>
      <c r="G16">
        <v>0</v>
      </c>
      <c r="H16">
        <v>396.76</v>
      </c>
      <c r="I16">
        <v>11189.11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454.98</v>
      </c>
      <c r="C17">
        <v>10861.65</v>
      </c>
      <c r="D17">
        <v>342.61</v>
      </c>
      <c r="E17">
        <v>10576.43</v>
      </c>
      <c r="F17">
        <v>-1</v>
      </c>
      <c r="G17">
        <v>2279.87</v>
      </c>
      <c r="H17">
        <v>348.43</v>
      </c>
      <c r="I17">
        <v>12001.27</v>
      </c>
      <c r="J17">
        <v>-1</v>
      </c>
      <c r="K17">
        <v>0</v>
      </c>
      <c r="L17">
        <v>343.14</v>
      </c>
      <c r="M17">
        <v>10585.46</v>
      </c>
    </row>
    <row r="18" spans="1:13">
      <c r="A18" t="s">
        <v>29</v>
      </c>
      <c r="B18">
        <v>464.36</v>
      </c>
      <c r="C18">
        <v>10990.85</v>
      </c>
      <c r="D18">
        <v>354.91</v>
      </c>
      <c r="E18">
        <v>10837.67</v>
      </c>
      <c r="F18">
        <v>-1</v>
      </c>
      <c r="G18">
        <v>0</v>
      </c>
      <c r="H18">
        <v>382.53</v>
      </c>
      <c r="I18">
        <v>12349.68</v>
      </c>
      <c r="J18">
        <v>-1</v>
      </c>
      <c r="K18">
        <v>0</v>
      </c>
      <c r="L18">
        <v>403.59</v>
      </c>
      <c r="M18">
        <v>10786.59</v>
      </c>
    </row>
    <row r="19" spans="1:13">
      <c r="A19" t="s">
        <v>30</v>
      </c>
      <c r="B19">
        <v>445.06</v>
      </c>
      <c r="C19">
        <v>10703.4</v>
      </c>
      <c r="D19">
        <v>336.13</v>
      </c>
      <c r="E19">
        <v>10720.31</v>
      </c>
      <c r="F19">
        <v>-1</v>
      </c>
      <c r="G19">
        <v>0</v>
      </c>
      <c r="H19">
        <v>407.49</v>
      </c>
      <c r="I19">
        <v>11969.92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461.2</v>
      </c>
      <c r="C20">
        <v>11103.13</v>
      </c>
      <c r="D20">
        <v>354.26</v>
      </c>
      <c r="E20">
        <v>10659.13</v>
      </c>
      <c r="F20">
        <v>-1</v>
      </c>
      <c r="G20">
        <v>0</v>
      </c>
      <c r="H20">
        <v>-1</v>
      </c>
      <c r="I20">
        <v>1405.21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457.77</v>
      </c>
      <c r="C21">
        <v>10368.71</v>
      </c>
      <c r="D21">
        <v>349.59</v>
      </c>
      <c r="E21">
        <v>10504.74</v>
      </c>
      <c r="F21">
        <v>-1</v>
      </c>
      <c r="G21">
        <v>0</v>
      </c>
      <c r="H21">
        <v>434.89</v>
      </c>
      <c r="I21">
        <v>11743.52</v>
      </c>
      <c r="J21">
        <v>-1</v>
      </c>
      <c r="K21">
        <v>0</v>
      </c>
      <c r="L21">
        <v>-1</v>
      </c>
      <c r="M21">
        <v>0</v>
      </c>
    </row>
    <row r="22" spans="1:13">
      <c r="A22" t="s">
        <v>33</v>
      </c>
      <c r="B22">
        <v>454.91</v>
      </c>
      <c r="C22">
        <v>10304.9</v>
      </c>
      <c r="D22">
        <v>346.55</v>
      </c>
      <c r="E22">
        <v>10687.97</v>
      </c>
      <c r="F22">
        <v>-1</v>
      </c>
      <c r="G22">
        <v>0</v>
      </c>
      <c r="H22">
        <v>406.2</v>
      </c>
      <c r="I22">
        <v>12123.49</v>
      </c>
      <c r="J22">
        <v>-1</v>
      </c>
      <c r="K22">
        <v>0</v>
      </c>
      <c r="L22">
        <v>410.21</v>
      </c>
      <c r="M22">
        <v>10646.71</v>
      </c>
    </row>
    <row r="23" spans="1:13">
      <c r="A23" t="s">
        <v>34</v>
      </c>
      <c r="B23">
        <v>462.34</v>
      </c>
      <c r="C23">
        <v>10913.34</v>
      </c>
      <c r="D23">
        <v>353.11</v>
      </c>
      <c r="E23">
        <v>10794.72</v>
      </c>
      <c r="F23">
        <v>-1</v>
      </c>
      <c r="G23">
        <v>0</v>
      </c>
      <c r="H23">
        <v>418.66</v>
      </c>
      <c r="I23">
        <v>12044.85</v>
      </c>
      <c r="J23">
        <v>-1</v>
      </c>
      <c r="K23">
        <v>0</v>
      </c>
      <c r="L23">
        <v>-1</v>
      </c>
      <c r="M23">
        <v>861.08</v>
      </c>
    </row>
    <row r="24" spans="1:13">
      <c r="A24" t="s">
        <v>35</v>
      </c>
      <c r="B24">
        <v>461.99</v>
      </c>
      <c r="C24">
        <v>10970.77</v>
      </c>
      <c r="D24">
        <v>353.23</v>
      </c>
      <c r="E24">
        <v>10472.33</v>
      </c>
      <c r="F24">
        <v>-1</v>
      </c>
      <c r="G24">
        <v>0</v>
      </c>
      <c r="H24">
        <v>384.08</v>
      </c>
      <c r="I24">
        <v>11888.32</v>
      </c>
      <c r="J24">
        <v>-1</v>
      </c>
      <c r="K24">
        <v>0</v>
      </c>
      <c r="L24">
        <v>-1</v>
      </c>
      <c r="M24">
        <v>3651.89</v>
      </c>
    </row>
    <row r="25" spans="1:13">
      <c r="A25" t="s">
        <v>36</v>
      </c>
      <c r="B25">
        <v>457.97</v>
      </c>
      <c r="C25">
        <v>10845.46</v>
      </c>
      <c r="D25">
        <v>348.07</v>
      </c>
      <c r="E25">
        <v>10582.59</v>
      </c>
      <c r="F25">
        <v>-1</v>
      </c>
      <c r="G25">
        <v>0</v>
      </c>
      <c r="H25">
        <v>417.41</v>
      </c>
      <c r="I25">
        <v>11737.13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463.83</v>
      </c>
      <c r="C26">
        <v>10943.04</v>
      </c>
      <c r="D26">
        <v>354.98</v>
      </c>
      <c r="E26">
        <v>10900.48</v>
      </c>
      <c r="F26">
        <v>-1</v>
      </c>
      <c r="G26">
        <v>0</v>
      </c>
      <c r="H26">
        <v>386.12</v>
      </c>
      <c r="I26">
        <v>12303.84</v>
      </c>
      <c r="J26">
        <v>-1</v>
      </c>
      <c r="K26">
        <v>0</v>
      </c>
      <c r="L26">
        <v>368.52</v>
      </c>
      <c r="M26">
        <v>10860.91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455.59</v>
      </c>
      <c r="B29" s="4">
        <f>IFERROR(AVERAGEIF($D$2:$D$26,"&lt;&gt; -1"),0)</f>
        <v>346.8132</v>
      </c>
      <c r="C29" s="4">
        <f>IFERROR(AVERAGEIF($F$2:$F$26,"&lt;&gt; -1"),0)</f>
        <v>0</v>
      </c>
      <c r="D29" s="4">
        <f>IFERROR(AVERAGEIF($H$2:$H$26,"&lt;&gt; -1"),0)</f>
        <v>394.092608695652</v>
      </c>
      <c r="E29" s="4">
        <f>IFERROR(AVERAGEIF($J$2:$J$26,"&lt;&gt; -1"),0)</f>
        <v>0</v>
      </c>
      <c r="F29" s="4">
        <f>IFERROR(AVERAGEIF($L$2:$L$26,"&lt;&gt; -1"),0)</f>
        <v>387.98</v>
      </c>
      <c r="G29" s="4">
        <f>IFERROR(AVERAGEIFS($C$2:$C$26,$B$2:$B$26,"&lt;&gt; -1"),0)</f>
        <v>10802.8648</v>
      </c>
      <c r="H29" s="4">
        <f>IFERROR(AVERAGEIFS($E$2:$E$26,$D$2:$D$26,"&lt;&gt; -1"),0)</f>
        <v>10620.814</v>
      </c>
      <c r="I29" s="4">
        <f>IFERROR(AVERAGEIFS($G$2:$G$26,$F$2:$F$26,"&lt;&gt; -1"),0)</f>
        <v>0</v>
      </c>
      <c r="J29" s="4">
        <f>IFERROR(AVERAGEIFS($I$2:$I$26,$H$2:$H$26,"&lt;&gt; -1"),0)</f>
        <v>11968.5486956522</v>
      </c>
      <c r="K29" s="4">
        <f>IFERROR(AVERAGEIFS($K$2:$K$26,$J$2:$J$26,"&lt;&gt; -1"),0)</f>
        <v>0</v>
      </c>
      <c r="L29" s="4">
        <f>IFERROR(AVERAGEIFS($M$2:$M$26,$L$2:$L$26,"&lt;&gt; -1"),0)</f>
        <v>10580.444</v>
      </c>
      <c r="M29" s="4">
        <f>IFERROR(_xlfn.MAXIFS($B$2:$B$26,$B$2:$B$26,"&lt;&gt; -1"),0)</f>
        <v>467.89</v>
      </c>
      <c r="N29" s="4">
        <f>IFERROR(_xlfn.MAXIFS($D$2:$D$26,$D$2:$D$26,"&lt;&gt;-1"),0)</f>
        <v>359.87</v>
      </c>
      <c r="O29" s="4">
        <f>IFERROR(_xlfn.MAXIFS($F$2:$F$26,$F$2:$F$26,"&lt;&gt; -1"),0)</f>
        <v>0</v>
      </c>
      <c r="P29" s="4">
        <f>IFERROR(_xlfn.MAXIFS($H$2:$H$26,$H$2:$H$26,"&lt;&gt; -1"),0)</f>
        <v>447.99</v>
      </c>
      <c r="Q29" s="4">
        <f>IFERROR(_xlfn.MAXIFS($J$2:$J$26,$J$2:$J$26,"&lt;&gt; -1"),0)</f>
        <v>0</v>
      </c>
      <c r="R29" s="4">
        <f>IFERROR(_xlfn.MAXIFS($L$2:$L$26,$L$2:$L$26,"&lt;&gt; -1"),0)</f>
        <v>442.3</v>
      </c>
      <c r="S29" s="4">
        <f>IFERROR(_xlfn.MINIFS($B$2:$B$26,$B$2:$B$26,"&lt;&gt; -1"),0)</f>
        <v>437.82</v>
      </c>
      <c r="T29" s="4">
        <f>IFERROR(_xlfn.MINIFS($D$2:$D$26,$D$2:$D$26,"&lt;&gt;-1"),0)</f>
        <v>329.19</v>
      </c>
      <c r="U29" s="4">
        <f>IFERROR(_xlfn.MINIFS($F$2:$F$26,$F$2:$F$26,"&lt;&gt; -1"),0)</f>
        <v>0</v>
      </c>
      <c r="V29" s="4">
        <f>IFERROR(_xlfn.MINIFS($H$2:$H$26,$H$2:$H$26,"&lt;&gt; -1"),0)</f>
        <v>348.43</v>
      </c>
      <c r="W29" s="4">
        <f>IFERROR(_xlfn.MINIFS($J$2:$J$26,$J$2:$J$26,"&lt;&gt; -1"),0)</f>
        <v>0</v>
      </c>
      <c r="X29" s="4">
        <f>IFERROR(_xlfn.MINIFS($L$2:$L$26,$L$2:$L$26,"&lt;&gt; -1"),0)</f>
        <v>343.14</v>
      </c>
      <c r="Y29" s="4">
        <f>IFERROR(_xlfn.MAXIFS($C$2:$C$26,$B$2:$B$26,"&lt;&gt; -1"),0)</f>
        <v>11561.16</v>
      </c>
      <c r="Z29" s="4">
        <f>IFERROR(_xlfn.MAXIFS($E$2:$E$26,$D$2:$D$26,"&lt;&gt; -1"),0)</f>
        <v>11227.7</v>
      </c>
      <c r="AA29" s="4">
        <f>IFERROR(_xlfn.MAXIFS($G$2:$G$26,$F$2:$F$26,"&lt;&gt; -1"),0)</f>
        <v>0</v>
      </c>
      <c r="AB29" s="4">
        <f>IFERROR(_xlfn.MAXIFS($I$2:$I$26,$H$2:$H$26,"&lt;&gt; -1"),0)</f>
        <v>12503.46</v>
      </c>
      <c r="AC29" s="4">
        <f>IFERROR(_xlfn.MAXIFS($K$2:$K$26,$J$2:$J$26,"&lt;&gt; -1"),0)</f>
        <v>0</v>
      </c>
      <c r="AD29" s="4">
        <f>IFERROR(_xlfn.MAXIFS($M$2:$M$26,$L$2:$L$26,"&lt;&gt; -1"),0)</f>
        <v>10973.51</v>
      </c>
      <c r="AE29" s="4">
        <f>IFERROR(_xlfn.MINIFS($C$2:$C$26,$B$2:$B$26,"&lt;&gt; -1"),0)</f>
        <v>10304.9</v>
      </c>
      <c r="AF29" s="4">
        <f>IFERROR(_xlfn.MINIFS($E$2:$E$26,$D$2:$D$26,"&lt;&gt; -1"),0)</f>
        <v>9564.92</v>
      </c>
      <c r="AG29" s="4">
        <f>IFERROR(_xlfn.MINIFS($G$2:$G$26,$F$2:$F$26,"&lt;&gt; -1"),0)</f>
        <v>0</v>
      </c>
      <c r="AH29" s="4">
        <f>IFERROR(_xlfn.MINIFS($I$2:$I$26,$H$2:$H$26,"&lt;&gt; -1"),0)</f>
        <v>10828.53</v>
      </c>
      <c r="AI29" s="4">
        <f>IFERROR(_xlfn.MINIFS($K$2:$K$26,$J$2:$J$26,"&lt;&gt; -1"),0)</f>
        <v>0</v>
      </c>
      <c r="AJ29" s="4">
        <f>IFERROR(_xlfn.MINIFS($M$2:$M$26,$L$2:$L$26,"&lt;&gt; -1"),0)</f>
        <v>9511.46</v>
      </c>
      <c r="AK29" s="4">
        <f>(COUNTIFS($B$2:$B$26,"&gt;0.0",$B$2:$B$26,"&lt;500.0"))/25</f>
        <v>1</v>
      </c>
      <c r="AL29" s="4">
        <f>(COUNTIFS($D$2:$D$26,"&gt;0.0",$D$2:$D$26,"&lt;500.0"))/25</f>
        <v>1</v>
      </c>
      <c r="AM29" s="4">
        <f>(COUNTIFS($F$2:$F$26,"&gt;0.0",$F$2:$F$26,"&lt;500.0"))/25</f>
        <v>0</v>
      </c>
      <c r="AN29" s="4">
        <f>(COUNTIFS($H$2:$H26,"&gt;0.0",$H$2:$H$26,"&lt;500.0"))/25</f>
        <v>0.92</v>
      </c>
      <c r="AO29" s="4">
        <f>(COUNTIFS($J$2:$J$26,"&gt;0.0",$J$2:$J$26,"&lt;500.0"))/25</f>
        <v>0</v>
      </c>
      <c r="AP29" s="4">
        <f>(COUNTIFS($L$2:$L$26,"&gt;0.0",$L$2:$L$26,"&lt;500.0"))/25</f>
        <v>0.4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474.91</v>
      </c>
      <c r="C2">
        <v>10927.23</v>
      </c>
      <c r="D2">
        <v>378.98</v>
      </c>
      <c r="E2">
        <v>10533.48</v>
      </c>
      <c r="F2">
        <v>-1</v>
      </c>
      <c r="G2">
        <v>0</v>
      </c>
      <c r="H2">
        <v>414.91</v>
      </c>
      <c r="I2">
        <v>12011.12</v>
      </c>
      <c r="J2">
        <v>-1</v>
      </c>
      <c r="K2">
        <v>0</v>
      </c>
      <c r="L2">
        <v>-1</v>
      </c>
      <c r="M2">
        <v>768.31</v>
      </c>
    </row>
    <row r="3" spans="1:13">
      <c r="A3" t="s">
        <v>14</v>
      </c>
      <c r="B3">
        <v>468.28</v>
      </c>
      <c r="C3">
        <v>10799.91</v>
      </c>
      <c r="D3">
        <v>369.34</v>
      </c>
      <c r="E3">
        <v>10695.04</v>
      </c>
      <c r="F3">
        <v>-1</v>
      </c>
      <c r="G3">
        <v>0</v>
      </c>
      <c r="H3">
        <v>437.46</v>
      </c>
      <c r="I3">
        <v>11981.1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451.31</v>
      </c>
      <c r="C4">
        <v>10187.37</v>
      </c>
      <c r="D4">
        <v>354.95</v>
      </c>
      <c r="E4">
        <v>10238.79</v>
      </c>
      <c r="F4">
        <v>-1</v>
      </c>
      <c r="G4">
        <v>0</v>
      </c>
      <c r="H4">
        <v>400.54</v>
      </c>
      <c r="I4">
        <v>11565.03</v>
      </c>
      <c r="J4">
        <v>-1</v>
      </c>
      <c r="K4">
        <v>0</v>
      </c>
      <c r="L4">
        <v>389.88</v>
      </c>
      <c r="M4">
        <v>10130.83</v>
      </c>
    </row>
    <row r="5" spans="1:13">
      <c r="A5" t="s">
        <v>16</v>
      </c>
      <c r="B5">
        <v>474.22</v>
      </c>
      <c r="C5">
        <v>10856.88</v>
      </c>
      <c r="D5">
        <v>374.42</v>
      </c>
      <c r="E5">
        <v>10620.06</v>
      </c>
      <c r="F5">
        <v>-1</v>
      </c>
      <c r="G5">
        <v>0</v>
      </c>
      <c r="H5">
        <v>425.33</v>
      </c>
      <c r="I5">
        <v>11988.77</v>
      </c>
      <c r="J5">
        <v>-1</v>
      </c>
      <c r="K5">
        <v>0</v>
      </c>
      <c r="L5">
        <v>400.92</v>
      </c>
      <c r="M5">
        <v>10491.97</v>
      </c>
    </row>
    <row r="6" spans="1:13">
      <c r="A6" t="s">
        <v>17</v>
      </c>
      <c r="B6">
        <v>486.77</v>
      </c>
      <c r="C6">
        <v>11434.46</v>
      </c>
      <c r="D6">
        <v>390.38</v>
      </c>
      <c r="E6">
        <v>10827.4</v>
      </c>
      <c r="F6">
        <v>-1</v>
      </c>
      <c r="G6">
        <v>0</v>
      </c>
      <c r="H6">
        <v>476.95</v>
      </c>
      <c r="I6">
        <v>12103.95</v>
      </c>
      <c r="J6">
        <v>-1</v>
      </c>
      <c r="K6">
        <v>0</v>
      </c>
      <c r="L6">
        <v>-1</v>
      </c>
      <c r="M6">
        <v>804</v>
      </c>
    </row>
    <row r="7" spans="1:13">
      <c r="A7" t="s">
        <v>18</v>
      </c>
      <c r="B7">
        <v>458.24</v>
      </c>
      <c r="C7">
        <v>10693.29</v>
      </c>
      <c r="D7">
        <v>364.09</v>
      </c>
      <c r="E7">
        <v>10374.72</v>
      </c>
      <c r="F7">
        <v>-1</v>
      </c>
      <c r="G7">
        <v>0</v>
      </c>
      <c r="H7">
        <v>439.31</v>
      </c>
      <c r="I7">
        <v>11700.07</v>
      </c>
      <c r="J7">
        <v>-1</v>
      </c>
      <c r="K7">
        <v>0</v>
      </c>
      <c r="L7">
        <v>-1</v>
      </c>
      <c r="M7">
        <v>635.7</v>
      </c>
    </row>
    <row r="8" spans="1:13">
      <c r="A8" t="s">
        <v>19</v>
      </c>
      <c r="B8">
        <v>472.61</v>
      </c>
      <c r="C8">
        <v>10904.98</v>
      </c>
      <c r="D8">
        <v>375.24</v>
      </c>
      <c r="E8">
        <v>10638.26</v>
      </c>
      <c r="F8">
        <v>-1</v>
      </c>
      <c r="G8">
        <v>0</v>
      </c>
      <c r="H8">
        <v>446.9</v>
      </c>
      <c r="I8">
        <v>11847.38</v>
      </c>
      <c r="J8">
        <v>-1</v>
      </c>
      <c r="K8">
        <v>0</v>
      </c>
      <c r="L8">
        <v>-1</v>
      </c>
      <c r="M8">
        <v>6647.38</v>
      </c>
    </row>
    <row r="9" spans="1:13">
      <c r="A9" t="s">
        <v>20</v>
      </c>
      <c r="B9">
        <v>459.74</v>
      </c>
      <c r="C9">
        <v>10767.23</v>
      </c>
      <c r="D9">
        <v>364.6</v>
      </c>
      <c r="E9">
        <v>10726.08</v>
      </c>
      <c r="F9">
        <v>-1</v>
      </c>
      <c r="G9">
        <v>0</v>
      </c>
      <c r="H9">
        <v>441.03</v>
      </c>
      <c r="I9">
        <v>12158.4</v>
      </c>
      <c r="J9">
        <v>-1</v>
      </c>
      <c r="K9">
        <v>0</v>
      </c>
      <c r="L9">
        <v>-1</v>
      </c>
      <c r="M9">
        <v>948.03</v>
      </c>
    </row>
    <row r="10" spans="1:13">
      <c r="A10" t="s">
        <v>21</v>
      </c>
      <c r="B10">
        <v>468.67</v>
      </c>
      <c r="C10">
        <v>10851.04</v>
      </c>
      <c r="D10">
        <v>370.32</v>
      </c>
      <c r="E10">
        <v>10695.24</v>
      </c>
      <c r="F10">
        <v>-1</v>
      </c>
      <c r="G10">
        <v>0</v>
      </c>
      <c r="H10">
        <v>405.01</v>
      </c>
      <c r="I10">
        <v>12175.39</v>
      </c>
      <c r="J10">
        <v>-1</v>
      </c>
      <c r="K10">
        <v>0</v>
      </c>
      <c r="L10">
        <v>427.06</v>
      </c>
      <c r="M10">
        <v>10646.06</v>
      </c>
    </row>
    <row r="11" spans="1:13">
      <c r="A11" t="s">
        <v>22</v>
      </c>
      <c r="B11">
        <v>462.97</v>
      </c>
      <c r="C11">
        <v>10565.11</v>
      </c>
      <c r="D11">
        <v>365.55</v>
      </c>
      <c r="E11">
        <v>10682.54</v>
      </c>
      <c r="F11">
        <v>-1</v>
      </c>
      <c r="G11">
        <v>0</v>
      </c>
      <c r="H11">
        <v>420.67</v>
      </c>
      <c r="I11">
        <v>11979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454.99</v>
      </c>
      <c r="C12">
        <v>10944.47</v>
      </c>
      <c r="D12">
        <v>361.14</v>
      </c>
      <c r="E12">
        <v>10592.49</v>
      </c>
      <c r="F12">
        <v>-1</v>
      </c>
      <c r="G12">
        <v>0</v>
      </c>
      <c r="H12">
        <v>408.55</v>
      </c>
      <c r="I12">
        <v>12076.11</v>
      </c>
      <c r="J12">
        <v>-1</v>
      </c>
      <c r="K12">
        <v>0</v>
      </c>
      <c r="L12">
        <v>394.02</v>
      </c>
      <c r="M12">
        <v>10550.08</v>
      </c>
    </row>
    <row r="13" spans="1:13">
      <c r="A13" t="s">
        <v>24</v>
      </c>
      <c r="B13">
        <v>449.37</v>
      </c>
      <c r="C13">
        <v>10481.19</v>
      </c>
      <c r="D13">
        <v>355.44</v>
      </c>
      <c r="E13">
        <v>10386.76</v>
      </c>
      <c r="F13">
        <v>-1</v>
      </c>
      <c r="G13">
        <v>0</v>
      </c>
      <c r="H13">
        <v>447.79</v>
      </c>
      <c r="I13">
        <v>11745.4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461.99</v>
      </c>
      <c r="C14">
        <v>10751.99</v>
      </c>
      <c r="D14">
        <v>366.61</v>
      </c>
      <c r="E14">
        <v>10585.86</v>
      </c>
      <c r="F14">
        <v>-1</v>
      </c>
      <c r="G14">
        <v>0</v>
      </c>
      <c r="H14">
        <v>448.63</v>
      </c>
      <c r="I14">
        <v>11850.86</v>
      </c>
      <c r="J14">
        <v>-1</v>
      </c>
      <c r="K14">
        <v>0</v>
      </c>
      <c r="L14">
        <v>-1</v>
      </c>
      <c r="M14">
        <v>979.51</v>
      </c>
    </row>
    <row r="15" spans="1:13">
      <c r="A15" t="s">
        <v>26</v>
      </c>
      <c r="B15">
        <v>465.58</v>
      </c>
      <c r="C15">
        <v>11256.03</v>
      </c>
      <c r="D15">
        <v>371.73</v>
      </c>
      <c r="E15">
        <v>10808.5</v>
      </c>
      <c r="F15">
        <v>-1</v>
      </c>
      <c r="G15">
        <v>0</v>
      </c>
      <c r="H15">
        <v>429.93</v>
      </c>
      <c r="I15">
        <v>11968.26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443.88</v>
      </c>
      <c r="C16">
        <v>10262.31</v>
      </c>
      <c r="D16">
        <v>348.05</v>
      </c>
      <c r="E16">
        <v>10030.01</v>
      </c>
      <c r="F16">
        <v>-1</v>
      </c>
      <c r="G16">
        <v>0</v>
      </c>
      <c r="H16">
        <v>405.49</v>
      </c>
      <c r="I16">
        <v>11258.63</v>
      </c>
      <c r="J16">
        <v>-1</v>
      </c>
      <c r="K16">
        <v>0</v>
      </c>
      <c r="L16">
        <v>-1</v>
      </c>
      <c r="M16">
        <v>9355.04</v>
      </c>
    </row>
    <row r="17" spans="1:13">
      <c r="A17" t="s">
        <v>28</v>
      </c>
      <c r="B17">
        <v>460.37</v>
      </c>
      <c r="C17">
        <v>10497.82</v>
      </c>
      <c r="D17">
        <v>364.56</v>
      </c>
      <c r="E17">
        <v>10352.42</v>
      </c>
      <c r="F17">
        <v>-1</v>
      </c>
      <c r="G17">
        <v>0</v>
      </c>
      <c r="H17">
        <v>421.09</v>
      </c>
      <c r="I17">
        <v>11671.33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467.99</v>
      </c>
      <c r="C18">
        <v>11323.04</v>
      </c>
      <c r="D18">
        <v>373.16</v>
      </c>
      <c r="E18">
        <v>10767.97</v>
      </c>
      <c r="F18">
        <v>-1</v>
      </c>
      <c r="G18">
        <v>0</v>
      </c>
      <c r="H18">
        <v>425.12</v>
      </c>
      <c r="I18">
        <v>12188.37</v>
      </c>
      <c r="J18">
        <v>-1</v>
      </c>
      <c r="K18">
        <v>0</v>
      </c>
      <c r="L18">
        <v>448.77</v>
      </c>
      <c r="M18">
        <v>10646.27</v>
      </c>
    </row>
    <row r="19" spans="1:13">
      <c r="A19" t="s">
        <v>30</v>
      </c>
      <c r="B19">
        <v>452.55</v>
      </c>
      <c r="C19">
        <v>10703.38</v>
      </c>
      <c r="D19">
        <v>355.37</v>
      </c>
      <c r="E19">
        <v>10649.33</v>
      </c>
      <c r="F19">
        <v>-1</v>
      </c>
      <c r="G19">
        <v>0</v>
      </c>
      <c r="H19">
        <v>375.68</v>
      </c>
      <c r="I19">
        <v>12001.8</v>
      </c>
      <c r="J19">
        <v>-1</v>
      </c>
      <c r="K19">
        <v>0</v>
      </c>
      <c r="L19">
        <v>375.15</v>
      </c>
      <c r="M19">
        <v>10625.51</v>
      </c>
    </row>
    <row r="20" spans="1:13">
      <c r="A20" t="s">
        <v>31</v>
      </c>
      <c r="B20">
        <v>470.96</v>
      </c>
      <c r="C20">
        <v>11243.18</v>
      </c>
      <c r="D20">
        <v>375.76</v>
      </c>
      <c r="E20">
        <v>10886.4</v>
      </c>
      <c r="F20">
        <v>-1</v>
      </c>
      <c r="G20">
        <v>0</v>
      </c>
      <c r="H20">
        <v>467.91</v>
      </c>
      <c r="I20">
        <v>12241.24</v>
      </c>
      <c r="J20">
        <v>-1</v>
      </c>
      <c r="K20">
        <v>0</v>
      </c>
      <c r="L20">
        <v>-1</v>
      </c>
      <c r="M20">
        <v>995.28</v>
      </c>
    </row>
    <row r="21" spans="1:13">
      <c r="A21" t="s">
        <v>32</v>
      </c>
      <c r="B21">
        <v>465.65</v>
      </c>
      <c r="C21">
        <v>10688.42</v>
      </c>
      <c r="D21">
        <v>369.21</v>
      </c>
      <c r="E21">
        <v>10817.04</v>
      </c>
      <c r="F21">
        <v>-1</v>
      </c>
      <c r="G21">
        <v>0</v>
      </c>
      <c r="H21">
        <v>422.11</v>
      </c>
      <c r="I21">
        <v>12307.33</v>
      </c>
      <c r="J21">
        <v>-1</v>
      </c>
      <c r="K21">
        <v>0</v>
      </c>
      <c r="L21">
        <v>396.71</v>
      </c>
      <c r="M21">
        <v>10766.97</v>
      </c>
    </row>
    <row r="22" spans="1:13">
      <c r="A22" t="s">
        <v>33</v>
      </c>
      <c r="B22">
        <v>463.38</v>
      </c>
      <c r="C22">
        <v>10501.51</v>
      </c>
      <c r="D22">
        <v>366.58</v>
      </c>
      <c r="E22">
        <v>10794.86</v>
      </c>
      <c r="F22">
        <v>-1</v>
      </c>
      <c r="G22">
        <v>0</v>
      </c>
      <c r="H22">
        <v>434.21</v>
      </c>
      <c r="I22">
        <v>12025.2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467.45</v>
      </c>
      <c r="C23">
        <v>10484.69</v>
      </c>
      <c r="D23">
        <v>370.43</v>
      </c>
      <c r="E23">
        <v>11034.1</v>
      </c>
      <c r="F23">
        <v>-1</v>
      </c>
      <c r="G23">
        <v>0</v>
      </c>
      <c r="H23">
        <v>407.47</v>
      </c>
      <c r="I23">
        <v>12537.99</v>
      </c>
      <c r="J23">
        <v>-1</v>
      </c>
      <c r="K23">
        <v>0</v>
      </c>
      <c r="L23">
        <v>464.99</v>
      </c>
      <c r="M23">
        <v>10955.85</v>
      </c>
    </row>
    <row r="24" spans="1:13">
      <c r="A24" t="s">
        <v>35</v>
      </c>
      <c r="B24">
        <v>466.23</v>
      </c>
      <c r="C24">
        <v>10956.18</v>
      </c>
      <c r="D24">
        <v>370.28</v>
      </c>
      <c r="E24">
        <v>10757.7</v>
      </c>
      <c r="F24">
        <v>-1</v>
      </c>
      <c r="G24">
        <v>0</v>
      </c>
      <c r="H24">
        <v>429.93</v>
      </c>
      <c r="I24">
        <v>12078.33</v>
      </c>
      <c r="J24">
        <v>-1</v>
      </c>
      <c r="K24">
        <v>0</v>
      </c>
      <c r="L24">
        <v>-1</v>
      </c>
      <c r="M24">
        <v>0</v>
      </c>
    </row>
    <row r="25" spans="1:13">
      <c r="A25" t="s">
        <v>36</v>
      </c>
      <c r="B25">
        <v>463.38</v>
      </c>
      <c r="C25">
        <v>10877.52</v>
      </c>
      <c r="D25">
        <v>367</v>
      </c>
      <c r="E25">
        <v>10701.77</v>
      </c>
      <c r="F25">
        <v>-1</v>
      </c>
      <c r="G25">
        <v>0</v>
      </c>
      <c r="H25">
        <v>411.13</v>
      </c>
      <c r="I25">
        <v>11923.66</v>
      </c>
      <c r="J25">
        <v>-1</v>
      </c>
      <c r="K25">
        <v>0</v>
      </c>
      <c r="L25">
        <v>-1</v>
      </c>
      <c r="M25">
        <v>708.6</v>
      </c>
    </row>
    <row r="26" spans="1:13">
      <c r="A26" t="s">
        <v>37</v>
      </c>
      <c r="B26">
        <v>466.85</v>
      </c>
      <c r="C26">
        <v>11016.95</v>
      </c>
      <c r="D26">
        <v>372.66</v>
      </c>
      <c r="E26">
        <v>10667.07</v>
      </c>
      <c r="F26">
        <v>-1</v>
      </c>
      <c r="G26">
        <v>0</v>
      </c>
      <c r="H26">
        <v>420.69</v>
      </c>
      <c r="I26">
        <v>12020.92</v>
      </c>
      <c r="J26">
        <v>-1</v>
      </c>
      <c r="K26">
        <v>0</v>
      </c>
      <c r="L26">
        <v>-1</v>
      </c>
      <c r="M26">
        <v>938.51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463.9336</v>
      </c>
      <c r="B29" s="4">
        <f>IFERROR(AVERAGEIF($D$2:$D$26,"&lt;&gt; -1"),0)</f>
        <v>367.834</v>
      </c>
      <c r="C29" s="4">
        <f>IFERROR(AVERAGEIF($F$2:$F$26,"&lt;&gt; -1"),0)</f>
        <v>0</v>
      </c>
      <c r="D29" s="4">
        <f>IFERROR(AVERAGEIF($H$2:$H$26,"&lt;&gt; -1"),0)</f>
        <v>426.5536</v>
      </c>
      <c r="E29" s="4">
        <f>IFERROR(AVERAGEIF($J$2:$J$26,"&lt;&gt; -1"),0)</f>
        <v>0</v>
      </c>
      <c r="F29" s="4">
        <f>IFERROR(AVERAGEIF($L$2:$L$26,"&lt;&gt; -1"),0)</f>
        <v>412.1875</v>
      </c>
      <c r="G29" s="4">
        <f>IFERROR(AVERAGEIFS($C$2:$C$26,$B$2:$B$26,"&lt;&gt; -1"),0)</f>
        <v>10799.0472</v>
      </c>
      <c r="H29" s="4">
        <f>IFERROR(AVERAGEIFS($E$2:$E$26,$D$2:$D$26,"&lt;&gt; -1"),0)</f>
        <v>10634.5556</v>
      </c>
      <c r="I29" s="4">
        <f>IFERROR(AVERAGEIFS($G$2:$G$26,$F$2:$F$26,"&lt;&gt; -1"),0)</f>
        <v>0</v>
      </c>
      <c r="J29" s="4">
        <f>IFERROR(AVERAGEIFS($I$2:$I$26,$H$2:$H$26,"&lt;&gt; -1"),0)</f>
        <v>11976.2256</v>
      </c>
      <c r="K29" s="4">
        <f>IFERROR(AVERAGEIFS($K$2:$K$26,$J$2:$J$26,"&lt;&gt; -1"),0)</f>
        <v>0</v>
      </c>
      <c r="L29" s="4">
        <f>IFERROR(AVERAGEIFS($M$2:$M$26,$L$2:$L$26,"&lt;&gt; -1"),0)</f>
        <v>10601.6925</v>
      </c>
      <c r="M29" s="4">
        <f>IFERROR(_xlfn.MAXIFS($B$2:$B$26,$B$2:$B$26,"&lt;&gt; -1"),0)</f>
        <v>486.77</v>
      </c>
      <c r="N29" s="4">
        <f>IFERROR(_xlfn.MAXIFS($D$2:$D$26,$D$2:$D$26,"&lt;&gt;-1"),0)</f>
        <v>390.38</v>
      </c>
      <c r="O29" s="4">
        <f>IFERROR(_xlfn.MAXIFS($F$2:$F$26,$F$2:$F$26,"&lt;&gt; -1"),0)</f>
        <v>0</v>
      </c>
      <c r="P29" s="4">
        <f>IFERROR(_xlfn.MAXIFS($H$2:$H$26,$H$2:$H$26,"&lt;&gt; -1"),0)</f>
        <v>476.95</v>
      </c>
      <c r="Q29" s="4">
        <f>IFERROR(_xlfn.MAXIFS($J$2:$J$26,$J$2:$J$26,"&lt;&gt; -1"),0)</f>
        <v>0</v>
      </c>
      <c r="R29" s="4">
        <f>IFERROR(_xlfn.MAXIFS($L$2:$L$26,$L$2:$L$26,"&lt;&gt; -1"),0)</f>
        <v>464.99</v>
      </c>
      <c r="S29" s="4">
        <f>IFERROR(_xlfn.MINIFS($B$2:$B$26,$B$2:$B$26,"&lt;&gt; -1"),0)</f>
        <v>443.88</v>
      </c>
      <c r="T29" s="4">
        <f>IFERROR(_xlfn.MINIFS($D$2:$D$26,$D$2:$D$26,"&lt;&gt;-1"),0)</f>
        <v>348.05</v>
      </c>
      <c r="U29" s="4">
        <f>IFERROR(_xlfn.MINIFS($F$2:$F$26,$F$2:$F$26,"&lt;&gt; -1"),0)</f>
        <v>0</v>
      </c>
      <c r="V29" s="4">
        <f>IFERROR(_xlfn.MINIFS($H$2:$H$26,$H$2:$H$26,"&lt;&gt; -1"),0)</f>
        <v>375.68</v>
      </c>
      <c r="W29" s="4">
        <f>IFERROR(_xlfn.MINIFS($J$2:$J$26,$J$2:$J$26,"&lt;&gt; -1"),0)</f>
        <v>0</v>
      </c>
      <c r="X29" s="4">
        <f>IFERROR(_xlfn.MINIFS($L$2:$L$26,$L$2:$L$26,"&lt;&gt; -1"),0)</f>
        <v>375.15</v>
      </c>
      <c r="Y29" s="4">
        <f>IFERROR(_xlfn.MAXIFS($C$2:$C$26,$B$2:$B$26,"&lt;&gt; -1"),0)</f>
        <v>11434.46</v>
      </c>
      <c r="Z29" s="4">
        <f>IFERROR(_xlfn.MAXIFS($E$2:$E$26,$D$2:$D$26,"&lt;&gt; -1"),0)</f>
        <v>11034.1</v>
      </c>
      <c r="AA29" s="4">
        <f>IFERROR(_xlfn.MAXIFS($G$2:$G$26,$F$2:$F$26,"&lt;&gt; -1"),0)</f>
        <v>0</v>
      </c>
      <c r="AB29" s="4">
        <f>IFERROR(_xlfn.MAXIFS($I$2:$I$26,$H$2:$H$26,"&lt;&gt; -1"),0)</f>
        <v>12537.99</v>
      </c>
      <c r="AC29" s="4">
        <f>IFERROR(_xlfn.MAXIFS($K$2:$K$26,$J$2:$J$26,"&lt;&gt; -1"),0)</f>
        <v>0</v>
      </c>
      <c r="AD29" s="4">
        <f>IFERROR(_xlfn.MAXIFS($M$2:$M$26,$L$2:$L$26,"&lt;&gt; -1"),0)</f>
        <v>10955.85</v>
      </c>
      <c r="AE29" s="4">
        <f>IFERROR(_xlfn.MINIFS($C$2:$C$26,$B$2:$B$26,"&lt;&gt; -1"),0)</f>
        <v>10187.37</v>
      </c>
      <c r="AF29" s="4">
        <f>IFERROR(_xlfn.MINIFS($E$2:$E$26,$D$2:$D$26,"&lt;&gt; -1"),0)</f>
        <v>10030.01</v>
      </c>
      <c r="AG29" s="4">
        <f>IFERROR(_xlfn.MINIFS($G$2:$G$26,$F$2:$F$26,"&lt;&gt; -1"),0)</f>
        <v>0</v>
      </c>
      <c r="AH29" s="4">
        <f>IFERROR(_xlfn.MINIFS($I$2:$I$26,$H$2:$H$26,"&lt;&gt; -1"),0)</f>
        <v>11258.63</v>
      </c>
      <c r="AI29" s="4">
        <f>IFERROR(_xlfn.MINIFS($K$2:$K$26,$J$2:$J$26,"&lt;&gt; -1"),0)</f>
        <v>0</v>
      </c>
      <c r="AJ29" s="4">
        <f>IFERROR(_xlfn.MINIFS($M$2:$M$26,$L$2:$L$26,"&lt;&gt; -1"),0)</f>
        <v>10130.83</v>
      </c>
      <c r="AK29" s="4">
        <f>(COUNTIFS($B$2:$B$26,"&gt;0.0",$B$2:$B$26,"&lt;500.0"))/25</f>
        <v>1</v>
      </c>
      <c r="AL29" s="4">
        <f>(COUNTIFS($D$2:$D$26,"&gt;0.0",$D$2:$D$26,"&lt;500.0"))/25</f>
        <v>1</v>
      </c>
      <c r="AM29" s="4">
        <f>(COUNTIFS($F$2:$F$26,"&gt;0.0",$F$2:$F$26,"&lt;500.0"))/25</f>
        <v>0</v>
      </c>
      <c r="AN29" s="4">
        <f>(COUNTIFS($H$2:$H26,"&gt;0.0",$H$2:$H$26,"&lt;500.0"))/25</f>
        <v>1</v>
      </c>
      <c r="AO29" s="4">
        <f>(COUNTIFS($J$2:$J$26,"&gt;0.0",$J$2:$J$26,"&lt;500.0"))/25</f>
        <v>0</v>
      </c>
      <c r="AP29" s="4">
        <f>(COUNTIFS($L$2:$L$26,"&gt;0.0",$L$2:$L$26,"&lt;500.0"))/25</f>
        <v>0.32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443.7</v>
      </c>
      <c r="C2">
        <v>10643.93</v>
      </c>
      <c r="D2">
        <v>394.19</v>
      </c>
      <c r="E2">
        <v>11097.77</v>
      </c>
      <c r="F2">
        <v>478.92</v>
      </c>
      <c r="G2">
        <v>12126.2</v>
      </c>
      <c r="H2">
        <v>-1</v>
      </c>
      <c r="I2">
        <v>10305.63</v>
      </c>
      <c r="J2">
        <v>-1</v>
      </c>
      <c r="K2">
        <v>7295.7</v>
      </c>
      <c r="L2">
        <v>-1</v>
      </c>
      <c r="M2">
        <v>0</v>
      </c>
    </row>
    <row r="3" spans="1:13">
      <c r="A3" t="s">
        <v>14</v>
      </c>
      <c r="B3">
        <v>408.32</v>
      </c>
      <c r="C3">
        <v>10183.93</v>
      </c>
      <c r="D3">
        <v>391.31</v>
      </c>
      <c r="E3">
        <v>10279.26</v>
      </c>
      <c r="F3">
        <v>413.3</v>
      </c>
      <c r="G3">
        <v>11660</v>
      </c>
      <c r="H3">
        <v>456.65</v>
      </c>
      <c r="I3">
        <v>11604.91</v>
      </c>
      <c r="J3">
        <v>408.93</v>
      </c>
      <c r="K3">
        <v>10183.93</v>
      </c>
      <c r="L3">
        <v>-1</v>
      </c>
      <c r="M3">
        <v>0</v>
      </c>
    </row>
    <row r="4" spans="1:13">
      <c r="A4" t="s">
        <v>15</v>
      </c>
      <c r="B4">
        <v>427.95</v>
      </c>
      <c r="C4">
        <v>10387.12</v>
      </c>
      <c r="D4">
        <v>379.87</v>
      </c>
      <c r="E4">
        <v>10528.83</v>
      </c>
      <c r="F4">
        <v>479.5</v>
      </c>
      <c r="G4">
        <v>11660.44</v>
      </c>
      <c r="H4">
        <v>-1</v>
      </c>
      <c r="I4">
        <v>11096.78</v>
      </c>
      <c r="J4">
        <v>-1</v>
      </c>
      <c r="K4">
        <v>662.03</v>
      </c>
      <c r="L4">
        <v>-1</v>
      </c>
      <c r="M4">
        <v>0</v>
      </c>
    </row>
    <row r="5" spans="1:13">
      <c r="A5" t="s">
        <v>16</v>
      </c>
      <c r="B5">
        <v>414.06</v>
      </c>
      <c r="C5">
        <v>10489.1</v>
      </c>
      <c r="D5">
        <v>393.79</v>
      </c>
      <c r="E5">
        <v>10412.06</v>
      </c>
      <c r="F5">
        <v>455.62</v>
      </c>
      <c r="G5">
        <v>11970.57</v>
      </c>
      <c r="H5">
        <v>-1</v>
      </c>
      <c r="I5">
        <v>11608.14</v>
      </c>
      <c r="J5">
        <v>440.02</v>
      </c>
      <c r="K5">
        <v>10413.12</v>
      </c>
      <c r="L5">
        <v>-1</v>
      </c>
      <c r="M5">
        <v>1123.92</v>
      </c>
    </row>
    <row r="6" spans="1:13">
      <c r="A6" t="s">
        <v>17</v>
      </c>
      <c r="B6">
        <v>423.73</v>
      </c>
      <c r="C6">
        <v>10832.31</v>
      </c>
      <c r="D6">
        <v>403.14</v>
      </c>
      <c r="E6">
        <v>10966.22</v>
      </c>
      <c r="F6">
        <v>462.24</v>
      </c>
      <c r="G6">
        <v>12281.36</v>
      </c>
      <c r="H6">
        <v>-1</v>
      </c>
      <c r="I6">
        <v>11626.93</v>
      </c>
      <c r="J6">
        <v>454.33</v>
      </c>
      <c r="K6">
        <v>10765.74</v>
      </c>
      <c r="L6">
        <v>-1</v>
      </c>
      <c r="M6">
        <v>882.45</v>
      </c>
    </row>
    <row r="7" spans="1:13">
      <c r="A7" t="s">
        <v>18</v>
      </c>
      <c r="B7">
        <v>438.14</v>
      </c>
      <c r="C7">
        <v>10435.77</v>
      </c>
      <c r="D7">
        <v>390.55</v>
      </c>
      <c r="E7">
        <v>10596.38</v>
      </c>
      <c r="F7">
        <v>508.17</v>
      </c>
      <c r="G7">
        <v>11767.21</v>
      </c>
      <c r="H7">
        <v>-1</v>
      </c>
      <c r="I7">
        <v>9081.35</v>
      </c>
      <c r="J7">
        <v>-1</v>
      </c>
      <c r="K7">
        <v>973.56</v>
      </c>
      <c r="L7">
        <v>-1</v>
      </c>
      <c r="M7">
        <v>0</v>
      </c>
    </row>
    <row r="8" spans="1:13">
      <c r="A8" t="s">
        <v>19</v>
      </c>
      <c r="B8">
        <v>445.35</v>
      </c>
      <c r="C8">
        <v>10717.32</v>
      </c>
      <c r="D8">
        <v>395.4</v>
      </c>
      <c r="E8">
        <v>10630.72</v>
      </c>
      <c r="F8">
        <v>472.75</v>
      </c>
      <c r="G8">
        <v>12142.8</v>
      </c>
      <c r="H8">
        <v>489.23</v>
      </c>
      <c r="I8">
        <v>11878.18</v>
      </c>
      <c r="J8">
        <v>479.52</v>
      </c>
      <c r="K8">
        <v>10717.01</v>
      </c>
      <c r="L8">
        <v>-1</v>
      </c>
      <c r="M8">
        <v>0</v>
      </c>
    </row>
    <row r="9" spans="1:13">
      <c r="A9" t="s">
        <v>20</v>
      </c>
      <c r="B9">
        <v>404.91</v>
      </c>
      <c r="C9">
        <v>10304.69</v>
      </c>
      <c r="D9">
        <v>387.16</v>
      </c>
      <c r="E9">
        <v>10477.89</v>
      </c>
      <c r="F9">
        <v>409.74</v>
      </c>
      <c r="G9">
        <v>11861.6</v>
      </c>
      <c r="H9">
        <v>433.71</v>
      </c>
      <c r="I9">
        <v>11905.67</v>
      </c>
      <c r="J9">
        <v>405.42</v>
      </c>
      <c r="K9">
        <v>10301.28</v>
      </c>
      <c r="L9">
        <v>419.49</v>
      </c>
      <c r="M9">
        <v>10417.58</v>
      </c>
    </row>
    <row r="10" spans="1:13">
      <c r="A10" t="s">
        <v>21</v>
      </c>
      <c r="B10">
        <v>415.34</v>
      </c>
      <c r="C10">
        <v>10474.02</v>
      </c>
      <c r="D10">
        <v>399.14</v>
      </c>
      <c r="E10">
        <v>10828.74</v>
      </c>
      <c r="F10">
        <v>420.17</v>
      </c>
      <c r="G10">
        <v>11969.28</v>
      </c>
      <c r="H10">
        <v>-1</v>
      </c>
      <c r="I10">
        <v>0</v>
      </c>
      <c r="J10">
        <v>415.9</v>
      </c>
      <c r="K10">
        <v>10474.02</v>
      </c>
      <c r="L10">
        <v>-1</v>
      </c>
      <c r="M10">
        <v>0</v>
      </c>
    </row>
    <row r="11" spans="1:13">
      <c r="A11" t="s">
        <v>22</v>
      </c>
      <c r="B11">
        <v>414.19</v>
      </c>
      <c r="C11">
        <v>10102.49</v>
      </c>
      <c r="D11">
        <v>394.3</v>
      </c>
      <c r="E11">
        <v>11013.38</v>
      </c>
      <c r="F11">
        <v>447.82</v>
      </c>
      <c r="G11">
        <v>11500.64</v>
      </c>
      <c r="H11">
        <v>-1</v>
      </c>
      <c r="I11">
        <v>11979.86</v>
      </c>
      <c r="J11">
        <v>427.97</v>
      </c>
      <c r="K11">
        <v>10065.14</v>
      </c>
      <c r="L11">
        <v>-1</v>
      </c>
      <c r="M11">
        <v>0</v>
      </c>
    </row>
    <row r="12" spans="1:13">
      <c r="A12" t="s">
        <v>23</v>
      </c>
      <c r="B12">
        <v>433.41</v>
      </c>
      <c r="C12">
        <v>10207.87</v>
      </c>
      <c r="D12">
        <v>383.68</v>
      </c>
      <c r="E12">
        <v>10579.48</v>
      </c>
      <c r="F12">
        <v>503.41</v>
      </c>
      <c r="G12">
        <v>11529.82</v>
      </c>
      <c r="H12">
        <v>-1</v>
      </c>
      <c r="I12">
        <v>5965.23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435.48</v>
      </c>
      <c r="C13">
        <v>10380.97</v>
      </c>
      <c r="D13">
        <v>385.27</v>
      </c>
      <c r="E13">
        <v>10773.01</v>
      </c>
      <c r="F13">
        <v>466.39</v>
      </c>
      <c r="G13">
        <v>11815.01</v>
      </c>
      <c r="H13">
        <v>469.53</v>
      </c>
      <c r="I13">
        <v>11987.2</v>
      </c>
      <c r="J13">
        <v>469.53</v>
      </c>
      <c r="K13">
        <v>10333.79</v>
      </c>
      <c r="L13">
        <v>-1</v>
      </c>
      <c r="M13">
        <v>0</v>
      </c>
    </row>
    <row r="14" spans="1:13">
      <c r="A14" t="s">
        <v>25</v>
      </c>
      <c r="B14">
        <v>445.08</v>
      </c>
      <c r="C14">
        <v>10681.37</v>
      </c>
      <c r="D14">
        <v>395.42</v>
      </c>
      <c r="E14">
        <v>10816.83</v>
      </c>
      <c r="F14">
        <v>468.3</v>
      </c>
      <c r="G14">
        <v>12097.04</v>
      </c>
      <c r="H14">
        <v>-1</v>
      </c>
      <c r="I14">
        <v>0</v>
      </c>
      <c r="J14">
        <v>495.41</v>
      </c>
      <c r="K14">
        <v>10605.74</v>
      </c>
      <c r="L14">
        <v>-1</v>
      </c>
      <c r="M14">
        <v>0</v>
      </c>
    </row>
    <row r="15" spans="1:13">
      <c r="A15" t="s">
        <v>26</v>
      </c>
      <c r="B15">
        <v>436.7</v>
      </c>
      <c r="C15">
        <v>11152.04</v>
      </c>
      <c r="D15">
        <v>400.86</v>
      </c>
      <c r="E15">
        <v>11099.56</v>
      </c>
      <c r="F15">
        <v>-1</v>
      </c>
      <c r="G15">
        <v>7623.8</v>
      </c>
      <c r="H15">
        <v>485.12</v>
      </c>
      <c r="I15">
        <v>12366.16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423.3</v>
      </c>
      <c r="C16">
        <v>10610.69</v>
      </c>
      <c r="D16">
        <v>377.26</v>
      </c>
      <c r="E16">
        <v>10348.06</v>
      </c>
      <c r="F16">
        <v>-1</v>
      </c>
      <c r="G16">
        <v>0</v>
      </c>
      <c r="H16">
        <v>-1</v>
      </c>
      <c r="I16">
        <v>10448.29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406.71</v>
      </c>
      <c r="C17">
        <v>10247.98</v>
      </c>
      <c r="D17">
        <v>389.08</v>
      </c>
      <c r="E17">
        <v>10697.24</v>
      </c>
      <c r="F17">
        <v>411.56</v>
      </c>
      <c r="G17">
        <v>11661.61</v>
      </c>
      <c r="H17">
        <v>449.54</v>
      </c>
      <c r="I17">
        <v>12032.62</v>
      </c>
      <c r="J17">
        <v>407.28</v>
      </c>
      <c r="K17">
        <v>10245.98</v>
      </c>
      <c r="L17">
        <v>-1</v>
      </c>
      <c r="M17">
        <v>6329.31</v>
      </c>
    </row>
    <row r="18" spans="1:13">
      <c r="A18" t="s">
        <v>29</v>
      </c>
      <c r="B18">
        <v>449.2</v>
      </c>
      <c r="C18">
        <v>11270.55</v>
      </c>
      <c r="D18">
        <v>400.54</v>
      </c>
      <c r="E18">
        <v>10634.98</v>
      </c>
      <c r="F18">
        <v>544.58</v>
      </c>
      <c r="G18">
        <v>12665.68</v>
      </c>
      <c r="H18">
        <v>471.64</v>
      </c>
      <c r="I18">
        <v>11957.22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436.65</v>
      </c>
      <c r="C19">
        <v>10422.25</v>
      </c>
      <c r="D19">
        <v>385.71</v>
      </c>
      <c r="E19">
        <v>10862.13</v>
      </c>
      <c r="F19">
        <v>459.84</v>
      </c>
      <c r="G19">
        <v>11740.44</v>
      </c>
      <c r="H19">
        <v>444.56</v>
      </c>
      <c r="I19">
        <v>12121.38</v>
      </c>
      <c r="J19">
        <v>498.6</v>
      </c>
      <c r="K19">
        <v>10372.41</v>
      </c>
      <c r="L19">
        <v>-1</v>
      </c>
      <c r="M19">
        <v>0</v>
      </c>
    </row>
    <row r="20" spans="1:13">
      <c r="A20" t="s">
        <v>31</v>
      </c>
      <c r="B20">
        <v>457.88</v>
      </c>
      <c r="C20">
        <v>11415.52</v>
      </c>
      <c r="D20">
        <v>409.55</v>
      </c>
      <c r="E20">
        <v>11041.3</v>
      </c>
      <c r="F20">
        <v>535.4</v>
      </c>
      <c r="G20">
        <v>12789.22</v>
      </c>
      <c r="H20">
        <v>-1</v>
      </c>
      <c r="I20">
        <v>10779.1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419.27</v>
      </c>
      <c r="C21">
        <v>10166.63</v>
      </c>
      <c r="D21">
        <v>401.96</v>
      </c>
      <c r="E21">
        <v>10858.77</v>
      </c>
      <c r="F21">
        <v>424.17</v>
      </c>
      <c r="G21">
        <v>11593.86</v>
      </c>
      <c r="H21">
        <v>470.12</v>
      </c>
      <c r="I21">
        <v>12191.81</v>
      </c>
      <c r="J21">
        <v>419.84</v>
      </c>
      <c r="K21">
        <v>10166.63</v>
      </c>
      <c r="L21">
        <v>496.08</v>
      </c>
      <c r="M21">
        <v>10727.38</v>
      </c>
    </row>
    <row r="22" spans="1:13">
      <c r="A22" t="s">
        <v>33</v>
      </c>
      <c r="B22">
        <v>453.77</v>
      </c>
      <c r="C22">
        <v>10348.02</v>
      </c>
      <c r="D22">
        <v>405.56</v>
      </c>
      <c r="E22">
        <v>11173.97</v>
      </c>
      <c r="F22">
        <v>508.99</v>
      </c>
      <c r="G22">
        <v>11617.57</v>
      </c>
      <c r="H22">
        <v>-1</v>
      </c>
      <c r="I22">
        <v>11531.74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448.15</v>
      </c>
      <c r="C23">
        <v>10771.57</v>
      </c>
      <c r="D23">
        <v>400.02</v>
      </c>
      <c r="E23">
        <v>10825.62</v>
      </c>
      <c r="F23">
        <v>534.82</v>
      </c>
      <c r="G23">
        <v>12203.94</v>
      </c>
      <c r="H23">
        <v>-1</v>
      </c>
      <c r="I23">
        <v>9234.86</v>
      </c>
      <c r="J23">
        <v>-1</v>
      </c>
      <c r="K23">
        <v>927.94</v>
      </c>
      <c r="L23">
        <v>-1</v>
      </c>
      <c r="M23">
        <v>0</v>
      </c>
    </row>
    <row r="24" spans="1:13">
      <c r="A24" t="s">
        <v>35</v>
      </c>
      <c r="B24">
        <v>452.49</v>
      </c>
      <c r="C24">
        <v>10654.47</v>
      </c>
      <c r="D24">
        <v>403.41</v>
      </c>
      <c r="E24">
        <v>11112.47</v>
      </c>
      <c r="F24">
        <v>496.8</v>
      </c>
      <c r="G24">
        <v>11954.21</v>
      </c>
      <c r="H24">
        <v>492.22</v>
      </c>
      <c r="I24">
        <v>12412.84</v>
      </c>
      <c r="J24">
        <v>496.21</v>
      </c>
      <c r="K24">
        <v>10589.11</v>
      </c>
      <c r="L24">
        <v>-1</v>
      </c>
      <c r="M24">
        <v>0</v>
      </c>
    </row>
    <row r="25" spans="1:13">
      <c r="A25" t="s">
        <v>36</v>
      </c>
      <c r="B25">
        <v>417.35</v>
      </c>
      <c r="C25">
        <v>10475.77</v>
      </c>
      <c r="D25">
        <v>399.55</v>
      </c>
      <c r="E25">
        <v>10642.21</v>
      </c>
      <c r="F25">
        <v>422.18</v>
      </c>
      <c r="G25">
        <v>11873.36</v>
      </c>
      <c r="H25">
        <v>463.48</v>
      </c>
      <c r="I25">
        <v>11746.9</v>
      </c>
      <c r="J25">
        <v>417.78</v>
      </c>
      <c r="K25">
        <v>10466.35</v>
      </c>
      <c r="L25">
        <v>-1</v>
      </c>
      <c r="M25">
        <v>0</v>
      </c>
    </row>
    <row r="26" spans="1:13">
      <c r="A26" t="s">
        <v>37</v>
      </c>
      <c r="B26">
        <v>449.31</v>
      </c>
      <c r="C26">
        <v>10271.43</v>
      </c>
      <c r="D26">
        <v>400.01</v>
      </c>
      <c r="E26">
        <v>10692.81</v>
      </c>
      <c r="F26">
        <v>512.19</v>
      </c>
      <c r="G26">
        <v>11687.11</v>
      </c>
      <c r="H26">
        <v>475.68</v>
      </c>
      <c r="I26">
        <v>11893.42</v>
      </c>
      <c r="J26">
        <v>-1</v>
      </c>
      <c r="K26">
        <v>8052.23</v>
      </c>
      <c r="L26">
        <v>-1</v>
      </c>
      <c r="M26">
        <v>906.47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432.0176</v>
      </c>
      <c r="B29" s="4">
        <f>IFERROR(AVERAGEIF($D$2:$D$26,"&lt;&gt; -1"),0)</f>
        <v>394.6692</v>
      </c>
      <c r="C29" s="4">
        <f>IFERROR(AVERAGEIF($F$2:$F$26,"&lt;&gt; -1"),0)</f>
        <v>471.167826086956</v>
      </c>
      <c r="D29" s="4">
        <f>IFERROR(AVERAGEIF($H$2:$H$26,"&lt;&gt; -1"),0)</f>
        <v>466.79</v>
      </c>
      <c r="E29" s="4">
        <f>IFERROR(AVERAGEIF($J$2:$J$26,"&lt;&gt; -1"),0)</f>
        <v>445.481428571429</v>
      </c>
      <c r="F29" s="4">
        <f>IFERROR(AVERAGEIF($L$2:$L$26,"&lt;&gt; -1"),0)</f>
        <v>457.785</v>
      </c>
      <c r="G29" s="4">
        <f>IFERROR(AVERAGEIFS($C$2:$C$26,$B$2:$B$26,"&lt;&gt; -1"),0)</f>
        <v>10545.9124</v>
      </c>
      <c r="H29" s="4">
        <f>IFERROR(AVERAGEIFS($E$2:$E$26,$D$2:$D$26,"&lt;&gt; -1"),0)</f>
        <v>10759.5876</v>
      </c>
      <c r="I29" s="4">
        <f>IFERROR(AVERAGEIFS($G$2:$G$26,$F$2:$F$26,"&lt;&gt; -1"),0)</f>
        <v>11920.39</v>
      </c>
      <c r="J29" s="4">
        <f>IFERROR(AVERAGEIFS($I$2:$I$26,$H$2:$H$26,"&lt;&gt; -1"),0)</f>
        <v>12008.1925</v>
      </c>
      <c r="K29" s="4">
        <f>IFERROR(AVERAGEIFS($K$2:$K$26,$J$2:$J$26,"&lt;&gt; -1"),0)</f>
        <v>10407.1607142857</v>
      </c>
      <c r="L29" s="4">
        <f>IFERROR(AVERAGEIFS($M$2:$M$26,$L$2:$L$26,"&lt;&gt; -1"),0)</f>
        <v>10572.48</v>
      </c>
      <c r="M29" s="4">
        <f>IFERROR(_xlfn.MAXIFS($B$2:$B$26,$B$2:$B$26,"&lt;&gt; -1"),0)</f>
        <v>457.88</v>
      </c>
      <c r="N29" s="4">
        <f>IFERROR(_xlfn.MAXIFS($D$2:$D$26,$D$2:$D$26,"&lt;&gt;-1"),0)</f>
        <v>409.55</v>
      </c>
      <c r="O29" s="4">
        <f>IFERROR(_xlfn.MAXIFS($F$2:$F$26,$F$2:$F$26,"&lt;&gt; -1"),0)</f>
        <v>544.58</v>
      </c>
      <c r="P29" s="4">
        <f>IFERROR(_xlfn.MAXIFS($H$2:$H$26,$H$2:$H$26,"&lt;&gt; -1"),0)</f>
        <v>492.22</v>
      </c>
      <c r="Q29" s="4">
        <f>IFERROR(_xlfn.MAXIFS($J$2:$J$26,$J$2:$J$26,"&lt;&gt; -1"),0)</f>
        <v>498.6</v>
      </c>
      <c r="R29" s="4">
        <f>IFERROR(_xlfn.MAXIFS($L$2:$L$26,$L$2:$L$26,"&lt;&gt; -1"),0)</f>
        <v>496.08</v>
      </c>
      <c r="S29" s="4">
        <f>IFERROR(_xlfn.MINIFS($B$2:$B$26,$B$2:$B$26,"&lt;&gt; -1"),0)</f>
        <v>404.91</v>
      </c>
      <c r="T29" s="4">
        <f>IFERROR(_xlfn.MINIFS($D$2:$D$26,$D$2:$D$26,"&lt;&gt;-1"),0)</f>
        <v>377.26</v>
      </c>
      <c r="U29" s="4">
        <f>IFERROR(_xlfn.MINIFS($F$2:$F$26,$F$2:$F$26,"&lt;&gt; -1"),0)</f>
        <v>409.74</v>
      </c>
      <c r="V29" s="4">
        <f>IFERROR(_xlfn.MINIFS($H$2:$H$26,$H$2:$H$26,"&lt;&gt; -1"),0)</f>
        <v>433.71</v>
      </c>
      <c r="W29" s="4">
        <f>IFERROR(_xlfn.MINIFS($J$2:$J$26,$J$2:$J$26,"&lt;&gt; -1"),0)</f>
        <v>405.42</v>
      </c>
      <c r="X29" s="4">
        <f>IFERROR(_xlfn.MINIFS($L$2:$L$26,$L$2:$L$26,"&lt;&gt; -1"),0)</f>
        <v>419.49</v>
      </c>
      <c r="Y29" s="4">
        <f>IFERROR(_xlfn.MAXIFS($C$2:$C$26,$B$2:$B$26,"&lt;&gt; -1"),0)</f>
        <v>11415.52</v>
      </c>
      <c r="Z29" s="4">
        <f>IFERROR(_xlfn.MAXIFS($E$2:$E$26,$D$2:$D$26,"&lt;&gt; -1"),0)</f>
        <v>11173.97</v>
      </c>
      <c r="AA29" s="4">
        <f>IFERROR(_xlfn.MAXIFS($G$2:$G$26,$F$2:$F$26,"&lt;&gt; -1"),0)</f>
        <v>12789.22</v>
      </c>
      <c r="AB29" s="4">
        <f>IFERROR(_xlfn.MAXIFS($I$2:$I$26,$H$2:$H$26,"&lt;&gt; -1"),0)</f>
        <v>12412.84</v>
      </c>
      <c r="AC29" s="4">
        <f>IFERROR(_xlfn.MAXIFS($K$2:$K$26,$J$2:$J$26,"&lt;&gt; -1"),0)</f>
        <v>10765.74</v>
      </c>
      <c r="AD29" s="4">
        <f>IFERROR(_xlfn.MAXIFS($M$2:$M$26,$L$2:$L$26,"&lt;&gt; -1"),0)</f>
        <v>10727.38</v>
      </c>
      <c r="AE29" s="4">
        <f>IFERROR(_xlfn.MINIFS($C$2:$C$26,$B$2:$B$26,"&lt;&gt; -1"),0)</f>
        <v>10102.49</v>
      </c>
      <c r="AF29" s="4">
        <f>IFERROR(_xlfn.MINIFS($E$2:$E$26,$D$2:$D$26,"&lt;&gt; -1"),0)</f>
        <v>10279.26</v>
      </c>
      <c r="AG29" s="4">
        <f>IFERROR(_xlfn.MINIFS($G$2:$G$26,$F$2:$F$26,"&lt;&gt; -1"),0)</f>
        <v>11500.64</v>
      </c>
      <c r="AH29" s="4">
        <f>IFERROR(_xlfn.MINIFS($I$2:$I$26,$H$2:$H$26,"&lt;&gt; -1"),0)</f>
        <v>11604.91</v>
      </c>
      <c r="AI29" s="4">
        <f>IFERROR(_xlfn.MINIFS($K$2:$K$26,$J$2:$J$26,"&lt;&gt; -1"),0)</f>
        <v>10065.14</v>
      </c>
      <c r="AJ29" s="4">
        <f>IFERROR(_xlfn.MINIFS($M$2:$M$26,$L$2:$L$26,"&lt;&gt; -1"),0)</f>
        <v>10417.58</v>
      </c>
      <c r="AK29" s="4">
        <f>(COUNTIFS($B$2:$B$26,"&gt;0.0",$B$2:$B$26,"&lt;500.0"))/25</f>
        <v>1</v>
      </c>
      <c r="AL29" s="4">
        <f>(COUNTIFS($D$2:$D$26,"&gt;0.0",$D$2:$D$26,"&lt;500.0"))/25</f>
        <v>1</v>
      </c>
      <c r="AM29" s="4">
        <f>(COUNTIFS($F$2:$F$26,"&gt;0.0",$F$2:$F$26,"&lt;500.0"))/25</f>
        <v>0.64</v>
      </c>
      <c r="AN29" s="4">
        <f>(COUNTIFS($H$2:$H26,"&gt;0.0",$H$2:$H$26,"&lt;500.0"))/25</f>
        <v>0.48</v>
      </c>
      <c r="AO29" s="4">
        <f>(COUNTIFS($J$2:$J$26,"&gt;0.0",$J$2:$J$26,"&lt;500.0"))/25</f>
        <v>0.56</v>
      </c>
      <c r="AP29" s="4">
        <f>(COUNTIFS($L$2:$L$26,"&gt;0.0",$L$2:$L$26,"&lt;500.0"))/25</f>
        <v>0.08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C5" sqref="C5"/>
    </sheetView>
  </sheetViews>
  <sheetFormatPr defaultColWidth="8.72727272727273" defaultRowHeight="14" outlineLevelRow="6"/>
  <sheetData>
    <row r="1" spans="1:42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</row>
    <row r="2" spans="1:42">
      <c r="A2">
        <v>393.8056</v>
      </c>
      <c r="B2">
        <v>279.124</v>
      </c>
      <c r="C2">
        <v>403.1736</v>
      </c>
      <c r="D2">
        <v>311.7176</v>
      </c>
      <c r="E2">
        <v>402.257916666667</v>
      </c>
      <c r="F2">
        <v>306.6624</v>
      </c>
      <c r="G2">
        <v>10486.778</v>
      </c>
      <c r="H2">
        <v>10573.4904</v>
      </c>
      <c r="I2">
        <v>12000.948</v>
      </c>
      <c r="J2">
        <v>12034.054</v>
      </c>
      <c r="K2">
        <v>10496.1466666667</v>
      </c>
      <c r="L2">
        <v>10537.8372</v>
      </c>
      <c r="M2">
        <v>601.4</v>
      </c>
      <c r="N2">
        <v>418.44</v>
      </c>
      <c r="O2">
        <v>613.73</v>
      </c>
      <c r="P2">
        <v>484.79</v>
      </c>
      <c r="Q2">
        <v>607.99</v>
      </c>
      <c r="R2">
        <v>464.43</v>
      </c>
      <c r="S2">
        <v>356.84</v>
      </c>
      <c r="T2">
        <v>248.22</v>
      </c>
      <c r="U2">
        <v>362.5</v>
      </c>
      <c r="V2">
        <v>287.1</v>
      </c>
      <c r="W2">
        <v>357.84</v>
      </c>
      <c r="X2">
        <v>269.27</v>
      </c>
      <c r="Y2">
        <v>10864.49</v>
      </c>
      <c r="Z2">
        <v>11204.31</v>
      </c>
      <c r="AA2">
        <v>12493.68</v>
      </c>
      <c r="AB2">
        <v>12709.95</v>
      </c>
      <c r="AC2">
        <v>10859.92</v>
      </c>
      <c r="AD2">
        <v>11166.23</v>
      </c>
      <c r="AE2">
        <v>9899.09</v>
      </c>
      <c r="AF2">
        <v>9804.84</v>
      </c>
      <c r="AG2">
        <v>11300.32</v>
      </c>
      <c r="AH2">
        <v>11138.94</v>
      </c>
      <c r="AI2">
        <v>9924.78</v>
      </c>
      <c r="AJ2">
        <v>9797.45</v>
      </c>
      <c r="AK2">
        <v>0.92</v>
      </c>
      <c r="AL2">
        <v>1</v>
      </c>
      <c r="AM2">
        <v>0.92</v>
      </c>
      <c r="AN2">
        <v>1</v>
      </c>
      <c r="AO2">
        <v>0.88</v>
      </c>
      <c r="AP2">
        <v>1</v>
      </c>
    </row>
    <row r="3" spans="1:42">
      <c r="A3">
        <v>402.7128</v>
      </c>
      <c r="B3">
        <v>296.4804</v>
      </c>
      <c r="C3">
        <v>420.3916</v>
      </c>
      <c r="D3">
        <v>344.8248</v>
      </c>
      <c r="E3">
        <v>415.7428</v>
      </c>
      <c r="F3">
        <v>341.954285714286</v>
      </c>
      <c r="G3">
        <v>10454.22</v>
      </c>
      <c r="H3">
        <v>10719.2868</v>
      </c>
      <c r="I3">
        <v>11935.5424</v>
      </c>
      <c r="J3">
        <v>12101.6948</v>
      </c>
      <c r="K3">
        <v>10446.7328</v>
      </c>
      <c r="L3">
        <v>10669.5971428571</v>
      </c>
      <c r="M3">
        <v>421.11</v>
      </c>
      <c r="N3">
        <v>308.62</v>
      </c>
      <c r="O3">
        <v>448.14</v>
      </c>
      <c r="P3">
        <v>386.55</v>
      </c>
      <c r="Q3">
        <v>468.76</v>
      </c>
      <c r="R3">
        <v>388.24</v>
      </c>
      <c r="S3">
        <v>359.88</v>
      </c>
      <c r="T3">
        <v>276.28</v>
      </c>
      <c r="U3">
        <v>365.06</v>
      </c>
      <c r="V3">
        <v>311.67</v>
      </c>
      <c r="W3">
        <v>360.53</v>
      </c>
      <c r="X3">
        <v>304.19</v>
      </c>
      <c r="Y3">
        <v>10999.2</v>
      </c>
      <c r="Z3">
        <v>11265.84</v>
      </c>
      <c r="AA3">
        <v>12549.87</v>
      </c>
      <c r="AB3">
        <v>12753.16</v>
      </c>
      <c r="AC3">
        <v>10980.53</v>
      </c>
      <c r="AD3">
        <v>11096.94</v>
      </c>
      <c r="AE3">
        <v>9893.8</v>
      </c>
      <c r="AF3">
        <v>9917.05</v>
      </c>
      <c r="AG3">
        <v>11262.26</v>
      </c>
      <c r="AH3">
        <v>11126.39</v>
      </c>
      <c r="AI3">
        <v>9878.16</v>
      </c>
      <c r="AJ3">
        <v>10141.4</v>
      </c>
      <c r="AK3">
        <v>1</v>
      </c>
      <c r="AL3">
        <v>1</v>
      </c>
      <c r="AM3">
        <v>1</v>
      </c>
      <c r="AN3">
        <v>1</v>
      </c>
      <c r="AO3">
        <v>1</v>
      </c>
      <c r="AP3">
        <v>0.56</v>
      </c>
    </row>
    <row r="4" spans="1:42">
      <c r="A4">
        <v>433.9064</v>
      </c>
      <c r="B4">
        <v>318.9292</v>
      </c>
      <c r="C4">
        <v>507.43</v>
      </c>
      <c r="D4">
        <v>363.5525</v>
      </c>
      <c r="E4">
        <v>0</v>
      </c>
      <c r="F4">
        <v>362.914545454545</v>
      </c>
      <c r="G4">
        <v>10699.1072</v>
      </c>
      <c r="H4">
        <v>10679.7364</v>
      </c>
      <c r="I4">
        <v>11718.91</v>
      </c>
      <c r="J4">
        <v>12056.7208333333</v>
      </c>
      <c r="K4">
        <v>0</v>
      </c>
      <c r="L4">
        <v>10593.7818181818</v>
      </c>
      <c r="M4">
        <v>444.91</v>
      </c>
      <c r="N4">
        <v>330.73</v>
      </c>
      <c r="O4">
        <v>507.43</v>
      </c>
      <c r="P4">
        <v>411.93</v>
      </c>
      <c r="Q4">
        <v>0</v>
      </c>
      <c r="R4">
        <v>410.39</v>
      </c>
      <c r="S4">
        <v>413.92</v>
      </c>
      <c r="T4">
        <v>298.61</v>
      </c>
      <c r="U4">
        <v>507.43</v>
      </c>
      <c r="V4">
        <v>333.08</v>
      </c>
      <c r="W4">
        <v>0</v>
      </c>
      <c r="X4">
        <v>328.98</v>
      </c>
      <c r="Y4">
        <v>11383.82</v>
      </c>
      <c r="Z4">
        <v>11132.77</v>
      </c>
      <c r="AA4">
        <v>11718.91</v>
      </c>
      <c r="AB4">
        <v>12528.11</v>
      </c>
      <c r="AC4">
        <v>0</v>
      </c>
      <c r="AD4">
        <v>10871.56</v>
      </c>
      <c r="AE4">
        <v>10016.47</v>
      </c>
      <c r="AF4">
        <v>9926</v>
      </c>
      <c r="AG4">
        <v>11718.91</v>
      </c>
      <c r="AH4">
        <v>11138.68</v>
      </c>
      <c r="AI4">
        <v>0</v>
      </c>
      <c r="AJ4">
        <v>10145.61</v>
      </c>
      <c r="AK4">
        <v>1</v>
      </c>
      <c r="AL4">
        <v>1</v>
      </c>
      <c r="AM4">
        <v>0</v>
      </c>
      <c r="AN4">
        <v>0.96</v>
      </c>
      <c r="AO4">
        <v>0</v>
      </c>
      <c r="AP4">
        <v>0.44</v>
      </c>
    </row>
    <row r="5" spans="1:42">
      <c r="A5">
        <v>455.59</v>
      </c>
      <c r="B5">
        <v>346.8132</v>
      </c>
      <c r="C5">
        <v>0</v>
      </c>
      <c r="D5">
        <v>394.092608695652</v>
      </c>
      <c r="E5">
        <v>0</v>
      </c>
      <c r="F5">
        <v>387.98</v>
      </c>
      <c r="G5">
        <v>10802.8648</v>
      </c>
      <c r="H5">
        <v>10620.814</v>
      </c>
      <c r="I5">
        <v>0</v>
      </c>
      <c r="J5">
        <v>11968.5486956522</v>
      </c>
      <c r="K5">
        <v>0</v>
      </c>
      <c r="L5">
        <v>10580.444</v>
      </c>
      <c r="M5">
        <v>467.89</v>
      </c>
      <c r="N5">
        <v>359.87</v>
      </c>
      <c r="O5">
        <v>0</v>
      </c>
      <c r="P5">
        <v>447.99</v>
      </c>
      <c r="Q5">
        <v>0</v>
      </c>
      <c r="R5">
        <v>442.3</v>
      </c>
      <c r="S5">
        <v>437.82</v>
      </c>
      <c r="T5">
        <v>329.19</v>
      </c>
      <c r="U5">
        <v>0</v>
      </c>
      <c r="V5">
        <v>348.43</v>
      </c>
      <c r="W5">
        <v>0</v>
      </c>
      <c r="X5">
        <v>343.14</v>
      </c>
      <c r="Y5">
        <v>11561.16</v>
      </c>
      <c r="Z5">
        <v>11227.7</v>
      </c>
      <c r="AA5">
        <v>0</v>
      </c>
      <c r="AB5">
        <v>12503.46</v>
      </c>
      <c r="AC5">
        <v>0</v>
      </c>
      <c r="AD5">
        <v>10973.51</v>
      </c>
      <c r="AE5">
        <v>10304.9</v>
      </c>
      <c r="AF5">
        <v>9564.92</v>
      </c>
      <c r="AG5">
        <v>0</v>
      </c>
      <c r="AH5">
        <v>10828.53</v>
      </c>
      <c r="AI5">
        <v>0</v>
      </c>
      <c r="AJ5">
        <v>9511.46</v>
      </c>
      <c r="AK5">
        <v>1</v>
      </c>
      <c r="AL5">
        <v>1</v>
      </c>
      <c r="AM5">
        <v>0</v>
      </c>
      <c r="AN5">
        <v>0.92</v>
      </c>
      <c r="AO5">
        <v>0</v>
      </c>
      <c r="AP5">
        <v>0.4</v>
      </c>
    </row>
    <row r="6" spans="1:42">
      <c r="A6">
        <v>463.9336</v>
      </c>
      <c r="B6">
        <v>367.834</v>
      </c>
      <c r="C6">
        <v>0</v>
      </c>
      <c r="D6">
        <v>426.5536</v>
      </c>
      <c r="E6">
        <v>0</v>
      </c>
      <c r="F6">
        <v>412.1875</v>
      </c>
      <c r="G6">
        <v>10799.0472</v>
      </c>
      <c r="H6">
        <v>10634.5556</v>
      </c>
      <c r="I6">
        <v>0</v>
      </c>
      <c r="J6">
        <v>11976.2256</v>
      </c>
      <c r="K6">
        <v>0</v>
      </c>
      <c r="L6">
        <v>10601.6925</v>
      </c>
      <c r="M6">
        <v>486.77</v>
      </c>
      <c r="N6">
        <v>390.38</v>
      </c>
      <c r="O6">
        <v>0</v>
      </c>
      <c r="P6">
        <v>476.95</v>
      </c>
      <c r="Q6">
        <v>0</v>
      </c>
      <c r="R6">
        <v>464.99</v>
      </c>
      <c r="S6">
        <v>443.88</v>
      </c>
      <c r="T6">
        <v>348.05</v>
      </c>
      <c r="U6">
        <v>0</v>
      </c>
      <c r="V6">
        <v>375.68</v>
      </c>
      <c r="W6">
        <v>0</v>
      </c>
      <c r="X6">
        <v>375.15</v>
      </c>
      <c r="Y6">
        <v>11434.46</v>
      </c>
      <c r="Z6">
        <v>11034.1</v>
      </c>
      <c r="AA6">
        <v>0</v>
      </c>
      <c r="AB6">
        <v>12537.99</v>
      </c>
      <c r="AC6">
        <v>0</v>
      </c>
      <c r="AD6">
        <v>10955.85</v>
      </c>
      <c r="AE6">
        <v>10187.37</v>
      </c>
      <c r="AF6">
        <v>10030.01</v>
      </c>
      <c r="AG6">
        <v>0</v>
      </c>
      <c r="AH6">
        <v>11258.63</v>
      </c>
      <c r="AI6">
        <v>0</v>
      </c>
      <c r="AJ6">
        <v>10130.83</v>
      </c>
      <c r="AK6">
        <v>1</v>
      </c>
      <c r="AL6">
        <v>1</v>
      </c>
      <c r="AM6">
        <v>0</v>
      </c>
      <c r="AN6">
        <v>1</v>
      </c>
      <c r="AO6">
        <v>0</v>
      </c>
      <c r="AP6">
        <v>0.32</v>
      </c>
    </row>
    <row r="7" spans="1:42">
      <c r="A7">
        <v>432.0176</v>
      </c>
      <c r="B7">
        <v>394.6692</v>
      </c>
      <c r="C7">
        <v>471.167826086956</v>
      </c>
      <c r="D7">
        <v>466.79</v>
      </c>
      <c r="E7">
        <v>445.481428571429</v>
      </c>
      <c r="F7">
        <v>457.785</v>
      </c>
      <c r="G7">
        <v>10545.9124</v>
      </c>
      <c r="H7">
        <v>10759.5876</v>
      </c>
      <c r="I7">
        <v>11920.39</v>
      </c>
      <c r="J7">
        <v>12008.1925</v>
      </c>
      <c r="K7">
        <v>10407.1607142857</v>
      </c>
      <c r="L7">
        <v>10572.48</v>
      </c>
      <c r="M7">
        <v>457.88</v>
      </c>
      <c r="N7">
        <v>409.55</v>
      </c>
      <c r="O7">
        <v>544.58</v>
      </c>
      <c r="P7">
        <v>492.22</v>
      </c>
      <c r="Q7">
        <v>498.6</v>
      </c>
      <c r="R7">
        <v>496.08</v>
      </c>
      <c r="S7">
        <v>404.91</v>
      </c>
      <c r="T7">
        <v>377.26</v>
      </c>
      <c r="U7">
        <v>409.74</v>
      </c>
      <c r="V7">
        <v>433.71</v>
      </c>
      <c r="W7">
        <v>405.42</v>
      </c>
      <c r="X7">
        <v>419.49</v>
      </c>
      <c r="Y7">
        <v>11415.52</v>
      </c>
      <c r="Z7">
        <v>11173.97</v>
      </c>
      <c r="AA7">
        <v>12789.22</v>
      </c>
      <c r="AB7">
        <v>12412.84</v>
      </c>
      <c r="AC7">
        <v>10765.74</v>
      </c>
      <c r="AD7">
        <v>10727.38</v>
      </c>
      <c r="AE7">
        <v>10102.49</v>
      </c>
      <c r="AF7">
        <v>10279.26</v>
      </c>
      <c r="AG7">
        <v>11500.64</v>
      </c>
      <c r="AH7">
        <v>11604.91</v>
      </c>
      <c r="AI7">
        <v>10065.14</v>
      </c>
      <c r="AJ7">
        <v>10417.58</v>
      </c>
      <c r="AK7">
        <v>1</v>
      </c>
      <c r="AL7">
        <v>1</v>
      </c>
      <c r="AM7">
        <v>0.64</v>
      </c>
      <c r="AN7">
        <v>0.48</v>
      </c>
      <c r="AO7">
        <v>0.56</v>
      </c>
      <c r="AP7">
        <v>0.08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WPS_1666204842</cp:lastModifiedBy>
  <dcterms:created xsi:type="dcterms:W3CDTF">2024-09-28T12:50:00Z</dcterms:created>
  <dcterms:modified xsi:type="dcterms:W3CDTF">2024-09-28T14:46:23Z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9AE3CC0F456845939509A980494B00D7_12</vt:lpwstr>
  </property>
  <property fmtid="{D5CDD505-2E9C-101B-9397-08002B2CF9AE}" pid="3" name="KSOProductBuildVer">
    <vt:lpwstr>2052-12.1.0.17827</vt:lpwstr>
  </property>
</Properties>
</file>