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<sst xmlns="http://schemas.openxmlformats.org/spreadsheetml/2006/main" count="522" uniqueCount="80">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</sst>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506.06</v>
      </c>
      <c r="C2">
        <v>13996.09</v>
      </c>
      <c r="D2">
        <v>393.62</v>
      </c>
      <c r="E2">
        <v>14033.84</v>
      </c>
      <c r="F2">
        <v>515.13</v>
      </c>
      <c r="G2">
        <v>15854.38</v>
      </c>
      <c r="H2">
        <v>447.07</v>
      </c>
      <c r="I2">
        <v>15756.76</v>
      </c>
      <c r="J2">
        <v>507.43</v>
      </c>
      <c r="K2">
        <v>13965.86</v>
      </c>
      <c r="L2">
        <v>-1</v>
      </c>
      <c r="M2">
        <v>3332.54</v>
      </c>
    </row>
    <row r="3" spans="1:13">
      <c r="A3" t="s">
        <v>14</v>
      </c>
      <c r="B3">
        <v>522.14</v>
      </c>
      <c r="C3">
        <v>13981.97</v>
      </c>
      <c r="D3">
        <v>409.72</v>
      </c>
      <c r="E3">
        <v>13892.18</v>
      </c>
      <c r="F3">
        <v>558.14</v>
      </c>
      <c r="G3">
        <v>15535.32</v>
      </c>
      <c r="H3">
        <v>486.41</v>
      </c>
      <c r="I3">
        <v>15545.24</v>
      </c>
      <c r="J3">
        <v>542.19</v>
      </c>
      <c r="K3">
        <v>13953.09</v>
      </c>
      <c r="L3">
        <v>473.82</v>
      </c>
      <c r="M3">
        <v>13779.65</v>
      </c>
    </row>
    <row r="4" spans="1:13">
      <c r="A4" t="s">
        <v>15</v>
      </c>
      <c r="B4">
        <v>532.76</v>
      </c>
      <c r="C4">
        <v>14238.57</v>
      </c>
      <c r="D4">
        <v>421.17</v>
      </c>
      <c r="E4">
        <v>13872.69</v>
      </c>
      <c r="F4">
        <v>542.48</v>
      </c>
      <c r="G4">
        <v>15853.52</v>
      </c>
      <c r="H4">
        <v>515.96</v>
      </c>
      <c r="I4">
        <v>15445.83</v>
      </c>
      <c r="J4">
        <v>534.15</v>
      </c>
      <c r="K4">
        <v>14172.99</v>
      </c>
      <c r="L4">
        <v>444.21</v>
      </c>
      <c r="M4">
        <v>13799.95</v>
      </c>
    </row>
    <row r="5" spans="1:13">
      <c r="A5" t="s">
        <v>16</v>
      </c>
      <c r="B5">
        <v>522.2</v>
      </c>
      <c r="C5">
        <v>13985.07</v>
      </c>
      <c r="D5">
        <v>406.3</v>
      </c>
      <c r="E5">
        <v>13975.74</v>
      </c>
      <c r="F5">
        <v>547.61</v>
      </c>
      <c r="G5">
        <v>15681.15</v>
      </c>
      <c r="H5">
        <v>451.84</v>
      </c>
      <c r="I5">
        <v>15581.49</v>
      </c>
      <c r="J5">
        <v>545.52</v>
      </c>
      <c r="K5">
        <v>13900.99</v>
      </c>
      <c r="L5">
        <v>486.72</v>
      </c>
      <c r="M5">
        <v>13957.61</v>
      </c>
    </row>
    <row r="6" spans="1:13">
      <c r="A6" t="s">
        <v>17</v>
      </c>
      <c r="B6">
        <v>530.99</v>
      </c>
      <c r="C6">
        <v>14516.25</v>
      </c>
      <c r="D6">
        <v>419.04</v>
      </c>
      <c r="E6">
        <v>14793.58</v>
      </c>
      <c r="F6">
        <v>539.22</v>
      </c>
      <c r="G6">
        <v>16092.23</v>
      </c>
      <c r="H6">
        <v>511.14</v>
      </c>
      <c r="I6">
        <v>16339</v>
      </c>
      <c r="J6">
        <v>532.39</v>
      </c>
      <c r="K6">
        <v>14493.63</v>
      </c>
      <c r="L6">
        <v>477.29</v>
      </c>
      <c r="M6">
        <v>14690.93</v>
      </c>
    </row>
    <row r="7" spans="1:13">
      <c r="A7" t="s">
        <v>18</v>
      </c>
      <c r="B7">
        <v>520.46</v>
      </c>
      <c r="C7">
        <v>14151.02</v>
      </c>
      <c r="D7">
        <v>407.69</v>
      </c>
      <c r="E7">
        <v>13927.68</v>
      </c>
      <c r="F7">
        <v>528.98</v>
      </c>
      <c r="G7">
        <v>15884.89</v>
      </c>
      <c r="H7">
        <v>454.62</v>
      </c>
      <c r="I7">
        <v>15625.98</v>
      </c>
      <c r="J7">
        <v>521.89</v>
      </c>
      <c r="K7">
        <v>14089.03</v>
      </c>
      <c r="L7">
        <v>451.3</v>
      </c>
      <c r="M7">
        <v>13871.35</v>
      </c>
    </row>
    <row r="8" spans="1:13">
      <c r="A8" t="s">
        <v>19</v>
      </c>
      <c r="B8">
        <v>529.57</v>
      </c>
      <c r="C8">
        <v>14594.88</v>
      </c>
      <c r="D8">
        <v>421.39</v>
      </c>
      <c r="E8">
        <v>14655.47</v>
      </c>
      <c r="F8">
        <v>537.75</v>
      </c>
      <c r="G8">
        <v>16338.31</v>
      </c>
      <c r="H8">
        <v>-1</v>
      </c>
      <c r="I8">
        <v>16131.03</v>
      </c>
      <c r="J8">
        <v>531.19</v>
      </c>
      <c r="K8">
        <v>14590.1</v>
      </c>
      <c r="L8">
        <v>-1</v>
      </c>
      <c r="M8">
        <v>13237.86</v>
      </c>
    </row>
    <row r="9" spans="1:13">
      <c r="A9" t="s">
        <v>20</v>
      </c>
      <c r="B9">
        <v>497.38</v>
      </c>
      <c r="C9">
        <v>13640.64</v>
      </c>
      <c r="D9">
        <v>389.46</v>
      </c>
      <c r="E9">
        <v>13713.33</v>
      </c>
      <c r="F9">
        <v>509.81</v>
      </c>
      <c r="G9">
        <v>15201.46</v>
      </c>
      <c r="H9">
        <v>425.82</v>
      </c>
      <c r="I9">
        <v>15166.18</v>
      </c>
      <c r="J9">
        <v>500.73</v>
      </c>
      <c r="K9">
        <v>13625.32</v>
      </c>
      <c r="L9">
        <v>400.68</v>
      </c>
      <c r="M9">
        <v>13664.14</v>
      </c>
    </row>
    <row r="10" spans="1:13">
      <c r="A10" t="s">
        <v>21</v>
      </c>
      <c r="B10">
        <v>520.02</v>
      </c>
      <c r="C10">
        <v>14319.04</v>
      </c>
      <c r="D10">
        <v>410.01</v>
      </c>
      <c r="E10">
        <v>14399.43</v>
      </c>
      <c r="F10">
        <v>535.56</v>
      </c>
      <c r="G10">
        <v>16177.71</v>
      </c>
      <c r="H10">
        <v>464.97</v>
      </c>
      <c r="I10">
        <v>16198.51</v>
      </c>
      <c r="J10">
        <v>523.31</v>
      </c>
      <c r="K10">
        <v>14330.72</v>
      </c>
      <c r="L10">
        <v>446.63</v>
      </c>
      <c r="M10">
        <v>14336.64</v>
      </c>
    </row>
    <row r="11" spans="1:13">
      <c r="A11" t="s">
        <v>22</v>
      </c>
      <c r="B11">
        <v>505.64</v>
      </c>
      <c r="C11">
        <v>14413.48</v>
      </c>
      <c r="D11">
        <v>400.58</v>
      </c>
      <c r="E11">
        <v>14401.64</v>
      </c>
      <c r="F11">
        <v>513.98</v>
      </c>
      <c r="G11">
        <v>16084.97</v>
      </c>
      <c r="H11">
        <v>446.01</v>
      </c>
      <c r="I11">
        <v>16046.27</v>
      </c>
      <c r="J11">
        <v>507.15</v>
      </c>
      <c r="K11">
        <v>14351.6</v>
      </c>
      <c r="L11">
        <v>420.39</v>
      </c>
      <c r="M11">
        <v>14327.54</v>
      </c>
    </row>
    <row r="12" spans="1:13">
      <c r="A12" t="s">
        <v>23</v>
      </c>
      <c r="B12">
        <v>518.1</v>
      </c>
      <c r="C12">
        <v>14216.51</v>
      </c>
      <c r="D12">
        <v>403.62</v>
      </c>
      <c r="E12">
        <v>14237.13</v>
      </c>
      <c r="F12">
        <v>538.68</v>
      </c>
      <c r="G12">
        <v>15884.61</v>
      </c>
      <c r="H12">
        <v>456.17</v>
      </c>
      <c r="I12">
        <v>15831.64</v>
      </c>
      <c r="J12">
        <v>612.08</v>
      </c>
      <c r="K12">
        <v>14197.27</v>
      </c>
      <c r="L12">
        <v>435.06</v>
      </c>
      <c r="M12">
        <v>14183.94</v>
      </c>
    </row>
    <row r="13" spans="1:13">
      <c r="A13" t="s">
        <v>24</v>
      </c>
      <c r="B13">
        <v>505.29</v>
      </c>
      <c r="C13">
        <v>13686.6</v>
      </c>
      <c r="D13">
        <v>399.14</v>
      </c>
      <c r="E13">
        <v>13979.34</v>
      </c>
      <c r="F13">
        <v>513.28</v>
      </c>
      <c r="G13">
        <v>15476.84</v>
      </c>
      <c r="H13">
        <v>457.29</v>
      </c>
      <c r="I13">
        <v>15759.31</v>
      </c>
      <c r="J13">
        <v>506.79</v>
      </c>
      <c r="K13">
        <v>13625.65</v>
      </c>
      <c r="L13">
        <v>-1</v>
      </c>
      <c r="M13">
        <v>13073.29</v>
      </c>
    </row>
    <row r="14" spans="1:13">
      <c r="A14" t="s">
        <v>25</v>
      </c>
      <c r="B14">
        <v>502.7</v>
      </c>
      <c r="C14">
        <v>14017.57</v>
      </c>
      <c r="D14">
        <v>396.81</v>
      </c>
      <c r="E14">
        <v>14553.24</v>
      </c>
      <c r="F14">
        <v>514.65</v>
      </c>
      <c r="G14">
        <v>15660.33</v>
      </c>
      <c r="H14">
        <v>464.37</v>
      </c>
      <c r="I14">
        <v>16194.32</v>
      </c>
      <c r="J14">
        <v>505.63</v>
      </c>
      <c r="K14">
        <v>13983.98</v>
      </c>
      <c r="L14">
        <v>476.38</v>
      </c>
      <c r="M14">
        <v>14504.46</v>
      </c>
    </row>
    <row r="15" spans="1:13">
      <c r="A15" t="s">
        <v>26</v>
      </c>
      <c r="B15">
        <v>505.76</v>
      </c>
      <c r="C15">
        <v>14504.8</v>
      </c>
      <c r="D15">
        <v>396.96</v>
      </c>
      <c r="E15">
        <v>14279.83</v>
      </c>
      <c r="F15">
        <v>524.71</v>
      </c>
      <c r="G15">
        <v>16332.72</v>
      </c>
      <c r="H15">
        <v>465.25</v>
      </c>
      <c r="I15">
        <v>16029.83</v>
      </c>
      <c r="J15">
        <v>507.28</v>
      </c>
      <c r="K15">
        <v>14444.19</v>
      </c>
      <c r="L15">
        <v>-1</v>
      </c>
      <c r="M15">
        <v>10357.64</v>
      </c>
    </row>
    <row r="16" spans="1:13">
      <c r="A16" t="s">
        <v>27</v>
      </c>
      <c r="B16">
        <v>517.25</v>
      </c>
      <c r="C16">
        <v>14742.48</v>
      </c>
      <c r="D16">
        <v>412.6</v>
      </c>
      <c r="E16">
        <v>14874.44</v>
      </c>
      <c r="F16">
        <v>524.93</v>
      </c>
      <c r="G16">
        <v>16636.47</v>
      </c>
      <c r="H16">
        <v>471.25</v>
      </c>
      <c r="I16">
        <v>16723.26</v>
      </c>
      <c r="J16">
        <v>518.79</v>
      </c>
      <c r="K16">
        <v>14671.92</v>
      </c>
      <c r="L16">
        <v>463.47</v>
      </c>
      <c r="M16">
        <v>14833.19</v>
      </c>
    </row>
    <row r="17" spans="1:13">
      <c r="A17" t="s">
        <v>28</v>
      </c>
      <c r="B17">
        <v>470.58</v>
      </c>
      <c r="C17">
        <v>14163.44</v>
      </c>
      <c r="D17">
        <v>400.97</v>
      </c>
      <c r="E17">
        <v>14228.44</v>
      </c>
      <c r="F17">
        <v>478.18</v>
      </c>
      <c r="G17">
        <v>16043.81</v>
      </c>
      <c r="H17">
        <v>479.62</v>
      </c>
      <c r="I17">
        <v>16056.33</v>
      </c>
      <c r="J17">
        <v>471.83</v>
      </c>
      <c r="K17">
        <v>14102.24</v>
      </c>
      <c r="L17">
        <v>-1</v>
      </c>
      <c r="M17">
        <v>8038.51</v>
      </c>
    </row>
    <row r="18" spans="1:13">
      <c r="A18" t="s">
        <v>29</v>
      </c>
      <c r="B18">
        <v>480.69</v>
      </c>
      <c r="C18">
        <v>13968.27</v>
      </c>
      <c r="D18">
        <v>400.45</v>
      </c>
      <c r="E18">
        <v>14406.38</v>
      </c>
      <c r="F18">
        <v>515.6</v>
      </c>
      <c r="G18">
        <v>15660.01</v>
      </c>
      <c r="H18">
        <v>453.69</v>
      </c>
      <c r="I18">
        <v>16083.28</v>
      </c>
      <c r="J18">
        <v>560.08</v>
      </c>
      <c r="K18">
        <v>13931.59</v>
      </c>
      <c r="L18">
        <v>-1</v>
      </c>
      <c r="M18">
        <v>13371.98</v>
      </c>
    </row>
    <row r="19" spans="1:13">
      <c r="A19" t="s">
        <v>30</v>
      </c>
      <c r="B19">
        <v>505.64</v>
      </c>
      <c r="C19">
        <v>14067.23</v>
      </c>
      <c r="D19">
        <v>400.11</v>
      </c>
      <c r="E19">
        <v>14400.2</v>
      </c>
      <c r="F19">
        <v>513.49</v>
      </c>
      <c r="G19">
        <v>15647.07</v>
      </c>
      <c r="H19">
        <v>476.82</v>
      </c>
      <c r="I19">
        <v>16059.53</v>
      </c>
      <c r="J19">
        <v>507.7</v>
      </c>
      <c r="K19">
        <v>14033.72</v>
      </c>
      <c r="L19">
        <v>421.28</v>
      </c>
      <c r="M19">
        <v>14335.78</v>
      </c>
    </row>
    <row r="20" spans="1:13">
      <c r="A20" t="s">
        <v>31</v>
      </c>
      <c r="B20">
        <v>510.23</v>
      </c>
      <c r="C20">
        <v>14412.18</v>
      </c>
      <c r="D20">
        <v>401.23</v>
      </c>
      <c r="E20">
        <v>14937.37</v>
      </c>
      <c r="F20">
        <v>518.59</v>
      </c>
      <c r="G20">
        <v>16202.13</v>
      </c>
      <c r="H20">
        <v>459.15</v>
      </c>
      <c r="I20">
        <v>16632.48</v>
      </c>
      <c r="J20">
        <v>511.94</v>
      </c>
      <c r="K20">
        <v>14345.23</v>
      </c>
      <c r="L20">
        <v>431.22</v>
      </c>
      <c r="M20">
        <v>14893.48</v>
      </c>
    </row>
    <row r="21" spans="1:13">
      <c r="A21" t="s">
        <v>32</v>
      </c>
      <c r="B21">
        <v>499.44</v>
      </c>
      <c r="C21">
        <v>14055.14</v>
      </c>
      <c r="D21">
        <v>394.1</v>
      </c>
      <c r="E21">
        <v>14142.16</v>
      </c>
      <c r="F21">
        <v>512.07</v>
      </c>
      <c r="G21">
        <v>15562.6</v>
      </c>
      <c r="H21">
        <v>428.76</v>
      </c>
      <c r="I21">
        <v>15755.55</v>
      </c>
      <c r="J21">
        <v>506.52</v>
      </c>
      <c r="K21">
        <v>14070.92</v>
      </c>
      <c r="L21">
        <v>-1</v>
      </c>
      <c r="M21">
        <v>0</v>
      </c>
    </row>
    <row r="22" spans="1:13">
      <c r="A22" t="s">
        <v>33</v>
      </c>
      <c r="B22">
        <v>504.06</v>
      </c>
      <c r="C22">
        <v>13678.54</v>
      </c>
      <c r="D22">
        <v>392.28</v>
      </c>
      <c r="E22">
        <v>13979.47</v>
      </c>
      <c r="F22">
        <v>553.31</v>
      </c>
      <c r="G22">
        <v>15494.66</v>
      </c>
      <c r="H22">
        <v>435.12</v>
      </c>
      <c r="I22">
        <v>15698.84</v>
      </c>
      <c r="J22">
        <v>510.31</v>
      </c>
      <c r="K22">
        <v>13648.9</v>
      </c>
      <c r="L22">
        <v>412.85</v>
      </c>
      <c r="M22">
        <v>13913.71</v>
      </c>
    </row>
    <row r="23" spans="1:13">
      <c r="A23" t="s">
        <v>34</v>
      </c>
      <c r="B23">
        <v>507.91</v>
      </c>
      <c r="C23">
        <v>13977.1</v>
      </c>
      <c r="D23">
        <v>397.87</v>
      </c>
      <c r="E23">
        <v>14208.8</v>
      </c>
      <c r="F23">
        <v>520.29</v>
      </c>
      <c r="G23">
        <v>15674.61</v>
      </c>
      <c r="H23">
        <v>-1</v>
      </c>
      <c r="I23">
        <v>15785.46</v>
      </c>
      <c r="J23">
        <v>510.7</v>
      </c>
      <c r="K23">
        <v>13904.78</v>
      </c>
      <c r="L23">
        <v>-1</v>
      </c>
      <c r="M23">
        <v>10014.57</v>
      </c>
    </row>
    <row r="24" spans="1:13">
      <c r="A24" t="s">
        <v>35</v>
      </c>
      <c r="B24">
        <v>525.54</v>
      </c>
      <c r="C24">
        <v>14508.63</v>
      </c>
      <c r="D24">
        <v>410.47</v>
      </c>
      <c r="E24">
        <v>14530.91</v>
      </c>
      <c r="F24">
        <v>552.32</v>
      </c>
      <c r="G24">
        <v>16201.51</v>
      </c>
      <c r="H24">
        <v>466.35</v>
      </c>
      <c r="I24">
        <v>16247.77</v>
      </c>
      <c r="J24">
        <v>593.82</v>
      </c>
      <c r="K24">
        <v>14522.05</v>
      </c>
      <c r="L24">
        <v>431.6</v>
      </c>
      <c r="M24">
        <v>14463.77</v>
      </c>
    </row>
    <row r="25" spans="1:13">
      <c r="A25" t="s">
        <v>36</v>
      </c>
      <c r="B25">
        <v>506.31</v>
      </c>
      <c r="C25">
        <v>14254.03</v>
      </c>
      <c r="D25">
        <v>402.36</v>
      </c>
      <c r="E25">
        <v>14583.85</v>
      </c>
      <c r="F25">
        <v>514.4</v>
      </c>
      <c r="G25">
        <v>15939.14</v>
      </c>
      <c r="H25">
        <v>453.63</v>
      </c>
      <c r="I25">
        <v>16207.7</v>
      </c>
      <c r="J25">
        <v>507.88</v>
      </c>
      <c r="K25">
        <v>14257.14</v>
      </c>
      <c r="L25">
        <v>493.79</v>
      </c>
      <c r="M25">
        <v>14631.47</v>
      </c>
    </row>
    <row r="26" spans="1:13">
      <c r="A26" t="s">
        <v>37</v>
      </c>
      <c r="B26">
        <v>505.59</v>
      </c>
      <c r="C26">
        <v>14097.23</v>
      </c>
      <c r="D26">
        <v>395.94</v>
      </c>
      <c r="E26">
        <v>14193.64</v>
      </c>
      <c r="F26">
        <v>530.28</v>
      </c>
      <c r="G26">
        <v>15764.78</v>
      </c>
      <c r="H26">
        <v>444.14</v>
      </c>
      <c r="I26">
        <v>15689.41</v>
      </c>
      <c r="J26">
        <v>517.8</v>
      </c>
      <c r="K26">
        <v>14114.37</v>
      </c>
      <c r="L26">
        <v>-1</v>
      </c>
      <c r="M26">
        <v>4982.04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510.0924</v>
      </c>
      <c r="B29" s="4">
        <f>IFERROR(AVERAGEIF($D$2:$D$26,"&lt;&gt; -1"),0)</f>
        <v>403.3556</v>
      </c>
      <c r="C29" s="4">
        <f>IFERROR(AVERAGEIF($F$2:$F$26,"&lt;&gt; -1"),0)</f>
        <v>526.1376</v>
      </c>
      <c r="D29" s="4">
        <f>IFERROR(AVERAGEIF($H$2:$H$26,"&lt;&gt; -1"),0)</f>
        <v>461.541304347826</v>
      </c>
      <c r="E29" s="4">
        <f>IFERROR(AVERAGEIF($J$2:$J$26,"&lt;&gt; -1"),0)</f>
        <v>523.804</v>
      </c>
      <c r="F29" s="4">
        <f>IFERROR(AVERAGEIF($L$2:$L$26,"&lt;&gt; -1"),0)</f>
        <v>447.918125</v>
      </c>
      <c r="G29" s="4">
        <f>IFERROR(AVERAGEIFS($C$2:$C$26,$B$2:$B$26,"&lt;&gt; -1"),0)</f>
        <v>14167.4704</v>
      </c>
      <c r="H29" s="4">
        <f>IFERROR(AVERAGEIFS($E$2:$E$26,$D$2:$D$26,"&lt;&gt; -1"),0)</f>
        <v>14288.0312</v>
      </c>
      <c r="I29" s="4">
        <f>IFERROR(AVERAGEIFS($G$2:$G$26,$F$2:$F$26,"&lt;&gt; -1"),0)</f>
        <v>15875.4092</v>
      </c>
      <c r="J29" s="4">
        <f>IFERROR(AVERAGEIFS($I$2:$I$26,$H$2:$H$26,"&lt;&gt; -1"),0)</f>
        <v>15942.37</v>
      </c>
      <c r="K29" s="4">
        <f>IFERROR(AVERAGEIFS($K$2:$K$26,$J$2:$J$26,"&lt;&gt; -1"),0)</f>
        <v>14133.0912</v>
      </c>
      <c r="L29" s="4">
        <f>IFERROR(AVERAGEIFS($M$2:$M$26,$L$2:$L$26,"&lt;&gt; -1"),0)</f>
        <v>14261.725625</v>
      </c>
      <c r="M29" s="4">
        <f>IFERROR(_xlfn.MAXIFS($B$2:$B$26,$B$2:$B$26,"&lt;&gt; -1"),0)</f>
        <v>532.76</v>
      </c>
      <c r="N29" s="4">
        <f>IFERROR(_xlfn.MAXIFS($D$2:$D$26,$D$2:$D$26,"&lt;&gt;-1"),0)</f>
        <v>421.39</v>
      </c>
      <c r="O29" s="4">
        <f>IFERROR(_xlfn.MAXIFS($F$2:$F$26,$F$2:$F$26,"&lt;&gt; -1"),0)</f>
        <v>558.14</v>
      </c>
      <c r="P29" s="4">
        <f>IFERROR(_xlfn.MAXIFS($H$2:$H$26,$H$2:$H$26,"&lt;&gt; -1"),0)</f>
        <v>515.96</v>
      </c>
      <c r="Q29" s="4">
        <f>IFERROR(_xlfn.MAXIFS($J$2:$J$26,$J$2:$J$26,"&lt;&gt; -1"),0)</f>
        <v>612.08</v>
      </c>
      <c r="R29" s="4">
        <f>IFERROR(_xlfn.MAXIFS($L$2:$L$26,$L$2:$L$26,"&lt;&gt; -1"),0)</f>
        <v>493.79</v>
      </c>
      <c r="S29" s="4">
        <f>IFERROR(_xlfn.MINIFS($B$2:$B$26,$B$2:$B$26,"&lt;&gt; -1"),0)</f>
        <v>470.58</v>
      </c>
      <c r="T29" s="4">
        <f>IFERROR(_xlfn.MINIFS($D$2:$D$26,$D$2:$D$26,"&lt;&gt;-1"),0)</f>
        <v>389.46</v>
      </c>
      <c r="U29" s="4">
        <f>IFERROR(_xlfn.MINIFS($F$2:$F$26,$F$2:$F$26,"&lt;&gt; -1"),0)</f>
        <v>478.18</v>
      </c>
      <c r="V29" s="4">
        <f>IFERROR(_xlfn.MINIFS($H$2:$H$26,$H$2:$H$26,"&lt;&gt; -1"),0)</f>
        <v>425.82</v>
      </c>
      <c r="W29" s="4">
        <f>IFERROR(_xlfn.MINIFS($J$2:$J$26,$J$2:$J$26,"&lt;&gt; -1"),0)</f>
        <v>471.83</v>
      </c>
      <c r="X29" s="4">
        <f>IFERROR(_xlfn.MINIFS($L$2:$L$26,$L$2:$L$26,"&lt;&gt; -1"),0)</f>
        <v>400.68</v>
      </c>
      <c r="Y29" s="4">
        <f>IFERROR(_xlfn.MAXIFS($C$2:$C$26,$B$2:$B$26,"&lt;&gt; -1"),0)</f>
        <v>14742.48</v>
      </c>
      <c r="Z29" s="4">
        <f>IFERROR(_xlfn.MAXIFS($E$2:$E$26,$D$2:$D$26,"&lt;&gt; -1"),0)</f>
        <v>14937.37</v>
      </c>
      <c r="AA29" s="4">
        <f>IFERROR(_xlfn.MAXIFS($G$2:$G$26,$F$2:$F$26,"&lt;&gt; -1"),0)</f>
        <v>16636.47</v>
      </c>
      <c r="AB29" s="4">
        <f>IFERROR(_xlfn.MAXIFS($I$2:$I$26,$H$2:$H$26,"&lt;&gt; -1"),0)</f>
        <v>16723.26</v>
      </c>
      <c r="AC29" s="4">
        <f>IFERROR(_xlfn.MAXIFS($K$2:$K$26,$J$2:$J$26,"&lt;&gt; -1"),0)</f>
        <v>14671.92</v>
      </c>
      <c r="AD29" s="4">
        <f>IFERROR(_xlfn.MAXIFS($M$2:$M$26,$L$2:$L$26,"&lt;&gt; -1"),0)</f>
        <v>14893.48</v>
      </c>
      <c r="AE29" s="4">
        <f>IFERROR(_xlfn.MINIFS($C$2:$C$26,$B$2:$B$26,"&lt;&gt; -1"),0)</f>
        <v>13640.64</v>
      </c>
      <c r="AF29" s="4">
        <f>IFERROR(_xlfn.MINIFS($E$2:$E$26,$D$2:$D$26,"&lt;&gt; -1"),0)</f>
        <v>13713.33</v>
      </c>
      <c r="AG29" s="4">
        <f>IFERROR(_xlfn.MINIFS($G$2:$G$26,$F$2:$F$26,"&lt;&gt; -1"),0)</f>
        <v>15201.46</v>
      </c>
      <c r="AH29" s="4">
        <f>IFERROR(_xlfn.MINIFS($I$2:$I$26,$H$2:$H$26,"&lt;&gt; -1"),0)</f>
        <v>15166.18</v>
      </c>
      <c r="AI29" s="4">
        <f>IFERROR(_xlfn.MINIFS($K$2:$K$26,$J$2:$J$26,"&lt;&gt; -1"),0)</f>
        <v>13625.32</v>
      </c>
      <c r="AJ29" s="4">
        <f>IFERROR(_xlfn.MINIFS($M$2:$M$26,$L$2:$L$26,"&lt;&gt; -1"),0)</f>
        <v>13664.14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1</v>
      </c>
      <c r="AN29" s="4">
        <f>(COUNTIFS($H$2:$H26,"&gt;0.0",$H$2:$H$26,"&lt;700.0"))/25</f>
        <v>0.92</v>
      </c>
      <c r="AO29" s="4">
        <f>(COUNTIFS($J$2:$J$26,"&gt;0.0",$J$2:$J$26,"&lt;700.0"))/25</f>
        <v>1</v>
      </c>
      <c r="AP29" s="4">
        <f>(COUNTIFS($L$2:$L$26,"&gt;0.0",$L$2:$L$26,"&lt;700.0"))/25</f>
        <v>0.64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535.5</v>
      </c>
      <c r="C2">
        <v>13972.37</v>
      </c>
      <c r="D2">
        <v>428.84</v>
      </c>
      <c r="E2">
        <v>14203.31</v>
      </c>
      <c r="F2">
        <v>548.76</v>
      </c>
      <c r="G2">
        <v>15862.18</v>
      </c>
      <c r="H2">
        <v>-1</v>
      </c>
      <c r="I2">
        <v>15182.32</v>
      </c>
      <c r="J2">
        <v>539</v>
      </c>
      <c r="K2">
        <v>13939.61</v>
      </c>
      <c r="L2">
        <v>-1</v>
      </c>
      <c r="M2">
        <v>1028.54</v>
      </c>
    </row>
    <row r="3" spans="1:13">
      <c r="A3" t="s">
        <v>14</v>
      </c>
      <c r="B3">
        <v>533.01</v>
      </c>
      <c r="C3">
        <v>14067.71</v>
      </c>
      <c r="D3">
        <v>428.55</v>
      </c>
      <c r="E3">
        <v>14162.39</v>
      </c>
      <c r="F3">
        <v>549.74</v>
      </c>
      <c r="G3">
        <v>15604.23</v>
      </c>
      <c r="H3">
        <v>511.74</v>
      </c>
      <c r="I3">
        <v>15761.71</v>
      </c>
      <c r="J3">
        <v>568.26</v>
      </c>
      <c r="K3">
        <v>14022.44</v>
      </c>
      <c r="L3">
        <v>-1</v>
      </c>
      <c r="M3">
        <v>13719.21</v>
      </c>
    </row>
    <row r="4" spans="1:13">
      <c r="A4" t="s">
        <v>15</v>
      </c>
      <c r="B4">
        <v>539.46</v>
      </c>
      <c r="C4">
        <v>14283.91</v>
      </c>
      <c r="D4">
        <v>437.41</v>
      </c>
      <c r="E4">
        <v>14460.73</v>
      </c>
      <c r="F4">
        <v>551.85</v>
      </c>
      <c r="G4">
        <v>15934.83</v>
      </c>
      <c r="H4">
        <v>521.28</v>
      </c>
      <c r="I4">
        <v>15975.74</v>
      </c>
      <c r="J4">
        <v>547.83</v>
      </c>
      <c r="K4">
        <v>14204.88</v>
      </c>
      <c r="L4">
        <v>-1</v>
      </c>
      <c r="M4">
        <v>0</v>
      </c>
    </row>
    <row r="5" spans="1:13">
      <c r="A5" t="s">
        <v>16</v>
      </c>
      <c r="B5">
        <v>536.96</v>
      </c>
      <c r="C5">
        <v>13776.24</v>
      </c>
      <c r="D5">
        <v>429.49</v>
      </c>
      <c r="E5">
        <v>14274.74</v>
      </c>
      <c r="F5">
        <v>578.73</v>
      </c>
      <c r="G5">
        <v>15408.93</v>
      </c>
      <c r="H5">
        <v>491.59</v>
      </c>
      <c r="I5">
        <v>16008.75</v>
      </c>
      <c r="J5">
        <v>580.26</v>
      </c>
      <c r="K5">
        <v>13689.03</v>
      </c>
      <c r="L5">
        <v>-1</v>
      </c>
      <c r="M5">
        <v>10621.56</v>
      </c>
    </row>
    <row r="6" spans="1:13">
      <c r="A6" t="s">
        <v>17</v>
      </c>
      <c r="B6">
        <v>546.49</v>
      </c>
      <c r="C6">
        <v>14666.72</v>
      </c>
      <c r="D6">
        <v>442.58</v>
      </c>
      <c r="E6">
        <v>14543.67</v>
      </c>
      <c r="F6">
        <v>559.7</v>
      </c>
      <c r="G6">
        <v>16256.32</v>
      </c>
      <c r="H6">
        <v>-1</v>
      </c>
      <c r="I6">
        <v>14851.76</v>
      </c>
      <c r="J6">
        <v>561.5</v>
      </c>
      <c r="K6">
        <v>14666.85</v>
      </c>
      <c r="L6">
        <v>-1</v>
      </c>
      <c r="M6">
        <v>0</v>
      </c>
    </row>
    <row r="7" spans="1:13">
      <c r="A7" t="s">
        <v>18</v>
      </c>
      <c r="B7">
        <v>531.56</v>
      </c>
      <c r="C7">
        <v>13917.26</v>
      </c>
      <c r="D7">
        <v>425.17</v>
      </c>
      <c r="E7">
        <v>14175.57</v>
      </c>
      <c r="F7">
        <v>569.02</v>
      </c>
      <c r="G7">
        <v>15623.88</v>
      </c>
      <c r="H7">
        <v>-1</v>
      </c>
      <c r="I7">
        <v>15708.72</v>
      </c>
      <c r="J7">
        <v>553.24</v>
      </c>
      <c r="K7">
        <v>13844.79</v>
      </c>
      <c r="L7">
        <v>-1</v>
      </c>
      <c r="M7">
        <v>9953.26</v>
      </c>
    </row>
    <row r="8" spans="1:13">
      <c r="A8" t="s">
        <v>19</v>
      </c>
      <c r="B8">
        <v>555.91</v>
      </c>
      <c r="C8">
        <v>14596.32</v>
      </c>
      <c r="D8">
        <v>446.41</v>
      </c>
      <c r="E8">
        <v>14891.46</v>
      </c>
      <c r="F8">
        <v>588.73</v>
      </c>
      <c r="G8">
        <v>16250.74</v>
      </c>
      <c r="H8">
        <v>541.06</v>
      </c>
      <c r="I8">
        <v>16464.47</v>
      </c>
      <c r="J8">
        <v>576.22</v>
      </c>
      <c r="K8">
        <v>14549.65</v>
      </c>
      <c r="L8">
        <v>-1</v>
      </c>
      <c r="M8">
        <v>13335.2</v>
      </c>
    </row>
    <row r="9" spans="1:13">
      <c r="A9" t="s">
        <v>20</v>
      </c>
      <c r="B9">
        <v>536.28</v>
      </c>
      <c r="C9">
        <v>13537.47</v>
      </c>
      <c r="D9">
        <v>429.87</v>
      </c>
      <c r="E9">
        <v>13611.63</v>
      </c>
      <c r="F9">
        <v>597.04</v>
      </c>
      <c r="G9">
        <v>15074.34</v>
      </c>
      <c r="H9">
        <v>-1</v>
      </c>
      <c r="I9">
        <v>12184.13</v>
      </c>
      <c r="J9">
        <v>584.68</v>
      </c>
      <c r="K9">
        <v>13549.82</v>
      </c>
      <c r="L9">
        <v>-1</v>
      </c>
      <c r="M9">
        <v>1062.82</v>
      </c>
    </row>
    <row r="10" spans="1:13">
      <c r="A10" t="s">
        <v>21</v>
      </c>
      <c r="B10">
        <v>573.25</v>
      </c>
      <c r="C10">
        <v>14604.67</v>
      </c>
      <c r="D10">
        <v>463.41</v>
      </c>
      <c r="E10">
        <v>14526.84</v>
      </c>
      <c r="F10">
        <v>621.05</v>
      </c>
      <c r="G10">
        <v>16409.58</v>
      </c>
      <c r="H10">
        <v>-1</v>
      </c>
      <c r="I10">
        <v>12651.23</v>
      </c>
      <c r="J10">
        <v>-1</v>
      </c>
      <c r="K10">
        <v>13705.92</v>
      </c>
      <c r="L10">
        <v>-1</v>
      </c>
      <c r="M10">
        <v>0</v>
      </c>
    </row>
    <row r="11" spans="1:13">
      <c r="A11" t="s">
        <v>22</v>
      </c>
      <c r="B11">
        <v>555</v>
      </c>
      <c r="C11">
        <v>14492.34</v>
      </c>
      <c r="D11">
        <v>447.81</v>
      </c>
      <c r="E11">
        <v>14780.9</v>
      </c>
      <c r="F11">
        <v>580.84</v>
      </c>
      <c r="G11">
        <v>16141.1</v>
      </c>
      <c r="H11">
        <v>543.61</v>
      </c>
      <c r="I11">
        <v>16320.02</v>
      </c>
      <c r="J11">
        <v>-1</v>
      </c>
      <c r="K11">
        <v>9877.59</v>
      </c>
      <c r="L11">
        <v>-1</v>
      </c>
      <c r="M11">
        <v>971.54</v>
      </c>
    </row>
    <row r="12" spans="1:13">
      <c r="A12" t="s">
        <v>23</v>
      </c>
      <c r="B12">
        <v>565.62</v>
      </c>
      <c r="C12">
        <v>14284.4</v>
      </c>
      <c r="D12">
        <v>452.5</v>
      </c>
      <c r="E12">
        <v>14103.99</v>
      </c>
      <c r="F12">
        <v>609.18</v>
      </c>
      <c r="G12">
        <v>15922.53</v>
      </c>
      <c r="H12">
        <v>-1</v>
      </c>
      <c r="I12">
        <v>14505.9</v>
      </c>
      <c r="J12">
        <v>594.23</v>
      </c>
      <c r="K12">
        <v>14239.1</v>
      </c>
      <c r="L12">
        <v>-1</v>
      </c>
      <c r="M12">
        <v>0</v>
      </c>
    </row>
    <row r="13" spans="1:13">
      <c r="A13" t="s">
        <v>24</v>
      </c>
      <c r="B13">
        <v>511.77</v>
      </c>
      <c r="C13">
        <v>13360.95</v>
      </c>
      <c r="D13">
        <v>443.05</v>
      </c>
      <c r="E13">
        <v>14257.48</v>
      </c>
      <c r="F13">
        <v>533.27</v>
      </c>
      <c r="G13">
        <v>15091.21</v>
      </c>
      <c r="H13">
        <v>-1</v>
      </c>
      <c r="I13">
        <v>13791.55</v>
      </c>
      <c r="J13">
        <v>516.56</v>
      </c>
      <c r="K13">
        <v>13331.79</v>
      </c>
      <c r="L13">
        <v>-1</v>
      </c>
      <c r="M13">
        <v>10891.78</v>
      </c>
    </row>
    <row r="14" spans="1:13">
      <c r="A14" t="s">
        <v>25</v>
      </c>
      <c r="B14">
        <v>544.19</v>
      </c>
      <c r="C14">
        <v>13881.38</v>
      </c>
      <c r="D14">
        <v>435.49</v>
      </c>
      <c r="E14">
        <v>13958.79</v>
      </c>
      <c r="F14">
        <v>564.16</v>
      </c>
      <c r="G14">
        <v>15476.62</v>
      </c>
      <c r="H14">
        <v>478.58</v>
      </c>
      <c r="I14">
        <v>15524.02</v>
      </c>
      <c r="J14">
        <v>628.28</v>
      </c>
      <c r="K14">
        <v>13879.08</v>
      </c>
      <c r="L14">
        <v>-1</v>
      </c>
      <c r="M14">
        <v>11542.86</v>
      </c>
    </row>
    <row r="15" spans="1:13">
      <c r="A15" t="s">
        <v>26</v>
      </c>
      <c r="B15">
        <v>558.88</v>
      </c>
      <c r="C15">
        <v>14406.62</v>
      </c>
      <c r="D15">
        <v>447.24</v>
      </c>
      <c r="E15">
        <v>14595.65</v>
      </c>
      <c r="F15">
        <v>599.72</v>
      </c>
      <c r="G15">
        <v>16180.67</v>
      </c>
      <c r="H15">
        <v>-1</v>
      </c>
      <c r="I15">
        <v>15396.34</v>
      </c>
      <c r="J15">
        <v>566.99</v>
      </c>
      <c r="K15">
        <v>14304.8</v>
      </c>
      <c r="L15">
        <v>-1</v>
      </c>
      <c r="M15">
        <v>1046.92</v>
      </c>
    </row>
    <row r="16" spans="1:13">
      <c r="A16" t="s">
        <v>27</v>
      </c>
      <c r="B16">
        <v>571.74</v>
      </c>
      <c r="C16">
        <v>14961.87</v>
      </c>
      <c r="D16">
        <v>458.18</v>
      </c>
      <c r="E16">
        <v>14981.76</v>
      </c>
      <c r="F16">
        <v>605.51</v>
      </c>
      <c r="G16">
        <v>16835.36</v>
      </c>
      <c r="H16">
        <v>512.82</v>
      </c>
      <c r="I16">
        <v>16757.19</v>
      </c>
      <c r="J16">
        <v>664.25</v>
      </c>
      <c r="K16">
        <v>14875.97</v>
      </c>
      <c r="L16">
        <v>500.73</v>
      </c>
      <c r="M16">
        <v>14898.65</v>
      </c>
    </row>
    <row r="17" spans="1:13">
      <c r="A17" t="s">
        <v>28</v>
      </c>
      <c r="B17">
        <v>553.22</v>
      </c>
      <c r="C17">
        <v>14017.96</v>
      </c>
      <c r="D17">
        <v>446.41</v>
      </c>
      <c r="E17">
        <v>14336.61</v>
      </c>
      <c r="F17">
        <v>561.1</v>
      </c>
      <c r="G17">
        <v>15861.54</v>
      </c>
      <c r="H17">
        <v>-1</v>
      </c>
      <c r="I17">
        <v>11486.3</v>
      </c>
      <c r="J17">
        <v>595.73</v>
      </c>
      <c r="K17">
        <v>13959.68</v>
      </c>
      <c r="L17">
        <v>-1</v>
      </c>
      <c r="M17">
        <v>6693.88</v>
      </c>
    </row>
    <row r="18" spans="1:13">
      <c r="A18" t="s">
        <v>29</v>
      </c>
      <c r="B18">
        <v>557.14</v>
      </c>
      <c r="C18">
        <v>14192.99</v>
      </c>
      <c r="D18">
        <v>443.87</v>
      </c>
      <c r="E18">
        <v>14626.68</v>
      </c>
      <c r="F18">
        <v>587.33</v>
      </c>
      <c r="G18">
        <v>15872.55</v>
      </c>
      <c r="H18">
        <v>-1</v>
      </c>
      <c r="I18">
        <v>14376.57</v>
      </c>
      <c r="J18">
        <v>564.57</v>
      </c>
      <c r="K18">
        <v>14146.81</v>
      </c>
      <c r="L18">
        <v>-1</v>
      </c>
      <c r="M18">
        <v>11716.68</v>
      </c>
    </row>
    <row r="19" spans="1:13">
      <c r="A19" t="s">
        <v>30</v>
      </c>
      <c r="B19">
        <v>527.1</v>
      </c>
      <c r="C19">
        <v>14613.2</v>
      </c>
      <c r="D19">
        <v>452.6</v>
      </c>
      <c r="E19">
        <v>14132.6</v>
      </c>
      <c r="F19">
        <v>556.99</v>
      </c>
      <c r="G19">
        <v>16288.13</v>
      </c>
      <c r="H19">
        <v>-1</v>
      </c>
      <c r="I19">
        <v>9923.89</v>
      </c>
      <c r="J19">
        <v>533.7</v>
      </c>
      <c r="K19">
        <v>14552.71</v>
      </c>
      <c r="L19">
        <v>-1</v>
      </c>
      <c r="M19">
        <v>0</v>
      </c>
    </row>
    <row r="20" spans="1:13">
      <c r="A20" t="s">
        <v>31</v>
      </c>
      <c r="B20">
        <v>558.26</v>
      </c>
      <c r="C20">
        <v>14623.77</v>
      </c>
      <c r="D20">
        <v>452.18</v>
      </c>
      <c r="E20">
        <v>14883.82</v>
      </c>
      <c r="F20">
        <v>583.24</v>
      </c>
      <c r="G20">
        <v>16371.83</v>
      </c>
      <c r="H20">
        <v>-1</v>
      </c>
      <c r="I20">
        <v>15028.24</v>
      </c>
      <c r="J20">
        <v>566.35</v>
      </c>
      <c r="K20">
        <v>14553.27</v>
      </c>
      <c r="L20">
        <v>-1</v>
      </c>
      <c r="M20">
        <v>14031.38</v>
      </c>
    </row>
    <row r="21" spans="1:13">
      <c r="A21" t="s">
        <v>32</v>
      </c>
      <c r="B21">
        <v>541.38</v>
      </c>
      <c r="C21">
        <v>13781.89</v>
      </c>
      <c r="D21">
        <v>435.84</v>
      </c>
      <c r="E21">
        <v>13679.26</v>
      </c>
      <c r="F21">
        <v>554.18</v>
      </c>
      <c r="G21">
        <v>15247.63</v>
      </c>
      <c r="H21">
        <v>-1</v>
      </c>
      <c r="I21">
        <v>14078.22</v>
      </c>
      <c r="J21">
        <v>546.92</v>
      </c>
      <c r="K21">
        <v>13757.46</v>
      </c>
      <c r="L21">
        <v>-1</v>
      </c>
      <c r="M21">
        <v>644.22</v>
      </c>
    </row>
    <row r="22" spans="1:13">
      <c r="A22" t="s">
        <v>33</v>
      </c>
      <c r="B22">
        <v>556.38</v>
      </c>
      <c r="C22">
        <v>13957.63</v>
      </c>
      <c r="D22">
        <v>443.36</v>
      </c>
      <c r="E22">
        <v>14216.07</v>
      </c>
      <c r="F22">
        <v>624.62</v>
      </c>
      <c r="G22">
        <v>15767.2</v>
      </c>
      <c r="H22">
        <v>-1</v>
      </c>
      <c r="I22">
        <v>13562.59</v>
      </c>
      <c r="J22">
        <v>588.02</v>
      </c>
      <c r="K22">
        <v>13889.21</v>
      </c>
      <c r="L22">
        <v>-1</v>
      </c>
      <c r="M22">
        <v>0</v>
      </c>
    </row>
    <row r="23" spans="1:13">
      <c r="A23" t="s">
        <v>34</v>
      </c>
      <c r="B23">
        <v>553.87</v>
      </c>
      <c r="C23">
        <v>13706.85</v>
      </c>
      <c r="D23">
        <v>446.01</v>
      </c>
      <c r="E23">
        <v>14459.23</v>
      </c>
      <c r="F23">
        <v>571.49</v>
      </c>
      <c r="G23">
        <v>15353.39</v>
      </c>
      <c r="H23">
        <v>-1</v>
      </c>
      <c r="I23">
        <v>15376.07</v>
      </c>
      <c r="J23">
        <v>556.77</v>
      </c>
      <c r="K23">
        <v>13631.5</v>
      </c>
      <c r="L23">
        <v>-1</v>
      </c>
      <c r="M23">
        <v>11187.61</v>
      </c>
    </row>
    <row r="24" spans="1:13">
      <c r="A24" t="s">
        <v>35</v>
      </c>
      <c r="B24">
        <v>586.57</v>
      </c>
      <c r="C24">
        <v>14747.92</v>
      </c>
      <c r="D24">
        <v>469.94</v>
      </c>
      <c r="E24">
        <v>14914.84</v>
      </c>
      <c r="F24">
        <v>646.53</v>
      </c>
      <c r="G24">
        <v>16550.96</v>
      </c>
      <c r="H24">
        <v>-1</v>
      </c>
      <c r="I24">
        <v>10568.23</v>
      </c>
      <c r="J24">
        <v>597.78</v>
      </c>
      <c r="K24">
        <v>14677.46</v>
      </c>
      <c r="L24">
        <v>-1</v>
      </c>
      <c r="M24">
        <v>0</v>
      </c>
    </row>
    <row r="25" spans="1:13">
      <c r="A25" t="s">
        <v>36</v>
      </c>
      <c r="B25">
        <v>562.93</v>
      </c>
      <c r="C25">
        <v>14173.83</v>
      </c>
      <c r="D25">
        <v>455.58</v>
      </c>
      <c r="E25">
        <v>14085.77</v>
      </c>
      <c r="F25">
        <v>570.77</v>
      </c>
      <c r="G25">
        <v>15838.86</v>
      </c>
      <c r="H25">
        <v>519.56</v>
      </c>
      <c r="I25">
        <v>15640.17</v>
      </c>
      <c r="J25">
        <v>574.72</v>
      </c>
      <c r="K25">
        <v>14178.6</v>
      </c>
      <c r="L25">
        <v>-1</v>
      </c>
      <c r="M25">
        <v>6283.45</v>
      </c>
    </row>
    <row r="26" spans="1:13">
      <c r="A26" t="s">
        <v>37</v>
      </c>
      <c r="B26">
        <v>537.91</v>
      </c>
      <c r="C26">
        <v>14047.07</v>
      </c>
      <c r="D26">
        <v>431.53</v>
      </c>
      <c r="E26">
        <v>14509.84</v>
      </c>
      <c r="F26">
        <v>555.9</v>
      </c>
      <c r="G26">
        <v>15689.95</v>
      </c>
      <c r="H26">
        <v>481.78</v>
      </c>
      <c r="I26">
        <v>16031.72</v>
      </c>
      <c r="J26">
        <v>542.6</v>
      </c>
      <c r="K26">
        <v>14047.87</v>
      </c>
      <c r="L26">
        <v>500.42</v>
      </c>
      <c r="M26">
        <v>14465.92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549.2152</v>
      </c>
      <c r="B29" s="4">
        <f>IFERROR(AVERAGEIF($D$2:$D$26,"&lt;&gt; -1"),0)</f>
        <v>443.7328</v>
      </c>
      <c r="C29" s="4">
        <f>IFERROR(AVERAGEIF($F$2:$F$26,"&lt;&gt; -1"),0)</f>
        <v>578.778</v>
      </c>
      <c r="D29" s="4">
        <f>IFERROR(AVERAGEIF($H$2:$H$26,"&lt;&gt; -1"),0)</f>
        <v>511.335555555556</v>
      </c>
      <c r="E29" s="4">
        <f>IFERROR(AVERAGEIF($J$2:$J$26,"&lt;&gt; -1"),0)</f>
        <v>571.672173913044</v>
      </c>
      <c r="F29" s="4">
        <f>IFERROR(AVERAGEIF($L$2:$L$26,"&lt;&gt; -1"),0)</f>
        <v>500.575</v>
      </c>
      <c r="G29" s="4">
        <f>IFERROR(AVERAGEIFS($C$2:$C$26,$B$2:$B$26,"&lt;&gt; -1"),0)</f>
        <v>14186.9336</v>
      </c>
      <c r="H29" s="4">
        <f>IFERROR(AVERAGEIFS($E$2:$E$26,$D$2:$D$26,"&lt;&gt; -1"),0)</f>
        <v>14374.9452</v>
      </c>
      <c r="I29" s="4">
        <f>IFERROR(AVERAGEIFS($G$2:$G$26,$F$2:$F$26,"&lt;&gt; -1"),0)</f>
        <v>15876.5824</v>
      </c>
      <c r="J29" s="4">
        <f>IFERROR(AVERAGEIFS($I$2:$I$26,$H$2:$H$26,"&lt;&gt; -1"),0)</f>
        <v>16053.7544444444</v>
      </c>
      <c r="K29" s="4">
        <f>IFERROR(AVERAGEIFS($K$2:$K$26,$J$2:$J$26,"&lt;&gt; -1"),0)</f>
        <v>14108.3643478261</v>
      </c>
      <c r="L29" s="4">
        <f>IFERROR(AVERAGEIFS($M$2:$M$26,$L$2:$L$26,"&lt;&gt; -1"),0)</f>
        <v>14682.285</v>
      </c>
      <c r="M29" s="4">
        <f>IFERROR(_xlfn.MAXIFS($B$2:$B$26,$B$2:$B$26,"&lt;&gt; -1"),0)</f>
        <v>586.57</v>
      </c>
      <c r="N29" s="4">
        <f>IFERROR(_xlfn.MAXIFS($D$2:$D$26,$D$2:$D$26,"&lt;&gt;-1"),0)</f>
        <v>469.94</v>
      </c>
      <c r="O29" s="4">
        <f>IFERROR(_xlfn.MAXIFS($F$2:$F$26,$F$2:$F$26,"&lt;&gt; -1"),0)</f>
        <v>646.53</v>
      </c>
      <c r="P29" s="4">
        <f>IFERROR(_xlfn.MAXIFS($H$2:$H$26,$H$2:$H$26,"&lt;&gt; -1"),0)</f>
        <v>543.61</v>
      </c>
      <c r="Q29" s="4">
        <f>IFERROR(_xlfn.MAXIFS($J$2:$J$26,$J$2:$J$26,"&lt;&gt; -1"),0)</f>
        <v>664.25</v>
      </c>
      <c r="R29" s="4">
        <f>IFERROR(_xlfn.MAXIFS($L$2:$L$26,$L$2:$L$26,"&lt;&gt; -1"),0)</f>
        <v>500.73</v>
      </c>
      <c r="S29" s="4">
        <f>IFERROR(_xlfn.MINIFS($B$2:$B$26,$B$2:$B$26,"&lt;&gt; -1"),0)</f>
        <v>511.77</v>
      </c>
      <c r="T29" s="4">
        <f>IFERROR(_xlfn.MINIFS($D$2:$D$26,$D$2:$D$26,"&lt;&gt;-1"),0)</f>
        <v>425.17</v>
      </c>
      <c r="U29" s="4">
        <f>IFERROR(_xlfn.MINIFS($F$2:$F$26,$F$2:$F$26,"&lt;&gt; -1"),0)</f>
        <v>533.27</v>
      </c>
      <c r="V29" s="4">
        <f>IFERROR(_xlfn.MINIFS($H$2:$H$26,$H$2:$H$26,"&lt;&gt; -1"),0)</f>
        <v>478.58</v>
      </c>
      <c r="W29" s="4">
        <f>IFERROR(_xlfn.MINIFS($J$2:$J$26,$J$2:$J$26,"&lt;&gt; -1"),0)</f>
        <v>516.56</v>
      </c>
      <c r="X29" s="4">
        <f>IFERROR(_xlfn.MINIFS($L$2:$L$26,$L$2:$L$26,"&lt;&gt; -1"),0)</f>
        <v>500.42</v>
      </c>
      <c r="Y29" s="4">
        <f>IFERROR(_xlfn.MAXIFS($C$2:$C$26,$B$2:$B$26,"&lt;&gt; -1"),0)</f>
        <v>14961.87</v>
      </c>
      <c r="Z29" s="4">
        <f>IFERROR(_xlfn.MAXIFS($E$2:$E$26,$D$2:$D$26,"&lt;&gt; -1"),0)</f>
        <v>14981.76</v>
      </c>
      <c r="AA29" s="4">
        <f>IFERROR(_xlfn.MAXIFS($G$2:$G$26,$F$2:$F$26,"&lt;&gt; -1"),0)</f>
        <v>16835.36</v>
      </c>
      <c r="AB29" s="4">
        <f>IFERROR(_xlfn.MAXIFS($I$2:$I$26,$H$2:$H$26,"&lt;&gt; -1"),0)</f>
        <v>16757.19</v>
      </c>
      <c r="AC29" s="4">
        <f>IFERROR(_xlfn.MAXIFS($K$2:$K$26,$J$2:$J$26,"&lt;&gt; -1"),0)</f>
        <v>14875.97</v>
      </c>
      <c r="AD29" s="4">
        <f>IFERROR(_xlfn.MAXIFS($M$2:$M$26,$L$2:$L$26,"&lt;&gt; -1"),0)</f>
        <v>14898.65</v>
      </c>
      <c r="AE29" s="4">
        <f>IFERROR(_xlfn.MINIFS($C$2:$C$26,$B$2:$B$26,"&lt;&gt; -1"),0)</f>
        <v>13360.95</v>
      </c>
      <c r="AF29" s="4">
        <f>IFERROR(_xlfn.MINIFS($E$2:$E$26,$D$2:$D$26,"&lt;&gt; -1"),0)</f>
        <v>13611.63</v>
      </c>
      <c r="AG29" s="4">
        <f>IFERROR(_xlfn.MINIFS($G$2:$G$26,$F$2:$F$26,"&lt;&gt; -1"),0)</f>
        <v>15074.34</v>
      </c>
      <c r="AH29" s="4">
        <f>IFERROR(_xlfn.MINIFS($I$2:$I$26,$H$2:$H$26,"&lt;&gt; -1"),0)</f>
        <v>15524.02</v>
      </c>
      <c r="AI29" s="4">
        <f>IFERROR(_xlfn.MINIFS($K$2:$K$26,$J$2:$J$26,"&lt;&gt; -1"),0)</f>
        <v>13331.79</v>
      </c>
      <c r="AJ29" s="4">
        <f>IFERROR(_xlfn.MINIFS($M$2:$M$26,$L$2:$L$26,"&lt;&gt; -1"),0)</f>
        <v>14465.92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1</v>
      </c>
      <c r="AN29" s="4">
        <f>(COUNTIFS($H$2:$H26,"&gt;0.0",$H$2:$H$26,"&lt;700.0"))/25</f>
        <v>0.36</v>
      </c>
      <c r="AO29" s="4">
        <f>(COUNTIFS($J$2:$J$26,"&gt;0.0",$J$2:$J$26,"&lt;700.0"))/25</f>
        <v>0.92</v>
      </c>
      <c r="AP29" s="4">
        <f>(COUNTIFS($L$2:$L$26,"&gt;0.0",$L$2:$L$26,"&lt;700.0"))/25</f>
        <v>0.08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0"/>
  <sheetViews>
    <sheetView workbookViewId="0">
      <selection activeCell="A30" sqref="$A30:$XFD3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575.91</v>
      </c>
      <c r="C2">
        <v>14384.21</v>
      </c>
      <c r="D2">
        <v>466.75</v>
      </c>
      <c r="E2">
        <v>14541.16</v>
      </c>
      <c r="F2">
        <v>-1</v>
      </c>
      <c r="G2">
        <v>0</v>
      </c>
      <c r="H2">
        <v>-1</v>
      </c>
      <c r="I2">
        <v>14477.5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608.15</v>
      </c>
      <c r="C3">
        <v>14424.19</v>
      </c>
      <c r="D3">
        <v>492.15</v>
      </c>
      <c r="E3">
        <v>14060.34</v>
      </c>
      <c r="F3">
        <v>-1</v>
      </c>
      <c r="G3">
        <v>6317.88</v>
      </c>
      <c r="H3">
        <v>544.1</v>
      </c>
      <c r="I3">
        <v>15586.19</v>
      </c>
      <c r="J3">
        <v>-1</v>
      </c>
      <c r="K3">
        <v>0</v>
      </c>
      <c r="L3">
        <v>563.31</v>
      </c>
      <c r="M3">
        <v>13959.94</v>
      </c>
    </row>
    <row r="4" spans="1:13">
      <c r="A4" t="s">
        <v>15</v>
      </c>
      <c r="B4">
        <v>625.13</v>
      </c>
      <c r="C4">
        <v>14305.89</v>
      </c>
      <c r="D4">
        <v>504.74</v>
      </c>
      <c r="E4">
        <v>14503.12</v>
      </c>
      <c r="F4">
        <v>-1</v>
      </c>
      <c r="G4">
        <v>0</v>
      </c>
      <c r="H4">
        <v>-1</v>
      </c>
      <c r="I4">
        <v>9830.84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605.17</v>
      </c>
      <c r="C5">
        <v>14535.17</v>
      </c>
      <c r="D5">
        <v>487.12</v>
      </c>
      <c r="E5">
        <v>14019.07</v>
      </c>
      <c r="F5">
        <v>-1</v>
      </c>
      <c r="G5">
        <v>13992.31</v>
      </c>
      <c r="H5">
        <v>537.54</v>
      </c>
      <c r="I5">
        <v>15699.26</v>
      </c>
      <c r="J5">
        <v>-1</v>
      </c>
      <c r="K5">
        <v>0</v>
      </c>
      <c r="L5">
        <v>524.56</v>
      </c>
      <c r="M5">
        <v>13918.23</v>
      </c>
    </row>
    <row r="6" spans="1:13">
      <c r="A6" t="s">
        <v>17</v>
      </c>
      <c r="B6">
        <v>617.16</v>
      </c>
      <c r="C6">
        <v>15064.21</v>
      </c>
      <c r="D6">
        <v>501.26</v>
      </c>
      <c r="E6">
        <v>14781.04</v>
      </c>
      <c r="F6">
        <v>-1</v>
      </c>
      <c r="G6">
        <v>2474.93</v>
      </c>
      <c r="H6">
        <v>543.04</v>
      </c>
      <c r="I6">
        <v>16505.86</v>
      </c>
      <c r="J6">
        <v>-1</v>
      </c>
      <c r="K6">
        <v>0</v>
      </c>
      <c r="L6">
        <v>510.32</v>
      </c>
      <c r="M6">
        <v>14736.44</v>
      </c>
    </row>
    <row r="7" spans="1:13">
      <c r="A7" t="s">
        <v>18</v>
      </c>
      <c r="B7">
        <v>595.06</v>
      </c>
      <c r="C7">
        <v>13960.69</v>
      </c>
      <c r="D7">
        <v>482.94</v>
      </c>
      <c r="E7">
        <v>14343.9</v>
      </c>
      <c r="F7">
        <v>-1</v>
      </c>
      <c r="G7">
        <v>11583.35</v>
      </c>
      <c r="H7">
        <v>-1</v>
      </c>
      <c r="I7">
        <v>12151.44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619.72</v>
      </c>
      <c r="C8">
        <v>14576.48</v>
      </c>
      <c r="D8">
        <v>504.29</v>
      </c>
      <c r="E8">
        <v>14795.95</v>
      </c>
      <c r="F8">
        <v>-1</v>
      </c>
      <c r="G8">
        <v>12811.35</v>
      </c>
      <c r="H8">
        <v>-1</v>
      </c>
      <c r="I8">
        <v>15943.93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596.43</v>
      </c>
      <c r="C9">
        <v>14295.17</v>
      </c>
      <c r="D9">
        <v>478.47</v>
      </c>
      <c r="E9">
        <v>14320.14</v>
      </c>
      <c r="F9">
        <v>-1</v>
      </c>
      <c r="G9">
        <v>13235.36</v>
      </c>
      <c r="H9">
        <v>568.71</v>
      </c>
      <c r="I9">
        <v>15825.22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625.17</v>
      </c>
      <c r="C10">
        <v>14947.08</v>
      </c>
      <c r="D10">
        <v>505.46</v>
      </c>
      <c r="E10">
        <v>14779.93</v>
      </c>
      <c r="F10">
        <v>-1</v>
      </c>
      <c r="G10">
        <v>0</v>
      </c>
      <c r="H10">
        <v>-1</v>
      </c>
      <c r="I10">
        <v>16166.85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618.95</v>
      </c>
      <c r="C11">
        <v>14764.6</v>
      </c>
      <c r="D11">
        <v>495.2</v>
      </c>
      <c r="E11">
        <v>14234.27</v>
      </c>
      <c r="F11">
        <v>-1</v>
      </c>
      <c r="G11">
        <v>0</v>
      </c>
      <c r="H11">
        <v>-1</v>
      </c>
      <c r="I11">
        <v>12737.89</v>
      </c>
      <c r="J11">
        <v>-1</v>
      </c>
      <c r="K11">
        <v>0</v>
      </c>
      <c r="L11">
        <v>-1</v>
      </c>
      <c r="M11">
        <v>2912.31</v>
      </c>
    </row>
    <row r="12" spans="1:13">
      <c r="A12" t="s">
        <v>23</v>
      </c>
      <c r="B12">
        <v>602.54</v>
      </c>
      <c r="C12">
        <v>14915.29</v>
      </c>
      <c r="D12">
        <v>488</v>
      </c>
      <c r="E12">
        <v>14765.69</v>
      </c>
      <c r="F12">
        <v>-1</v>
      </c>
      <c r="G12">
        <v>2429.56</v>
      </c>
      <c r="H12">
        <v>-1</v>
      </c>
      <c r="I12">
        <v>11705.02</v>
      </c>
      <c r="J12">
        <v>-1</v>
      </c>
      <c r="K12">
        <v>0</v>
      </c>
      <c r="L12">
        <v>-1</v>
      </c>
      <c r="M12">
        <v>763.64</v>
      </c>
    </row>
    <row r="13" spans="1:13">
      <c r="A13" t="s">
        <v>24</v>
      </c>
      <c r="B13">
        <v>593.73</v>
      </c>
      <c r="C13">
        <v>13964.35</v>
      </c>
      <c r="D13">
        <v>476.24</v>
      </c>
      <c r="E13">
        <v>14365.02</v>
      </c>
      <c r="F13">
        <v>-1</v>
      </c>
      <c r="G13">
        <v>2449.58</v>
      </c>
      <c r="H13">
        <v>564.47</v>
      </c>
      <c r="I13">
        <v>15979.21</v>
      </c>
      <c r="J13">
        <v>-1</v>
      </c>
      <c r="K13">
        <v>0</v>
      </c>
      <c r="L13">
        <v>-1</v>
      </c>
      <c r="M13">
        <v>766.7</v>
      </c>
    </row>
    <row r="14" spans="1:13">
      <c r="A14" t="s">
        <v>25</v>
      </c>
      <c r="B14">
        <v>578.3</v>
      </c>
      <c r="C14">
        <v>14284.26</v>
      </c>
      <c r="D14">
        <v>468.56</v>
      </c>
      <c r="E14">
        <v>14359.55</v>
      </c>
      <c r="F14">
        <v>-1</v>
      </c>
      <c r="G14">
        <v>0</v>
      </c>
      <c r="H14">
        <v>561.16</v>
      </c>
      <c r="I14">
        <v>15840.95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587.73</v>
      </c>
      <c r="C15">
        <v>14936.4</v>
      </c>
      <c r="D15">
        <v>477.07</v>
      </c>
      <c r="E15">
        <v>14286.16</v>
      </c>
      <c r="F15">
        <v>-1</v>
      </c>
      <c r="G15">
        <v>2513.01</v>
      </c>
      <c r="H15">
        <v>-1</v>
      </c>
      <c r="I15">
        <v>10830.75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605.18</v>
      </c>
      <c r="C16">
        <v>15155.48</v>
      </c>
      <c r="D16">
        <v>491.56</v>
      </c>
      <c r="E16">
        <v>14751.36</v>
      </c>
      <c r="F16">
        <v>-1</v>
      </c>
      <c r="G16">
        <v>0</v>
      </c>
      <c r="H16">
        <v>-1</v>
      </c>
      <c r="I16">
        <v>13735.85</v>
      </c>
      <c r="J16">
        <v>-1</v>
      </c>
      <c r="K16">
        <v>0</v>
      </c>
      <c r="L16">
        <v>-1</v>
      </c>
      <c r="M16">
        <v>996.98</v>
      </c>
    </row>
    <row r="17" spans="1:13">
      <c r="A17" t="s">
        <v>28</v>
      </c>
      <c r="B17">
        <v>596.64</v>
      </c>
      <c r="C17">
        <v>14040.12</v>
      </c>
      <c r="D17">
        <v>483.97</v>
      </c>
      <c r="E17">
        <v>14496.76</v>
      </c>
      <c r="F17">
        <v>-1</v>
      </c>
      <c r="G17">
        <v>10395.75</v>
      </c>
      <c r="H17">
        <v>544.99</v>
      </c>
      <c r="I17">
        <v>16361.17</v>
      </c>
      <c r="J17">
        <v>-1</v>
      </c>
      <c r="K17">
        <v>0</v>
      </c>
      <c r="L17">
        <v>502.75</v>
      </c>
      <c r="M17">
        <v>14444.56</v>
      </c>
    </row>
    <row r="18" spans="1:13">
      <c r="A18" t="s">
        <v>29</v>
      </c>
      <c r="B18">
        <v>588.82</v>
      </c>
      <c r="C18">
        <v>14236.49</v>
      </c>
      <c r="D18">
        <v>477.04</v>
      </c>
      <c r="E18">
        <v>14178.61</v>
      </c>
      <c r="F18">
        <v>-1</v>
      </c>
      <c r="G18">
        <v>2441.5</v>
      </c>
      <c r="H18">
        <v>-1</v>
      </c>
      <c r="I18">
        <v>10868.02</v>
      </c>
      <c r="J18">
        <v>-1</v>
      </c>
      <c r="K18">
        <v>0</v>
      </c>
      <c r="L18">
        <v>-1</v>
      </c>
      <c r="M18">
        <v>8965.36</v>
      </c>
    </row>
    <row r="19" spans="1:13">
      <c r="A19" t="s">
        <v>30</v>
      </c>
      <c r="B19">
        <v>599.12</v>
      </c>
      <c r="C19">
        <v>14748.46</v>
      </c>
      <c r="D19">
        <v>483.04</v>
      </c>
      <c r="E19">
        <v>14553.11</v>
      </c>
      <c r="F19">
        <v>-1</v>
      </c>
      <c r="G19">
        <v>11494.34</v>
      </c>
      <c r="H19">
        <v>566.67</v>
      </c>
      <c r="I19">
        <v>16270.55</v>
      </c>
      <c r="J19">
        <v>-1</v>
      </c>
      <c r="K19">
        <v>0</v>
      </c>
      <c r="L19">
        <v>-1</v>
      </c>
      <c r="M19">
        <v>10851.56</v>
      </c>
    </row>
    <row r="20" spans="1:13">
      <c r="A20" t="s">
        <v>31</v>
      </c>
      <c r="B20">
        <v>593.71</v>
      </c>
      <c r="C20">
        <v>14658.75</v>
      </c>
      <c r="D20">
        <v>478.8</v>
      </c>
      <c r="E20">
        <v>14893.5</v>
      </c>
      <c r="F20">
        <v>-1</v>
      </c>
      <c r="G20">
        <v>0</v>
      </c>
      <c r="H20">
        <v>547.21</v>
      </c>
      <c r="I20">
        <v>16482.44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586.03</v>
      </c>
      <c r="C21">
        <v>13980.2</v>
      </c>
      <c r="D21">
        <v>467.89</v>
      </c>
      <c r="E21">
        <v>13953.34</v>
      </c>
      <c r="F21">
        <v>-1</v>
      </c>
      <c r="G21">
        <v>2275.79</v>
      </c>
      <c r="H21">
        <v>-1</v>
      </c>
      <c r="I21">
        <v>13484.31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582.42</v>
      </c>
      <c r="C22">
        <v>13905.57</v>
      </c>
      <c r="D22">
        <v>468.28</v>
      </c>
      <c r="E22">
        <v>13903.52</v>
      </c>
      <c r="F22">
        <v>-1</v>
      </c>
      <c r="G22">
        <v>2377.58</v>
      </c>
      <c r="H22">
        <v>501.93</v>
      </c>
      <c r="I22">
        <v>15637.23</v>
      </c>
      <c r="J22">
        <v>-1</v>
      </c>
      <c r="K22">
        <v>0</v>
      </c>
      <c r="L22">
        <v>488.92</v>
      </c>
      <c r="M22">
        <v>13837.19</v>
      </c>
    </row>
    <row r="23" spans="1:13">
      <c r="A23" t="s">
        <v>34</v>
      </c>
      <c r="B23">
        <v>595.83</v>
      </c>
      <c r="C23">
        <v>14128.69</v>
      </c>
      <c r="D23">
        <v>475.73</v>
      </c>
      <c r="E23">
        <v>14022.51</v>
      </c>
      <c r="F23">
        <v>-1</v>
      </c>
      <c r="G23">
        <v>0</v>
      </c>
      <c r="H23">
        <v>510.72</v>
      </c>
      <c r="I23">
        <v>15626.05</v>
      </c>
      <c r="J23">
        <v>-1</v>
      </c>
      <c r="K23">
        <v>0</v>
      </c>
      <c r="L23">
        <v>-1</v>
      </c>
      <c r="M23">
        <v>10186.7</v>
      </c>
    </row>
    <row r="24" spans="1:13">
      <c r="A24" t="s">
        <v>35</v>
      </c>
      <c r="B24">
        <v>611.77</v>
      </c>
      <c r="C24">
        <v>15004.45</v>
      </c>
      <c r="D24">
        <v>498.51</v>
      </c>
      <c r="E24">
        <v>14644.98</v>
      </c>
      <c r="F24">
        <v>-1</v>
      </c>
      <c r="G24">
        <v>2197.69</v>
      </c>
      <c r="H24">
        <v>-1</v>
      </c>
      <c r="I24">
        <v>10575.8</v>
      </c>
      <c r="J24">
        <v>-1</v>
      </c>
      <c r="K24">
        <v>0</v>
      </c>
      <c r="L24">
        <v>-1</v>
      </c>
      <c r="M24">
        <v>2552.72</v>
      </c>
    </row>
    <row r="25" spans="1:13">
      <c r="A25" t="s">
        <v>36</v>
      </c>
      <c r="B25">
        <v>601.04</v>
      </c>
      <c r="C25">
        <v>14453.85</v>
      </c>
      <c r="D25">
        <v>486.25</v>
      </c>
      <c r="E25">
        <v>14126.29</v>
      </c>
      <c r="F25">
        <v>-1</v>
      </c>
      <c r="G25">
        <v>0</v>
      </c>
      <c r="H25">
        <v>551.34</v>
      </c>
      <c r="I25">
        <v>15778.95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592.58</v>
      </c>
      <c r="C26">
        <v>14435.16</v>
      </c>
      <c r="D26">
        <v>475.71</v>
      </c>
      <c r="E26">
        <v>14139.71</v>
      </c>
      <c r="F26">
        <v>-1</v>
      </c>
      <c r="G26">
        <v>2706.57</v>
      </c>
      <c r="H26">
        <v>528.83</v>
      </c>
      <c r="I26">
        <v>15625.34</v>
      </c>
      <c r="J26">
        <v>-1</v>
      </c>
      <c r="K26">
        <v>0</v>
      </c>
      <c r="L26">
        <v>-1</v>
      </c>
      <c r="M26">
        <v>12218.65</v>
      </c>
    </row>
    <row r="29" spans="1:42">
      <c r="A29" s="2" t="s">
        <v>38</v>
      </c>
      <c r="B29" s="2" t="s">
        <v>39</v>
      </c>
      <c r="C29" s="2" t="s">
        <v>40</v>
      </c>
      <c r="D29" s="3" t="s">
        <v>41</v>
      </c>
      <c r="E29" s="2" t="s">
        <v>42</v>
      </c>
      <c r="F29" s="2" t="s">
        <v>43</v>
      </c>
      <c r="G29" s="2" t="s">
        <v>44</v>
      </c>
      <c r="H29" s="2" t="s">
        <v>45</v>
      </c>
      <c r="I29" s="2" t="s">
        <v>46</v>
      </c>
      <c r="J29" s="3" t="s">
        <v>47</v>
      </c>
      <c r="K29" s="2" t="s">
        <v>48</v>
      </c>
      <c r="L29" s="2" t="s">
        <v>49</v>
      </c>
      <c r="M29" s="2" t="s">
        <v>50</v>
      </c>
      <c r="N29" s="2" t="s">
        <v>51</v>
      </c>
      <c r="O29" s="2" t="s">
        <v>52</v>
      </c>
      <c r="P29" s="3" t="s">
        <v>53</v>
      </c>
      <c r="Q29" s="2" t="s">
        <v>54</v>
      </c>
      <c r="R29" s="2" t="s">
        <v>55</v>
      </c>
      <c r="S29" s="2" t="s">
        <v>56</v>
      </c>
      <c r="T29" s="2" t="s">
        <v>57</v>
      </c>
      <c r="U29" s="2" t="s">
        <v>58</v>
      </c>
      <c r="V29" s="3" t="s">
        <v>59</v>
      </c>
      <c r="W29" s="2" t="s">
        <v>60</v>
      </c>
      <c r="X29" s="2" t="s">
        <v>61</v>
      </c>
      <c r="Y29" s="2" t="s">
        <v>62</v>
      </c>
      <c r="Z29" s="2" t="s">
        <v>63</v>
      </c>
      <c r="AA29" s="2" t="s">
        <v>64</v>
      </c>
      <c r="AB29" s="3" t="s">
        <v>65</v>
      </c>
      <c r="AC29" s="2" t="s">
        <v>66</v>
      </c>
      <c r="AD29" s="2" t="s">
        <v>67</v>
      </c>
      <c r="AE29" s="2" t="s">
        <v>68</v>
      </c>
      <c r="AF29" s="2" t="s">
        <v>69</v>
      </c>
      <c r="AG29" s="2" t="s">
        <v>70</v>
      </c>
      <c r="AH29" s="3" t="s">
        <v>71</v>
      </c>
      <c r="AI29" s="2" t="s">
        <v>72</v>
      </c>
      <c r="AJ29" s="2" t="s">
        <v>73</v>
      </c>
      <c r="AK29" s="2" t="s">
        <v>74</v>
      </c>
      <c r="AL29" s="2" t="s">
        <v>75</v>
      </c>
      <c r="AM29" s="2" t="s">
        <v>76</v>
      </c>
      <c r="AN29" s="3" t="s">
        <v>77</v>
      </c>
      <c r="AO29" s="2" t="s">
        <v>78</v>
      </c>
      <c r="AP29" s="2" t="s">
        <v>79</v>
      </c>
    </row>
    <row r="30" spans="1:42">
      <c r="A30" s="4">
        <f>IFERROR(AVERAGEIF($B$2:$B$26,"&lt;&gt; -1"),0)</f>
        <v>600.0916</v>
      </c>
      <c r="B30" s="4">
        <f>IFERROR(AVERAGEIF($D$2:$D$26,"&lt;&gt; -1"),0)</f>
        <v>484.6012</v>
      </c>
      <c r="C30" s="4">
        <f>IFERROR(AVERAGEIF($F$2:$F$26,"&lt;&gt; -1"),0)</f>
        <v>0</v>
      </c>
      <c r="D30" s="4">
        <f>IFERROR(AVERAGEIF($H$2:$H$26,"&lt;&gt; -1"),0)</f>
        <v>543.900769230769</v>
      </c>
      <c r="E30" s="4">
        <f>IFERROR(AVERAGEIF($J$2:$J$26,"&lt;&gt; -1"),0)</f>
        <v>0</v>
      </c>
      <c r="F30" s="4">
        <f>IFERROR(AVERAGEIF($L$2:$L$26,"&lt;&gt; -1"),0)</f>
        <v>517.972</v>
      </c>
      <c r="G30" s="4">
        <f>IFERROR(AVERAGEIFS($C$2:$C$26,$B$2:$B$26,"&lt;&gt; -1"),0)</f>
        <v>14484.2084</v>
      </c>
      <c r="H30" s="4">
        <f>IFERROR(AVERAGEIFS($E$2:$E$26,$D$2:$D$26,"&lt;&gt; -1"),0)</f>
        <v>14392.7612</v>
      </c>
      <c r="I30" s="4">
        <f>IFERROR(AVERAGEIFS($G$2:$G$26,$F$2:$F$26,"&lt;&gt; -1"),0)</f>
        <v>0</v>
      </c>
      <c r="J30" s="4">
        <f>IFERROR(AVERAGEIFS($I$2:$I$26,$H$2:$H$26,"&lt;&gt; -1"),0)</f>
        <v>15939.8784615385</v>
      </c>
      <c r="K30" s="4">
        <f>IFERROR(AVERAGEIFS($K$2:$K$26,$J$2:$J$26,"&lt;&gt; -1"),0)</f>
        <v>0</v>
      </c>
      <c r="L30" s="4">
        <f>IFERROR(AVERAGEIFS($M$2:$M$26,$L$2:$L$26,"&lt;&gt; -1"),0)</f>
        <v>14179.272</v>
      </c>
      <c r="M30" s="4">
        <f>IFERROR(_xlfn.MAXIFS($B$2:$B$26,$B$2:$B$26,"&lt;&gt; -1"),0)</f>
        <v>625.17</v>
      </c>
      <c r="N30" s="4">
        <f>IFERROR(_xlfn.MAXIFS($D$2:$D$26,$D$2:$D$26,"&lt;&gt;-1"),0)</f>
        <v>505.46</v>
      </c>
      <c r="O30" s="4">
        <f>IFERROR(_xlfn.MAXIFS($F$2:$F$26,$F$2:$F$26,"&lt;&gt; -1"),0)</f>
        <v>0</v>
      </c>
      <c r="P30" s="4">
        <f>IFERROR(_xlfn.MAXIFS($H$2:$H$26,$H$2:$H$26,"&lt;&gt; -1"),0)</f>
        <v>568.71</v>
      </c>
      <c r="Q30" s="4">
        <f>IFERROR(_xlfn.MAXIFS($J$2:$J$26,$J$2:$J$26,"&lt;&gt; -1"),0)</f>
        <v>0</v>
      </c>
      <c r="R30" s="4">
        <f>IFERROR(_xlfn.MAXIFS($L$2:$L$26,$L$2:$L$26,"&lt;&gt; -1"),0)</f>
        <v>563.31</v>
      </c>
      <c r="S30" s="4">
        <f>IFERROR(_xlfn.MINIFS($B$2:$B$26,$B$2:$B$26,"&lt;&gt; -1"),0)</f>
        <v>575.91</v>
      </c>
      <c r="T30" s="4">
        <f>IFERROR(_xlfn.MINIFS($D$2:$D$26,$D$2:$D$26,"&lt;&gt;-1"),0)</f>
        <v>466.75</v>
      </c>
      <c r="U30" s="4">
        <f>IFERROR(_xlfn.MINIFS($F$2:$F$26,$F$2:$F$26,"&lt;&gt; -1"),0)</f>
        <v>0</v>
      </c>
      <c r="V30" s="4">
        <f>IFERROR(_xlfn.MINIFS($H$2:$H$26,$H$2:$H$26,"&lt;&gt; -1"),0)</f>
        <v>501.93</v>
      </c>
      <c r="W30" s="4">
        <f>IFERROR(_xlfn.MINIFS($J$2:$J$26,$J$2:$J$26,"&lt;&gt; -1"),0)</f>
        <v>0</v>
      </c>
      <c r="X30" s="4">
        <f>IFERROR(_xlfn.MINIFS($L$2:$L$26,$L$2:$L$26,"&lt;&gt; -1"),0)</f>
        <v>488.92</v>
      </c>
      <c r="Y30" s="4">
        <f>IFERROR(_xlfn.MAXIFS($C$2:$C$26,$B$2:$B$26,"&lt;&gt; -1"),0)</f>
        <v>15155.48</v>
      </c>
      <c r="Z30" s="4">
        <f>IFERROR(_xlfn.MAXIFS($E$2:$E$26,$D$2:$D$26,"&lt;&gt; -1"),0)</f>
        <v>14893.5</v>
      </c>
      <c r="AA30" s="4">
        <f>IFERROR(_xlfn.MAXIFS($G$2:$G$26,$F$2:$F$26,"&lt;&gt; -1"),0)</f>
        <v>0</v>
      </c>
      <c r="AB30" s="4">
        <f>IFERROR(_xlfn.MAXIFS($I$2:$I$26,$H$2:$H$26,"&lt;&gt; -1"),0)</f>
        <v>16505.86</v>
      </c>
      <c r="AC30" s="4">
        <f>IFERROR(_xlfn.MAXIFS($K$2:$K$26,$J$2:$J$26,"&lt;&gt; -1"),0)</f>
        <v>0</v>
      </c>
      <c r="AD30" s="4">
        <f>IFERROR(_xlfn.MAXIFS($M$2:$M$26,$L$2:$L$26,"&lt;&gt; -1"),0)</f>
        <v>14736.44</v>
      </c>
      <c r="AE30" s="4">
        <f>IFERROR(_xlfn.MINIFS($C$2:$C$26,$B$2:$B$26,"&lt;&gt; -1"),0)</f>
        <v>13905.57</v>
      </c>
      <c r="AF30" s="4">
        <f>IFERROR(_xlfn.MINIFS($E$2:$E$26,$D$2:$D$26,"&lt;&gt; -1"),0)</f>
        <v>13903.52</v>
      </c>
      <c r="AG30" s="4">
        <f>IFERROR(_xlfn.MINIFS($G$2:$G$26,$F$2:$F$26,"&lt;&gt; -1"),0)</f>
        <v>0</v>
      </c>
      <c r="AH30" s="4">
        <f>IFERROR(_xlfn.MINIFS($I$2:$I$26,$H$2:$H$26,"&lt;&gt; -1"),0)</f>
        <v>15586.19</v>
      </c>
      <c r="AI30" s="4">
        <f>IFERROR(_xlfn.MINIFS($K$2:$K$26,$J$2:$J$26,"&lt;&gt; -1"),0)</f>
        <v>0</v>
      </c>
      <c r="AJ30" s="4">
        <f>IFERROR(_xlfn.MINIFS($M$2:$M$26,$L$2:$L$26,"&lt;&gt; -1"),0)</f>
        <v>13837.19</v>
      </c>
      <c r="AK30" s="4">
        <f>(COUNTIFS($B$2:$B$26,"&gt;0.0",$B$2:$B$26,"&lt;700.0"))/25</f>
        <v>1</v>
      </c>
      <c r="AL30" s="4">
        <f>(COUNTIFS($D$2:$D$26,"&gt;0.0",$D$2:$D$26,"&lt;700.0"))/25</f>
        <v>1</v>
      </c>
      <c r="AM30" s="4">
        <f>(COUNTIFS($F$2:$F$26,"&gt;0.0",$F$2:$F$26,"&lt;700.0"))/25</f>
        <v>0</v>
      </c>
      <c r="AN30" s="4" t="e">
        <f>(COUNTIFS($H$2:$H27,"&gt;0.0",$H$2:$H$26,"&lt;700.0"))/25</f>
        <v>#VALUE!</v>
      </c>
      <c r="AO30" s="4">
        <f>(COUNTIFS($J$2:$J$26,"&gt;0.0",$J$2:$J$26,"&lt;700.0"))/25</f>
        <v>0</v>
      </c>
      <c r="AP30" s="4">
        <f>(COUNTIFS($L$2:$L$26,"&gt;0.0",$L$2:$L$26,"&lt;700.0"))/25</f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625.24</v>
      </c>
      <c r="C2">
        <v>14545.99</v>
      </c>
      <c r="D2">
        <v>518.95</v>
      </c>
      <c r="E2">
        <v>13900.73</v>
      </c>
      <c r="F2">
        <v>-1</v>
      </c>
      <c r="G2">
        <v>0</v>
      </c>
      <c r="H2">
        <v>564.24</v>
      </c>
      <c r="I2">
        <v>15635.88</v>
      </c>
      <c r="J2">
        <v>-1</v>
      </c>
      <c r="K2">
        <v>0</v>
      </c>
      <c r="L2">
        <v>563.26</v>
      </c>
      <c r="M2">
        <v>13849.54</v>
      </c>
    </row>
    <row r="3" spans="1:13">
      <c r="A3" t="s">
        <v>14</v>
      </c>
      <c r="B3">
        <v>622.97</v>
      </c>
      <c r="C3">
        <v>14272.98</v>
      </c>
      <c r="D3">
        <v>514.1</v>
      </c>
      <c r="E3">
        <v>13921.89</v>
      </c>
      <c r="F3">
        <v>-1</v>
      </c>
      <c r="G3">
        <v>0</v>
      </c>
      <c r="H3">
        <v>591.58</v>
      </c>
      <c r="I3">
        <v>15608.97</v>
      </c>
      <c r="J3">
        <v>-1</v>
      </c>
      <c r="K3">
        <v>0</v>
      </c>
      <c r="L3">
        <v>531</v>
      </c>
      <c r="M3">
        <v>13779.26</v>
      </c>
    </row>
    <row r="4" spans="1:13">
      <c r="A4" t="s">
        <v>15</v>
      </c>
      <c r="B4">
        <v>634.11</v>
      </c>
      <c r="C4">
        <v>14581.94</v>
      </c>
      <c r="D4">
        <v>525.01</v>
      </c>
      <c r="E4">
        <v>14426.67</v>
      </c>
      <c r="F4">
        <v>-1</v>
      </c>
      <c r="G4">
        <v>0</v>
      </c>
      <c r="H4">
        <v>541.14</v>
      </c>
      <c r="I4">
        <v>16081.47</v>
      </c>
      <c r="J4">
        <v>-1</v>
      </c>
      <c r="K4">
        <v>0</v>
      </c>
      <c r="L4">
        <v>534.65</v>
      </c>
      <c r="M4">
        <v>14367.32</v>
      </c>
    </row>
    <row r="5" spans="1:13">
      <c r="A5" t="s">
        <v>16</v>
      </c>
      <c r="B5">
        <v>628.87</v>
      </c>
      <c r="C5">
        <v>14428.89</v>
      </c>
      <c r="D5">
        <v>518.06</v>
      </c>
      <c r="E5">
        <v>14052.06</v>
      </c>
      <c r="F5">
        <v>-1</v>
      </c>
      <c r="G5">
        <v>0</v>
      </c>
      <c r="H5">
        <v>540.08</v>
      </c>
      <c r="I5">
        <v>15690.79</v>
      </c>
      <c r="J5">
        <v>-1</v>
      </c>
      <c r="K5">
        <v>0</v>
      </c>
      <c r="L5">
        <v>535.61</v>
      </c>
      <c r="M5">
        <v>13966.03</v>
      </c>
    </row>
    <row r="6" spans="1:13">
      <c r="A6" t="s">
        <v>17</v>
      </c>
      <c r="B6">
        <v>637.31</v>
      </c>
      <c r="C6">
        <v>14712.1</v>
      </c>
      <c r="D6">
        <v>527.67</v>
      </c>
      <c r="E6">
        <v>14407.9</v>
      </c>
      <c r="F6">
        <v>-1</v>
      </c>
      <c r="G6">
        <v>0</v>
      </c>
      <c r="H6">
        <v>616.5</v>
      </c>
      <c r="I6">
        <v>15991.52</v>
      </c>
      <c r="J6">
        <v>-1</v>
      </c>
      <c r="K6">
        <v>0</v>
      </c>
      <c r="L6">
        <v>-1</v>
      </c>
      <c r="M6">
        <v>13868.51</v>
      </c>
    </row>
    <row r="7" spans="1:13">
      <c r="A7" t="s">
        <v>18</v>
      </c>
      <c r="B7">
        <v>618.49</v>
      </c>
      <c r="C7">
        <v>13981.65</v>
      </c>
      <c r="D7">
        <v>509.01</v>
      </c>
      <c r="E7">
        <v>14157.46</v>
      </c>
      <c r="F7">
        <v>-1</v>
      </c>
      <c r="G7">
        <v>0</v>
      </c>
      <c r="H7">
        <v>-1</v>
      </c>
      <c r="I7">
        <v>15240.6</v>
      </c>
      <c r="J7">
        <v>-1</v>
      </c>
      <c r="K7">
        <v>0</v>
      </c>
      <c r="L7">
        <v>-1</v>
      </c>
      <c r="M7">
        <v>7905.47</v>
      </c>
    </row>
    <row r="8" spans="1:13">
      <c r="A8" t="s">
        <v>19</v>
      </c>
      <c r="B8">
        <v>641.37</v>
      </c>
      <c r="C8">
        <v>14974.93</v>
      </c>
      <c r="D8">
        <v>533.07</v>
      </c>
      <c r="E8">
        <v>14886.84</v>
      </c>
      <c r="F8">
        <v>-1</v>
      </c>
      <c r="G8">
        <v>0</v>
      </c>
      <c r="H8">
        <v>-1</v>
      </c>
      <c r="I8">
        <v>14393.27</v>
      </c>
      <c r="J8">
        <v>-1</v>
      </c>
      <c r="K8">
        <v>0</v>
      </c>
      <c r="L8">
        <v>-1</v>
      </c>
      <c r="M8">
        <v>11388.1</v>
      </c>
    </row>
    <row r="9" spans="1:13">
      <c r="A9" t="s">
        <v>20</v>
      </c>
      <c r="B9">
        <v>615.92</v>
      </c>
      <c r="C9">
        <v>14459.66</v>
      </c>
      <c r="D9">
        <v>505.5</v>
      </c>
      <c r="E9">
        <v>14272.42</v>
      </c>
      <c r="F9">
        <v>-1</v>
      </c>
      <c r="G9">
        <v>0</v>
      </c>
      <c r="H9">
        <v>555.53</v>
      </c>
      <c r="I9">
        <v>15847.66</v>
      </c>
      <c r="J9">
        <v>-1</v>
      </c>
      <c r="K9">
        <v>0</v>
      </c>
      <c r="L9">
        <v>567.05</v>
      </c>
      <c r="M9">
        <v>14248.31</v>
      </c>
    </row>
    <row r="10" spans="1:13">
      <c r="A10" t="s">
        <v>21</v>
      </c>
      <c r="B10">
        <v>654.16</v>
      </c>
      <c r="C10">
        <v>14752.37</v>
      </c>
      <c r="D10">
        <v>544.85</v>
      </c>
      <c r="E10">
        <v>14401.43</v>
      </c>
      <c r="F10">
        <v>-1</v>
      </c>
      <c r="G10">
        <v>0</v>
      </c>
      <c r="H10">
        <v>-1</v>
      </c>
      <c r="I10">
        <v>14984.28</v>
      </c>
      <c r="J10">
        <v>-1</v>
      </c>
      <c r="K10">
        <v>0</v>
      </c>
      <c r="L10">
        <v>-1</v>
      </c>
      <c r="M10">
        <v>1256.77</v>
      </c>
    </row>
    <row r="11" spans="1:13">
      <c r="A11" t="s">
        <v>22</v>
      </c>
      <c r="B11">
        <v>632.46</v>
      </c>
      <c r="C11">
        <v>14243.19</v>
      </c>
      <c r="D11">
        <v>523.86</v>
      </c>
      <c r="E11">
        <v>14052.67</v>
      </c>
      <c r="F11">
        <v>-1</v>
      </c>
      <c r="G11">
        <v>0</v>
      </c>
      <c r="H11">
        <v>617.98</v>
      </c>
      <c r="I11">
        <v>15597.65</v>
      </c>
      <c r="J11">
        <v>-1</v>
      </c>
      <c r="K11">
        <v>0</v>
      </c>
      <c r="L11">
        <v>-1</v>
      </c>
      <c r="M11">
        <v>2148.64</v>
      </c>
    </row>
    <row r="12" spans="1:13">
      <c r="A12" t="s">
        <v>23</v>
      </c>
      <c r="B12">
        <v>637.05</v>
      </c>
      <c r="C12">
        <v>14867.85</v>
      </c>
      <c r="D12">
        <v>528.27</v>
      </c>
      <c r="E12">
        <v>14386.67</v>
      </c>
      <c r="F12">
        <v>-1</v>
      </c>
      <c r="G12">
        <v>0</v>
      </c>
      <c r="H12">
        <v>606.09</v>
      </c>
      <c r="I12">
        <v>15939.96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629.83</v>
      </c>
      <c r="C13">
        <v>14037.67</v>
      </c>
      <c r="D13">
        <v>518.88</v>
      </c>
      <c r="E13">
        <v>14180.52</v>
      </c>
      <c r="F13">
        <v>-1</v>
      </c>
      <c r="G13">
        <v>3006.93</v>
      </c>
      <c r="H13">
        <v>567.43</v>
      </c>
      <c r="I13">
        <v>15884.9</v>
      </c>
      <c r="J13">
        <v>-1</v>
      </c>
      <c r="K13">
        <v>0</v>
      </c>
      <c r="L13">
        <v>-1</v>
      </c>
      <c r="M13">
        <v>3433.33</v>
      </c>
    </row>
    <row r="14" spans="1:13">
      <c r="A14" t="s">
        <v>25</v>
      </c>
      <c r="B14">
        <v>617.6</v>
      </c>
      <c r="C14">
        <v>13986.46</v>
      </c>
      <c r="D14">
        <v>507.68</v>
      </c>
      <c r="E14">
        <v>13882.95</v>
      </c>
      <c r="F14">
        <v>-1</v>
      </c>
      <c r="G14">
        <v>0</v>
      </c>
      <c r="H14">
        <v>551.39</v>
      </c>
      <c r="I14">
        <v>15450.92</v>
      </c>
      <c r="J14">
        <v>-1</v>
      </c>
      <c r="K14">
        <v>0</v>
      </c>
      <c r="L14">
        <v>573.46</v>
      </c>
      <c r="M14">
        <v>13801.34</v>
      </c>
    </row>
    <row r="15" spans="1:13">
      <c r="A15" t="s">
        <v>26</v>
      </c>
      <c r="B15">
        <v>630.39</v>
      </c>
      <c r="C15">
        <v>14508.8</v>
      </c>
      <c r="D15">
        <v>519.99</v>
      </c>
      <c r="E15">
        <v>14062.13</v>
      </c>
      <c r="F15">
        <v>-1</v>
      </c>
      <c r="G15">
        <v>0</v>
      </c>
      <c r="H15">
        <v>-1</v>
      </c>
      <c r="I15">
        <v>12805.94</v>
      </c>
      <c r="J15">
        <v>-1</v>
      </c>
      <c r="K15">
        <v>0</v>
      </c>
      <c r="L15">
        <v>-1</v>
      </c>
      <c r="M15">
        <v>10442.71</v>
      </c>
    </row>
    <row r="16" spans="1:13">
      <c r="A16" t="s">
        <v>27</v>
      </c>
      <c r="B16">
        <v>653.09</v>
      </c>
      <c r="C16">
        <v>15613.49</v>
      </c>
      <c r="D16">
        <v>544.03</v>
      </c>
      <c r="E16">
        <v>14929.33</v>
      </c>
      <c r="F16">
        <v>-1</v>
      </c>
      <c r="G16">
        <v>0</v>
      </c>
      <c r="H16">
        <v>-1</v>
      </c>
      <c r="I16">
        <v>12486.68</v>
      </c>
      <c r="J16">
        <v>-1</v>
      </c>
      <c r="K16">
        <v>0</v>
      </c>
      <c r="L16">
        <v>-1</v>
      </c>
      <c r="M16">
        <v>5680.83</v>
      </c>
    </row>
    <row r="17" spans="1:13">
      <c r="A17" t="s">
        <v>28</v>
      </c>
      <c r="B17">
        <v>627.43</v>
      </c>
      <c r="C17">
        <v>14305.11</v>
      </c>
      <c r="D17">
        <v>522.68</v>
      </c>
      <c r="E17">
        <v>13794.43</v>
      </c>
      <c r="F17">
        <v>-1</v>
      </c>
      <c r="G17">
        <v>0</v>
      </c>
      <c r="H17">
        <v>558.7</v>
      </c>
      <c r="I17">
        <v>15463.34</v>
      </c>
      <c r="J17">
        <v>-1</v>
      </c>
      <c r="K17">
        <v>0</v>
      </c>
      <c r="L17">
        <v>554.55</v>
      </c>
      <c r="M17">
        <v>13739.84</v>
      </c>
    </row>
    <row r="18" spans="1:13">
      <c r="A18" t="s">
        <v>29</v>
      </c>
      <c r="B18">
        <v>629.53</v>
      </c>
      <c r="C18">
        <v>14310.5</v>
      </c>
      <c r="D18">
        <v>520.48</v>
      </c>
      <c r="E18">
        <v>14418.65</v>
      </c>
      <c r="F18">
        <v>-1</v>
      </c>
      <c r="G18">
        <v>0</v>
      </c>
      <c r="H18">
        <v>-1</v>
      </c>
      <c r="I18">
        <v>13078.89</v>
      </c>
      <c r="J18">
        <v>-1</v>
      </c>
      <c r="K18">
        <v>0</v>
      </c>
      <c r="L18">
        <v>-1</v>
      </c>
      <c r="M18">
        <v>1134.29</v>
      </c>
    </row>
    <row r="19" spans="1:13">
      <c r="A19" t="s">
        <v>28</v>
      </c>
      <c r="B19">
        <v>627.43</v>
      </c>
      <c r="C19">
        <v>14305.11</v>
      </c>
      <c r="D19">
        <v>522.68</v>
      </c>
      <c r="E19">
        <v>13794.43</v>
      </c>
      <c r="F19">
        <v>-1</v>
      </c>
      <c r="G19">
        <v>0</v>
      </c>
      <c r="H19">
        <v>558.7</v>
      </c>
      <c r="I19">
        <v>15463.34</v>
      </c>
      <c r="J19">
        <v>-1</v>
      </c>
      <c r="K19">
        <v>0</v>
      </c>
      <c r="L19">
        <v>554.55</v>
      </c>
      <c r="M19">
        <v>13739.84</v>
      </c>
    </row>
    <row r="20" spans="1:13">
      <c r="A20" t="s">
        <v>31</v>
      </c>
      <c r="B20">
        <v>622.73</v>
      </c>
      <c r="C20">
        <v>14543.06</v>
      </c>
      <c r="D20">
        <v>515.66</v>
      </c>
      <c r="E20">
        <v>14343.47</v>
      </c>
      <c r="F20">
        <v>-1</v>
      </c>
      <c r="G20">
        <v>0</v>
      </c>
      <c r="H20">
        <v>569.47</v>
      </c>
      <c r="I20">
        <v>16006.95</v>
      </c>
      <c r="J20">
        <v>-1</v>
      </c>
      <c r="K20">
        <v>0</v>
      </c>
      <c r="L20">
        <v>-1</v>
      </c>
      <c r="M20">
        <v>10559.05</v>
      </c>
    </row>
    <row r="21" spans="1:13">
      <c r="A21" t="s">
        <v>32</v>
      </c>
      <c r="B21">
        <v>612.2</v>
      </c>
      <c r="C21">
        <v>14135.49</v>
      </c>
      <c r="D21">
        <v>505.19</v>
      </c>
      <c r="E21">
        <v>14175.02</v>
      </c>
      <c r="F21">
        <v>-1</v>
      </c>
      <c r="G21">
        <v>0</v>
      </c>
      <c r="H21">
        <v>-1</v>
      </c>
      <c r="I21">
        <v>14597.22</v>
      </c>
      <c r="J21">
        <v>-1</v>
      </c>
      <c r="K21">
        <v>0</v>
      </c>
      <c r="L21">
        <v>-1</v>
      </c>
      <c r="M21">
        <v>2164.95</v>
      </c>
    </row>
    <row r="22" spans="1:13">
      <c r="A22" t="s">
        <v>33</v>
      </c>
      <c r="B22">
        <v>611.74</v>
      </c>
      <c r="C22">
        <v>14008.94</v>
      </c>
      <c r="D22">
        <v>508.28</v>
      </c>
      <c r="E22">
        <v>14076.65</v>
      </c>
      <c r="F22">
        <v>-1</v>
      </c>
      <c r="G22">
        <v>0</v>
      </c>
      <c r="H22">
        <v>-1</v>
      </c>
      <c r="I22">
        <v>15364.87</v>
      </c>
      <c r="J22">
        <v>-1</v>
      </c>
      <c r="K22">
        <v>0</v>
      </c>
      <c r="L22">
        <v>601.1</v>
      </c>
      <c r="M22">
        <v>14005.98</v>
      </c>
    </row>
    <row r="23" spans="1:13">
      <c r="A23" t="s">
        <v>34</v>
      </c>
      <c r="B23">
        <v>617.61</v>
      </c>
      <c r="C23">
        <v>14006.34</v>
      </c>
      <c r="D23">
        <v>512.3</v>
      </c>
      <c r="E23">
        <v>13819.03</v>
      </c>
      <c r="F23">
        <v>-1</v>
      </c>
      <c r="G23">
        <v>0</v>
      </c>
      <c r="H23">
        <v>-1</v>
      </c>
      <c r="I23">
        <v>12288.17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646.2</v>
      </c>
      <c r="C24">
        <v>15044.45</v>
      </c>
      <c r="D24">
        <v>535.98</v>
      </c>
      <c r="E24">
        <v>14685.04</v>
      </c>
      <c r="F24">
        <v>-1</v>
      </c>
      <c r="G24">
        <v>0</v>
      </c>
      <c r="H24">
        <v>-1</v>
      </c>
      <c r="I24">
        <v>15852.9</v>
      </c>
      <c r="J24">
        <v>-1</v>
      </c>
      <c r="K24">
        <v>0</v>
      </c>
      <c r="L24">
        <v>-1</v>
      </c>
      <c r="M24">
        <v>11819.46</v>
      </c>
    </row>
    <row r="25" spans="1:13">
      <c r="A25" t="s">
        <v>36</v>
      </c>
      <c r="B25">
        <v>618.89</v>
      </c>
      <c r="C25">
        <v>14673.75</v>
      </c>
      <c r="D25">
        <v>510.27</v>
      </c>
      <c r="E25">
        <v>14320.01</v>
      </c>
      <c r="F25">
        <v>-1</v>
      </c>
      <c r="G25">
        <v>0</v>
      </c>
      <c r="H25">
        <v>543.75</v>
      </c>
      <c r="I25">
        <v>15937.78</v>
      </c>
      <c r="J25">
        <v>-1</v>
      </c>
      <c r="K25">
        <v>0</v>
      </c>
      <c r="L25">
        <v>-1</v>
      </c>
      <c r="M25">
        <v>3196.3</v>
      </c>
    </row>
    <row r="26" spans="1:13">
      <c r="A26" t="s">
        <v>37</v>
      </c>
      <c r="B26">
        <v>597.25</v>
      </c>
      <c r="C26">
        <v>14499.75</v>
      </c>
      <c r="D26">
        <v>492.36</v>
      </c>
      <c r="E26">
        <v>14157.06</v>
      </c>
      <c r="F26">
        <v>-1</v>
      </c>
      <c r="G26">
        <v>0</v>
      </c>
      <c r="H26">
        <v>548.99</v>
      </c>
      <c r="I26">
        <v>15659.64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627.5948</v>
      </c>
      <c r="B29" s="4">
        <f>IFERROR(AVERAGEIF($D$2:$D$26,"&lt;&gt; -1"),0)</f>
        <v>519.3924</v>
      </c>
      <c r="C29" s="4">
        <f>IFERROR(AVERAGEIF($F$2:$F$26,"&lt;&gt; -1"),0)</f>
        <v>0</v>
      </c>
      <c r="D29" s="4">
        <f>IFERROR(AVERAGEIF($H$2:$H$26,"&lt;&gt; -1"),0)</f>
        <v>568.771333333333</v>
      </c>
      <c r="E29" s="4">
        <f>IFERROR(AVERAGEIF($J$2:$J$26,"&lt;&gt; -1"),0)</f>
        <v>0</v>
      </c>
      <c r="F29" s="4">
        <f>IFERROR(AVERAGEIF($L$2:$L$26,"&lt;&gt; -1"),0)</f>
        <v>557.247777777778</v>
      </c>
      <c r="G29" s="4">
        <f>IFERROR(AVERAGEIFS($C$2:$C$26,$B$2:$B$26,"&lt;&gt; -1"),0)</f>
        <v>14472.0188</v>
      </c>
      <c r="H29" s="4">
        <f>IFERROR(AVERAGEIFS($E$2:$E$26,$D$2:$D$26,"&lt;&gt; -1"),0)</f>
        <v>14220.2184</v>
      </c>
      <c r="I29" s="4">
        <f>IFERROR(AVERAGEIFS($G$2:$G$26,$F$2:$F$26,"&lt;&gt; -1"),0)</f>
        <v>0</v>
      </c>
      <c r="J29" s="4">
        <f>IFERROR(AVERAGEIFS($I$2:$I$26,$H$2:$H$26,"&lt;&gt; -1"),0)</f>
        <v>15750.718</v>
      </c>
      <c r="K29" s="4">
        <f>IFERROR(AVERAGEIFS($K$2:$K$26,$J$2:$J$26,"&lt;&gt; -1"),0)</f>
        <v>0</v>
      </c>
      <c r="L29" s="4">
        <f>IFERROR(AVERAGEIFS($M$2:$M$26,$L$2:$L$26,"&lt;&gt; -1"),0)</f>
        <v>13944.1622222222</v>
      </c>
      <c r="M29" s="4">
        <f>IFERROR(_xlfn.MAXIFS($B$2:$B$26,$B$2:$B$26,"&lt;&gt; -1"),0)</f>
        <v>654.16</v>
      </c>
      <c r="N29" s="4">
        <f>IFERROR(_xlfn.MAXIFS($D$2:$D$26,$D$2:$D$26,"&lt;&gt;-1"),0)</f>
        <v>544.85</v>
      </c>
      <c r="O29" s="4">
        <f>IFERROR(_xlfn.MAXIFS($F$2:$F$26,$F$2:$F$26,"&lt;&gt; -1"),0)</f>
        <v>0</v>
      </c>
      <c r="P29" s="4">
        <f>IFERROR(_xlfn.MAXIFS($H$2:$H$26,$H$2:$H$26,"&lt;&gt; -1"),0)</f>
        <v>617.98</v>
      </c>
      <c r="Q29" s="4">
        <f>IFERROR(_xlfn.MAXIFS($J$2:$J$26,$J$2:$J$26,"&lt;&gt; -1"),0)</f>
        <v>0</v>
      </c>
      <c r="R29" s="4">
        <f>IFERROR(_xlfn.MAXIFS($L$2:$L$26,$L$2:$L$26,"&lt;&gt; -1"),0)</f>
        <v>601.1</v>
      </c>
      <c r="S29" s="4">
        <f>IFERROR(_xlfn.MINIFS($B$2:$B$26,$B$2:$B$26,"&lt;&gt; -1"),0)</f>
        <v>597.25</v>
      </c>
      <c r="T29" s="4">
        <f>IFERROR(_xlfn.MINIFS($D$2:$D$26,$D$2:$D$26,"&lt;&gt;-1"),0)</f>
        <v>492.36</v>
      </c>
      <c r="U29" s="4">
        <f>IFERROR(_xlfn.MINIFS($F$2:$F$26,$F$2:$F$26,"&lt;&gt; -1"),0)</f>
        <v>0</v>
      </c>
      <c r="V29" s="4">
        <f>IFERROR(_xlfn.MINIFS($H$2:$H$26,$H$2:$H$26,"&lt;&gt; -1"),0)</f>
        <v>540.08</v>
      </c>
      <c r="W29" s="4">
        <f>IFERROR(_xlfn.MINIFS($J$2:$J$26,$J$2:$J$26,"&lt;&gt; -1"),0)</f>
        <v>0</v>
      </c>
      <c r="X29" s="4">
        <f>IFERROR(_xlfn.MINIFS($L$2:$L$26,$L$2:$L$26,"&lt;&gt; -1"),0)</f>
        <v>531</v>
      </c>
      <c r="Y29" s="4">
        <f>IFERROR(_xlfn.MAXIFS($C$2:$C$26,$B$2:$B$26,"&lt;&gt; -1"),0)</f>
        <v>15613.49</v>
      </c>
      <c r="Z29" s="4">
        <f>IFERROR(_xlfn.MAXIFS($E$2:$E$26,$D$2:$D$26,"&lt;&gt; -1"),0)</f>
        <v>14929.33</v>
      </c>
      <c r="AA29" s="4">
        <f>IFERROR(_xlfn.MAXIFS($G$2:$G$26,$F$2:$F$26,"&lt;&gt; -1"),0)</f>
        <v>0</v>
      </c>
      <c r="AB29" s="4">
        <f>IFERROR(_xlfn.MAXIFS($I$2:$I$26,$H$2:$H$26,"&lt;&gt; -1"),0)</f>
        <v>16081.47</v>
      </c>
      <c r="AC29" s="4">
        <f>IFERROR(_xlfn.MAXIFS($K$2:$K$26,$J$2:$J$26,"&lt;&gt; -1"),0)</f>
        <v>0</v>
      </c>
      <c r="AD29" s="4">
        <f>IFERROR(_xlfn.MAXIFS($M$2:$M$26,$L$2:$L$26,"&lt;&gt; -1"),0)</f>
        <v>14367.32</v>
      </c>
      <c r="AE29" s="4">
        <f>IFERROR(_xlfn.MINIFS($C$2:$C$26,$B$2:$B$26,"&lt;&gt; -1"),0)</f>
        <v>13981.65</v>
      </c>
      <c r="AF29" s="4">
        <f>IFERROR(_xlfn.MINIFS($E$2:$E$26,$D$2:$D$26,"&lt;&gt; -1"),0)</f>
        <v>13794.43</v>
      </c>
      <c r="AG29" s="4">
        <f>IFERROR(_xlfn.MINIFS($G$2:$G$26,$F$2:$F$26,"&lt;&gt; -1"),0)</f>
        <v>0</v>
      </c>
      <c r="AH29" s="4">
        <f>IFERROR(_xlfn.MINIFS($I$2:$I$26,$H$2:$H$26,"&lt;&gt; -1"),0)</f>
        <v>15450.92</v>
      </c>
      <c r="AI29" s="4">
        <f>IFERROR(_xlfn.MINIFS($K$2:$K$26,$J$2:$J$26,"&lt;&gt; -1"),0)</f>
        <v>0</v>
      </c>
      <c r="AJ29" s="4">
        <f>IFERROR(_xlfn.MINIFS($M$2:$M$26,$L$2:$L$26,"&lt;&gt; -1"),0)</f>
        <v>13739.84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0.6</v>
      </c>
      <c r="AO29" s="4">
        <f>(COUNTIFS($J$2:$J$26,"&gt;0.0",$J$2:$J$26,"&lt;700.0"))/25</f>
        <v>0</v>
      </c>
      <c r="AP29" s="4">
        <f>(COUNTIFS($L$2:$L$26,"&gt;0.0",$L$2:$L$26,"&lt;700.0"))/25</f>
        <v>0.36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620.76</v>
      </c>
      <c r="C2">
        <v>14341.56</v>
      </c>
      <c r="D2">
        <v>529.94</v>
      </c>
      <c r="E2">
        <v>14126.94</v>
      </c>
      <c r="F2">
        <v>-1</v>
      </c>
      <c r="G2">
        <v>0</v>
      </c>
      <c r="H2">
        <v>-1</v>
      </c>
      <c r="I2">
        <v>11193.42</v>
      </c>
      <c r="J2">
        <v>-1</v>
      </c>
      <c r="K2">
        <v>0</v>
      </c>
      <c r="L2">
        <v>-1</v>
      </c>
      <c r="M2">
        <v>9744.03</v>
      </c>
    </row>
    <row r="3" spans="1:13">
      <c r="A3" t="s">
        <v>14</v>
      </c>
      <c r="B3">
        <v>619.55</v>
      </c>
      <c r="C3">
        <v>14253.01</v>
      </c>
      <c r="D3">
        <v>526.1</v>
      </c>
      <c r="E3">
        <v>14054.2</v>
      </c>
      <c r="F3">
        <v>-1</v>
      </c>
      <c r="G3">
        <v>0</v>
      </c>
      <c r="H3">
        <v>573.42</v>
      </c>
      <c r="I3">
        <v>15588.67</v>
      </c>
      <c r="J3">
        <v>-1</v>
      </c>
      <c r="K3">
        <v>0</v>
      </c>
      <c r="L3">
        <v>596.03</v>
      </c>
      <c r="M3">
        <v>13947.4</v>
      </c>
    </row>
    <row r="4" spans="1:13">
      <c r="A4" t="s">
        <v>15</v>
      </c>
      <c r="B4">
        <v>624.55</v>
      </c>
      <c r="C4">
        <v>14469.18</v>
      </c>
      <c r="D4">
        <v>531.29</v>
      </c>
      <c r="E4">
        <v>14116.75</v>
      </c>
      <c r="F4">
        <v>-1</v>
      </c>
      <c r="G4">
        <v>0</v>
      </c>
      <c r="H4">
        <v>-1</v>
      </c>
      <c r="I4">
        <v>15449.41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624.32</v>
      </c>
      <c r="C5">
        <v>14381.35</v>
      </c>
      <c r="D5">
        <v>531.05</v>
      </c>
      <c r="E5">
        <v>14120.39</v>
      </c>
      <c r="F5">
        <v>-1</v>
      </c>
      <c r="G5">
        <v>0</v>
      </c>
      <c r="H5">
        <v>-1</v>
      </c>
      <c r="I5">
        <v>12079.46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632.05</v>
      </c>
      <c r="C6">
        <v>14573</v>
      </c>
      <c r="D6">
        <v>537.96</v>
      </c>
      <c r="E6">
        <v>14354.49</v>
      </c>
      <c r="F6">
        <v>-1</v>
      </c>
      <c r="G6">
        <v>0</v>
      </c>
      <c r="H6">
        <v>565.37</v>
      </c>
      <c r="I6">
        <v>15944.88</v>
      </c>
      <c r="J6">
        <v>-1</v>
      </c>
      <c r="K6">
        <v>0</v>
      </c>
      <c r="L6">
        <v>541.18</v>
      </c>
      <c r="M6">
        <v>14325.24</v>
      </c>
    </row>
    <row r="7" spans="1:13">
      <c r="A7" t="s">
        <v>18</v>
      </c>
      <c r="B7">
        <v>620.42</v>
      </c>
      <c r="C7">
        <v>14106.48</v>
      </c>
      <c r="D7">
        <v>528.48</v>
      </c>
      <c r="E7">
        <v>14444.46</v>
      </c>
      <c r="F7">
        <v>-1</v>
      </c>
      <c r="G7">
        <v>0</v>
      </c>
      <c r="H7">
        <v>623.65</v>
      </c>
      <c r="I7">
        <v>15964.93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632.69</v>
      </c>
      <c r="C8">
        <v>14634.26</v>
      </c>
      <c r="D8">
        <v>539.82</v>
      </c>
      <c r="E8">
        <v>14087.88</v>
      </c>
      <c r="F8">
        <v>-1</v>
      </c>
      <c r="G8">
        <v>0</v>
      </c>
      <c r="H8">
        <v>568.47</v>
      </c>
      <c r="I8">
        <v>15750.65</v>
      </c>
      <c r="J8">
        <v>-1</v>
      </c>
      <c r="K8">
        <v>0</v>
      </c>
      <c r="L8">
        <v>557.41</v>
      </c>
      <c r="M8">
        <v>14051.88</v>
      </c>
    </row>
    <row r="9" spans="1:13">
      <c r="A9" t="s">
        <v>20</v>
      </c>
      <c r="B9">
        <v>609.52</v>
      </c>
      <c r="C9">
        <v>14130.02</v>
      </c>
      <c r="D9">
        <v>517.51</v>
      </c>
      <c r="E9">
        <v>14436.57</v>
      </c>
      <c r="F9">
        <v>-1</v>
      </c>
      <c r="G9">
        <v>0</v>
      </c>
      <c r="H9">
        <v>602.98</v>
      </c>
      <c r="I9">
        <v>15873.01</v>
      </c>
      <c r="J9">
        <v>-1</v>
      </c>
      <c r="K9">
        <v>0</v>
      </c>
      <c r="L9">
        <v>-1</v>
      </c>
      <c r="M9">
        <v>9042.06</v>
      </c>
    </row>
    <row r="10" spans="1:13">
      <c r="A10" t="s">
        <v>21</v>
      </c>
      <c r="B10">
        <v>646.1</v>
      </c>
      <c r="C10">
        <v>14500.03</v>
      </c>
      <c r="D10">
        <v>555.35</v>
      </c>
      <c r="E10">
        <v>14576.45</v>
      </c>
      <c r="F10">
        <v>-1</v>
      </c>
      <c r="G10">
        <v>0</v>
      </c>
      <c r="H10">
        <v>-1</v>
      </c>
      <c r="I10">
        <v>10525.28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625.7</v>
      </c>
      <c r="C11">
        <v>14829.42</v>
      </c>
      <c r="D11">
        <v>533.15</v>
      </c>
      <c r="E11">
        <v>14474.3</v>
      </c>
      <c r="F11">
        <v>-1</v>
      </c>
      <c r="G11">
        <v>0</v>
      </c>
      <c r="H11">
        <v>573.39</v>
      </c>
      <c r="I11">
        <v>16002.75</v>
      </c>
      <c r="J11">
        <v>-1</v>
      </c>
      <c r="K11">
        <v>0</v>
      </c>
      <c r="L11">
        <v>-1</v>
      </c>
      <c r="M11">
        <v>4344.78</v>
      </c>
    </row>
    <row r="12" spans="1:13">
      <c r="A12" t="s">
        <v>23</v>
      </c>
      <c r="B12">
        <v>629.47</v>
      </c>
      <c r="C12">
        <v>14744.07</v>
      </c>
      <c r="D12">
        <v>537.05</v>
      </c>
      <c r="E12">
        <v>14572.11</v>
      </c>
      <c r="F12">
        <v>-1</v>
      </c>
      <c r="G12">
        <v>0</v>
      </c>
      <c r="H12">
        <v>-1</v>
      </c>
      <c r="I12">
        <v>15324.33</v>
      </c>
      <c r="J12">
        <v>-1</v>
      </c>
      <c r="K12">
        <v>0</v>
      </c>
      <c r="L12">
        <v>-1</v>
      </c>
      <c r="M12">
        <v>1117.15</v>
      </c>
    </row>
    <row r="13" spans="1:13">
      <c r="A13" t="s">
        <v>24</v>
      </c>
      <c r="B13">
        <v>649.67</v>
      </c>
      <c r="C13">
        <v>13973.99</v>
      </c>
      <c r="D13">
        <v>554.94</v>
      </c>
      <c r="E13">
        <v>14048.63</v>
      </c>
      <c r="F13">
        <v>-1</v>
      </c>
      <c r="G13">
        <v>0</v>
      </c>
      <c r="H13">
        <v>-1</v>
      </c>
      <c r="I13">
        <v>14845.07</v>
      </c>
      <c r="J13">
        <v>-1</v>
      </c>
      <c r="K13">
        <v>0</v>
      </c>
      <c r="L13">
        <v>-1</v>
      </c>
      <c r="M13">
        <v>5169.54</v>
      </c>
    </row>
    <row r="14" spans="1:13">
      <c r="A14" t="s">
        <v>25</v>
      </c>
      <c r="B14">
        <v>618.4</v>
      </c>
      <c r="C14">
        <v>14448.68</v>
      </c>
      <c r="D14">
        <v>525.67</v>
      </c>
      <c r="E14">
        <v>14244.23</v>
      </c>
      <c r="F14">
        <v>-1</v>
      </c>
      <c r="G14">
        <v>0</v>
      </c>
      <c r="H14">
        <v>-1</v>
      </c>
      <c r="I14">
        <v>15397.88</v>
      </c>
      <c r="J14">
        <v>-1</v>
      </c>
      <c r="K14">
        <v>0</v>
      </c>
      <c r="L14">
        <v>-1</v>
      </c>
      <c r="M14">
        <v>1197.66</v>
      </c>
    </row>
    <row r="15" spans="1:13">
      <c r="A15" t="s">
        <v>26</v>
      </c>
      <c r="B15">
        <v>630.83</v>
      </c>
      <c r="C15">
        <v>14499.64</v>
      </c>
      <c r="D15">
        <v>538.62</v>
      </c>
      <c r="E15">
        <v>14429.64</v>
      </c>
      <c r="F15">
        <v>-1</v>
      </c>
      <c r="G15">
        <v>0</v>
      </c>
      <c r="H15">
        <v>630.95</v>
      </c>
      <c r="I15">
        <v>16019.83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647.21</v>
      </c>
      <c r="C16">
        <v>14996.12</v>
      </c>
      <c r="D16">
        <v>553.12</v>
      </c>
      <c r="E16">
        <v>14537.36</v>
      </c>
      <c r="F16">
        <v>-1</v>
      </c>
      <c r="G16">
        <v>0</v>
      </c>
      <c r="H16">
        <v>644.31</v>
      </c>
      <c r="I16">
        <v>16239.28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619.71</v>
      </c>
      <c r="C17">
        <v>14184.58</v>
      </c>
      <c r="D17">
        <v>530.81</v>
      </c>
      <c r="E17">
        <v>13955.26</v>
      </c>
      <c r="F17">
        <v>-1</v>
      </c>
      <c r="G17">
        <v>0</v>
      </c>
      <c r="H17">
        <v>604.05</v>
      </c>
      <c r="I17">
        <v>15620.49</v>
      </c>
      <c r="J17">
        <v>-1</v>
      </c>
      <c r="K17">
        <v>0</v>
      </c>
      <c r="L17">
        <v>-1</v>
      </c>
      <c r="M17">
        <v>13455.15</v>
      </c>
    </row>
    <row r="18" spans="1:13">
      <c r="A18" t="s">
        <v>29</v>
      </c>
      <c r="B18">
        <v>627.66</v>
      </c>
      <c r="C18">
        <v>14307.32</v>
      </c>
      <c r="D18">
        <v>534.9</v>
      </c>
      <c r="E18">
        <v>14086.97</v>
      </c>
      <c r="F18">
        <v>-1</v>
      </c>
      <c r="G18">
        <v>0</v>
      </c>
      <c r="H18">
        <v>550.42</v>
      </c>
      <c r="I18">
        <v>15853.29</v>
      </c>
      <c r="J18">
        <v>-1</v>
      </c>
      <c r="K18">
        <v>0</v>
      </c>
      <c r="L18">
        <v>538.74</v>
      </c>
      <c r="M18">
        <v>14075.39</v>
      </c>
    </row>
    <row r="19" spans="1:13">
      <c r="A19" t="s">
        <v>30</v>
      </c>
      <c r="B19">
        <v>622.51</v>
      </c>
      <c r="C19">
        <v>14480.19</v>
      </c>
      <c r="D19">
        <v>531.56</v>
      </c>
      <c r="E19">
        <v>14827.06</v>
      </c>
      <c r="F19">
        <v>-1</v>
      </c>
      <c r="G19">
        <v>0</v>
      </c>
      <c r="H19">
        <v>-1</v>
      </c>
      <c r="I19">
        <v>15183.2</v>
      </c>
      <c r="J19">
        <v>-1</v>
      </c>
      <c r="K19">
        <v>0</v>
      </c>
      <c r="L19">
        <v>-1</v>
      </c>
      <c r="M19">
        <v>7027.53</v>
      </c>
    </row>
    <row r="20" spans="1:13">
      <c r="A20" t="s">
        <v>31</v>
      </c>
      <c r="B20">
        <v>614.37</v>
      </c>
      <c r="C20">
        <v>14569.16</v>
      </c>
      <c r="D20">
        <v>523.72</v>
      </c>
      <c r="E20">
        <v>14481.03</v>
      </c>
      <c r="F20">
        <v>-1</v>
      </c>
      <c r="G20">
        <v>0</v>
      </c>
      <c r="H20">
        <v>586.16</v>
      </c>
      <c r="I20">
        <v>16168.01</v>
      </c>
      <c r="J20">
        <v>-1</v>
      </c>
      <c r="K20">
        <v>0</v>
      </c>
      <c r="L20">
        <v>554.9</v>
      </c>
      <c r="M20">
        <v>14394.24</v>
      </c>
    </row>
    <row r="21" spans="1:13">
      <c r="A21" t="s">
        <v>32</v>
      </c>
      <c r="B21">
        <v>606.67</v>
      </c>
      <c r="C21">
        <v>13716.06</v>
      </c>
      <c r="D21">
        <v>515.71</v>
      </c>
      <c r="E21">
        <v>14483.32</v>
      </c>
      <c r="F21">
        <v>-1</v>
      </c>
      <c r="G21">
        <v>0</v>
      </c>
      <c r="H21">
        <v>-1</v>
      </c>
      <c r="I21">
        <v>13546.52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607.52</v>
      </c>
      <c r="C22">
        <v>14129.29</v>
      </c>
      <c r="D22">
        <v>517.65</v>
      </c>
      <c r="E22">
        <v>14256.92</v>
      </c>
      <c r="F22">
        <v>-1</v>
      </c>
      <c r="G22">
        <v>0</v>
      </c>
      <c r="H22">
        <v>591.69</v>
      </c>
      <c r="I22">
        <v>15888.36</v>
      </c>
      <c r="J22">
        <v>-1</v>
      </c>
      <c r="K22">
        <v>0</v>
      </c>
      <c r="L22">
        <v>-1</v>
      </c>
      <c r="M22">
        <v>9022.81</v>
      </c>
    </row>
    <row r="23" spans="1:13">
      <c r="A23" t="s">
        <v>34</v>
      </c>
      <c r="B23">
        <v>621.3</v>
      </c>
      <c r="C23">
        <v>14206.66</v>
      </c>
      <c r="D23">
        <v>529.52</v>
      </c>
      <c r="E23">
        <v>14393.88</v>
      </c>
      <c r="F23">
        <v>-1</v>
      </c>
      <c r="G23">
        <v>0</v>
      </c>
      <c r="H23">
        <v>621.7</v>
      </c>
      <c r="I23">
        <v>16016.62</v>
      </c>
      <c r="J23">
        <v>-1</v>
      </c>
      <c r="K23">
        <v>0</v>
      </c>
      <c r="L23">
        <v>602.57</v>
      </c>
      <c r="M23">
        <v>14296.95</v>
      </c>
    </row>
    <row r="24" spans="1:13">
      <c r="A24" t="s">
        <v>35</v>
      </c>
      <c r="B24">
        <v>637.11</v>
      </c>
      <c r="C24">
        <v>15048.67</v>
      </c>
      <c r="D24">
        <v>546.68</v>
      </c>
      <c r="E24">
        <v>15148.19</v>
      </c>
      <c r="F24">
        <v>-1</v>
      </c>
      <c r="G24">
        <v>0</v>
      </c>
      <c r="H24">
        <v>-1</v>
      </c>
      <c r="I24">
        <v>14976.72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620.72</v>
      </c>
      <c r="C25">
        <v>14285.53</v>
      </c>
      <c r="D25">
        <v>527.99</v>
      </c>
      <c r="E25">
        <v>14636.94</v>
      </c>
      <c r="F25">
        <v>-1</v>
      </c>
      <c r="G25">
        <v>0</v>
      </c>
      <c r="H25">
        <v>593.07</v>
      </c>
      <c r="I25">
        <v>16396.68</v>
      </c>
      <c r="J25">
        <v>-1</v>
      </c>
      <c r="K25">
        <v>0</v>
      </c>
      <c r="L25">
        <v>-1</v>
      </c>
      <c r="M25">
        <v>2292.76</v>
      </c>
    </row>
    <row r="26" spans="1:13">
      <c r="A26" t="s">
        <v>37</v>
      </c>
      <c r="B26">
        <v>615.97</v>
      </c>
      <c r="C26">
        <v>14308.63</v>
      </c>
      <c r="D26">
        <v>523.34</v>
      </c>
      <c r="E26">
        <v>14529.72</v>
      </c>
      <c r="F26">
        <v>-1</v>
      </c>
      <c r="G26">
        <v>0</v>
      </c>
      <c r="H26">
        <v>570.15</v>
      </c>
      <c r="I26">
        <v>16136.69</v>
      </c>
      <c r="J26">
        <v>-1</v>
      </c>
      <c r="K26">
        <v>0</v>
      </c>
      <c r="L26">
        <v>-1</v>
      </c>
      <c r="M26">
        <v>1424.49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624.9912</v>
      </c>
      <c r="B29" s="4">
        <f>IFERROR(AVERAGEIF($D$2:$D$26,"&lt;&gt; -1"),0)</f>
        <v>532.8772</v>
      </c>
      <c r="C29" s="4">
        <f>IFERROR(AVERAGEIF($F$2:$F$26,"&lt;&gt; -1"),0)</f>
        <v>0</v>
      </c>
      <c r="D29" s="4">
        <f>IFERROR(AVERAGEIF($H$2:$H$26,"&lt;&gt; -1"),0)</f>
        <v>593.318666666667</v>
      </c>
      <c r="E29" s="4">
        <f>IFERROR(AVERAGEIF($J$2:$J$26,"&lt;&gt; -1"),0)</f>
        <v>0</v>
      </c>
      <c r="F29" s="4">
        <f>IFERROR(AVERAGEIF($L$2:$L$26,"&lt;&gt; -1"),0)</f>
        <v>565.138333333333</v>
      </c>
      <c r="G29" s="4">
        <f>IFERROR(AVERAGEIFS($C$2:$C$26,$B$2:$B$26,"&lt;&gt; -1"),0)</f>
        <v>14404.676</v>
      </c>
      <c r="H29" s="4">
        <f>IFERROR(AVERAGEIFS($E$2:$E$26,$D$2:$D$26,"&lt;&gt; -1"),0)</f>
        <v>14376.9476</v>
      </c>
      <c r="I29" s="4">
        <f>IFERROR(AVERAGEIFS($G$2:$G$26,$F$2:$F$26,"&lt;&gt; -1"),0)</f>
        <v>0</v>
      </c>
      <c r="J29" s="4">
        <f>IFERROR(AVERAGEIFS($I$2:$I$26,$H$2:$H$26,"&lt;&gt; -1"),0)</f>
        <v>15964.276</v>
      </c>
      <c r="K29" s="4">
        <f>IFERROR(AVERAGEIFS($K$2:$K$26,$J$2:$J$26,"&lt;&gt; -1"),0)</f>
        <v>0</v>
      </c>
      <c r="L29" s="4">
        <f>IFERROR(AVERAGEIFS($M$2:$M$26,$L$2:$L$26,"&lt;&gt; -1"),0)</f>
        <v>14181.85</v>
      </c>
      <c r="M29" s="4">
        <f>IFERROR(_xlfn.MAXIFS($B$2:$B$26,$B$2:$B$26,"&lt;&gt; -1"),0)</f>
        <v>649.67</v>
      </c>
      <c r="N29" s="4">
        <f>IFERROR(_xlfn.MAXIFS($D$2:$D$26,$D$2:$D$26,"&lt;&gt;-1"),0)</f>
        <v>555.35</v>
      </c>
      <c r="O29" s="4">
        <f>IFERROR(_xlfn.MAXIFS($F$2:$F$26,$F$2:$F$26,"&lt;&gt; -1"),0)</f>
        <v>0</v>
      </c>
      <c r="P29" s="4">
        <f>IFERROR(_xlfn.MAXIFS($H$2:$H$26,$H$2:$H$26,"&lt;&gt; -1"),0)</f>
        <v>644.31</v>
      </c>
      <c r="Q29" s="4">
        <f>IFERROR(_xlfn.MAXIFS($J$2:$J$26,$J$2:$J$26,"&lt;&gt; -1"),0)</f>
        <v>0</v>
      </c>
      <c r="R29" s="4">
        <f>IFERROR(_xlfn.MAXIFS($L$2:$L$26,$L$2:$L$26,"&lt;&gt; -1"),0)</f>
        <v>602.57</v>
      </c>
      <c r="S29" s="4">
        <f>IFERROR(_xlfn.MINIFS($B$2:$B$26,$B$2:$B$26,"&lt;&gt; -1"),0)</f>
        <v>606.67</v>
      </c>
      <c r="T29" s="4">
        <f>IFERROR(_xlfn.MINIFS($D$2:$D$26,$D$2:$D$26,"&lt;&gt;-1"),0)</f>
        <v>515.71</v>
      </c>
      <c r="U29" s="4">
        <f>IFERROR(_xlfn.MINIFS($F$2:$F$26,$F$2:$F$26,"&lt;&gt; -1"),0)</f>
        <v>0</v>
      </c>
      <c r="V29" s="4">
        <f>IFERROR(_xlfn.MINIFS($H$2:$H$26,$H$2:$H$26,"&lt;&gt; -1"),0)</f>
        <v>550.42</v>
      </c>
      <c r="W29" s="4">
        <f>IFERROR(_xlfn.MINIFS($J$2:$J$26,$J$2:$J$26,"&lt;&gt; -1"),0)</f>
        <v>0</v>
      </c>
      <c r="X29" s="4">
        <f>IFERROR(_xlfn.MINIFS($L$2:$L$26,$L$2:$L$26,"&lt;&gt; -1"),0)</f>
        <v>538.74</v>
      </c>
      <c r="Y29" s="4">
        <f>IFERROR(_xlfn.MAXIFS($C$2:$C$26,$B$2:$B$26,"&lt;&gt; -1"),0)</f>
        <v>15048.67</v>
      </c>
      <c r="Z29" s="4">
        <f>IFERROR(_xlfn.MAXIFS($E$2:$E$26,$D$2:$D$26,"&lt;&gt; -1"),0)</f>
        <v>15148.19</v>
      </c>
      <c r="AA29" s="4">
        <f>IFERROR(_xlfn.MAXIFS($G$2:$G$26,$F$2:$F$26,"&lt;&gt; -1"),0)</f>
        <v>0</v>
      </c>
      <c r="AB29" s="4">
        <f>IFERROR(_xlfn.MAXIFS($I$2:$I$26,$H$2:$H$26,"&lt;&gt; -1"),0)</f>
        <v>16396.68</v>
      </c>
      <c r="AC29" s="4">
        <f>IFERROR(_xlfn.MAXIFS($K$2:$K$26,$J$2:$J$26,"&lt;&gt; -1"),0)</f>
        <v>0</v>
      </c>
      <c r="AD29" s="4">
        <f>IFERROR(_xlfn.MAXIFS($M$2:$M$26,$L$2:$L$26,"&lt;&gt; -1"),0)</f>
        <v>14394.24</v>
      </c>
      <c r="AE29" s="4">
        <f>IFERROR(_xlfn.MINIFS($C$2:$C$26,$B$2:$B$26,"&lt;&gt; -1"),0)</f>
        <v>13716.06</v>
      </c>
      <c r="AF29" s="4">
        <f>IFERROR(_xlfn.MINIFS($E$2:$E$26,$D$2:$D$26,"&lt;&gt; -1"),0)</f>
        <v>13955.26</v>
      </c>
      <c r="AG29" s="4">
        <f>IFERROR(_xlfn.MINIFS($G$2:$G$26,$F$2:$F$26,"&lt;&gt; -1"),0)</f>
        <v>0</v>
      </c>
      <c r="AH29" s="4">
        <f>IFERROR(_xlfn.MINIFS($I$2:$I$26,$H$2:$H$26,"&lt;&gt; -1"),0)</f>
        <v>15588.67</v>
      </c>
      <c r="AI29" s="4">
        <f>IFERROR(_xlfn.MINIFS($K$2:$K$26,$J$2:$J$26,"&lt;&gt; -1"),0)</f>
        <v>0</v>
      </c>
      <c r="AJ29" s="4">
        <f>IFERROR(_xlfn.MINIFS($M$2:$M$26,$L$2:$L$26,"&lt;&gt; -1"),0)</f>
        <v>13947.4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0.6</v>
      </c>
      <c r="AO29" s="4">
        <f>(COUNTIFS($J$2:$J$26,"&gt;0.0",$J$2:$J$26,"&lt;700.0"))/25</f>
        <v>0</v>
      </c>
      <c r="AP29" s="4">
        <f>(COUNTIFS($L$2:$L$26,"&gt;0.0",$L$2:$L$26,"&lt;700.0"))/25</f>
        <v>0.24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583.81</v>
      </c>
      <c r="C2">
        <v>14208.54</v>
      </c>
      <c r="D2">
        <v>560.12</v>
      </c>
      <c r="E2">
        <v>14410</v>
      </c>
      <c r="F2">
        <v>-1</v>
      </c>
      <c r="G2">
        <v>11044.55</v>
      </c>
      <c r="H2">
        <v>-1</v>
      </c>
      <c r="I2">
        <v>1918.17</v>
      </c>
      <c r="J2">
        <v>-1</v>
      </c>
      <c r="K2">
        <v>12872.4</v>
      </c>
      <c r="L2">
        <v>-1</v>
      </c>
      <c r="M2">
        <v>0</v>
      </c>
    </row>
    <row r="3" spans="1:13">
      <c r="A3" t="s">
        <v>14</v>
      </c>
      <c r="B3">
        <v>601.48</v>
      </c>
      <c r="C3">
        <v>14044.93</v>
      </c>
      <c r="D3">
        <v>553.7</v>
      </c>
      <c r="E3">
        <v>13887.64</v>
      </c>
      <c r="F3">
        <v>-1</v>
      </c>
      <c r="G3">
        <v>2122.98</v>
      </c>
      <c r="H3">
        <v>-1</v>
      </c>
      <c r="I3">
        <v>14717.3</v>
      </c>
      <c r="J3">
        <v>-1</v>
      </c>
      <c r="K3">
        <v>0</v>
      </c>
      <c r="L3">
        <v>-1</v>
      </c>
      <c r="M3">
        <v>11796.32</v>
      </c>
    </row>
    <row r="4" spans="1:13">
      <c r="A4" t="s">
        <v>15</v>
      </c>
      <c r="B4">
        <v>574.71</v>
      </c>
      <c r="C4">
        <v>14178.13</v>
      </c>
      <c r="D4">
        <v>559.77</v>
      </c>
      <c r="E4">
        <v>14403.27</v>
      </c>
      <c r="F4">
        <v>581.98</v>
      </c>
      <c r="G4">
        <v>15905.86</v>
      </c>
      <c r="H4">
        <v>-1</v>
      </c>
      <c r="I4">
        <v>6056.01</v>
      </c>
      <c r="J4">
        <v>575.87</v>
      </c>
      <c r="K4">
        <v>14133.46</v>
      </c>
      <c r="L4">
        <v>-1</v>
      </c>
      <c r="M4">
        <v>0</v>
      </c>
    </row>
    <row r="5" spans="1:13">
      <c r="A5" t="s">
        <v>16</v>
      </c>
      <c r="B5">
        <v>608.59</v>
      </c>
      <c r="C5">
        <v>14048.39</v>
      </c>
      <c r="D5">
        <v>557.46</v>
      </c>
      <c r="E5">
        <v>13815.76</v>
      </c>
      <c r="F5">
        <v>667.03</v>
      </c>
      <c r="G5">
        <v>15726.59</v>
      </c>
      <c r="H5">
        <v>-1</v>
      </c>
      <c r="I5">
        <v>10563.49</v>
      </c>
      <c r="J5">
        <v>-1</v>
      </c>
      <c r="K5">
        <v>2316.79</v>
      </c>
      <c r="L5">
        <v>-1</v>
      </c>
      <c r="M5">
        <v>1201.64</v>
      </c>
    </row>
    <row r="6" spans="1:13">
      <c r="A6" t="s">
        <v>17</v>
      </c>
      <c r="B6">
        <v>612.26</v>
      </c>
      <c r="C6">
        <v>14678.28</v>
      </c>
      <c r="D6">
        <v>565.52</v>
      </c>
      <c r="E6">
        <v>14419.68</v>
      </c>
      <c r="F6">
        <v>679.5</v>
      </c>
      <c r="G6">
        <v>16274.23</v>
      </c>
      <c r="H6">
        <v>-1</v>
      </c>
      <c r="I6">
        <v>11973.76</v>
      </c>
      <c r="J6">
        <v>673.52</v>
      </c>
      <c r="K6">
        <v>14589.84</v>
      </c>
      <c r="L6">
        <v>-1</v>
      </c>
      <c r="M6">
        <v>0</v>
      </c>
    </row>
    <row r="7" spans="1:13">
      <c r="A7" t="s">
        <v>18</v>
      </c>
      <c r="B7">
        <v>607.36</v>
      </c>
      <c r="C7">
        <v>14282.19</v>
      </c>
      <c r="D7">
        <v>561.84</v>
      </c>
      <c r="E7">
        <v>14207.2</v>
      </c>
      <c r="F7">
        <v>673.77</v>
      </c>
      <c r="G7">
        <v>15831.24</v>
      </c>
      <c r="H7">
        <v>-1</v>
      </c>
      <c r="I7">
        <v>12280.08</v>
      </c>
      <c r="J7">
        <v>-1</v>
      </c>
      <c r="K7">
        <v>7260.17</v>
      </c>
      <c r="L7">
        <v>-1</v>
      </c>
      <c r="M7">
        <v>0</v>
      </c>
    </row>
    <row r="8" spans="1:13">
      <c r="A8" t="s">
        <v>19</v>
      </c>
      <c r="B8">
        <v>615.17</v>
      </c>
      <c r="C8">
        <v>14848.23</v>
      </c>
      <c r="D8">
        <v>569.24</v>
      </c>
      <c r="E8">
        <v>14336.58</v>
      </c>
      <c r="F8">
        <v>-1</v>
      </c>
      <c r="G8">
        <v>8288.47</v>
      </c>
      <c r="H8">
        <v>-1</v>
      </c>
      <c r="I8">
        <v>15303.72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567.29</v>
      </c>
      <c r="C9">
        <v>13953.42</v>
      </c>
      <c r="D9">
        <v>551.38</v>
      </c>
      <c r="E9">
        <v>14069.9</v>
      </c>
      <c r="F9">
        <v>574.56</v>
      </c>
      <c r="G9">
        <v>15595.41</v>
      </c>
      <c r="H9">
        <v>-1</v>
      </c>
      <c r="I9">
        <v>13333.85</v>
      </c>
      <c r="J9">
        <v>568.43</v>
      </c>
      <c r="K9">
        <v>13900.2</v>
      </c>
      <c r="L9">
        <v>-1</v>
      </c>
      <c r="M9">
        <v>0</v>
      </c>
    </row>
    <row r="10" spans="1:13">
      <c r="A10" t="s">
        <v>21</v>
      </c>
      <c r="B10">
        <v>604.72</v>
      </c>
      <c r="C10">
        <v>14533.1</v>
      </c>
      <c r="D10">
        <v>588.98</v>
      </c>
      <c r="E10">
        <v>14500.41</v>
      </c>
      <c r="F10">
        <v>612.1</v>
      </c>
      <c r="G10">
        <v>16422.87</v>
      </c>
      <c r="H10">
        <v>-1</v>
      </c>
      <c r="I10">
        <v>11378.18</v>
      </c>
      <c r="J10">
        <v>606</v>
      </c>
      <c r="K10">
        <v>14477.96</v>
      </c>
      <c r="L10">
        <v>663.61</v>
      </c>
      <c r="M10">
        <v>14428.7</v>
      </c>
    </row>
    <row r="11" spans="1:13">
      <c r="A11" t="s">
        <v>22</v>
      </c>
      <c r="B11">
        <v>613.16</v>
      </c>
      <c r="C11">
        <v>14062.12</v>
      </c>
      <c r="D11">
        <v>566.14</v>
      </c>
      <c r="E11">
        <v>14724.31</v>
      </c>
      <c r="F11">
        <v>647.61</v>
      </c>
      <c r="G11">
        <v>15575.41</v>
      </c>
      <c r="H11">
        <v>-1</v>
      </c>
      <c r="I11">
        <v>14007.62</v>
      </c>
      <c r="J11">
        <v>-1</v>
      </c>
      <c r="K11">
        <v>12277.18</v>
      </c>
      <c r="L11">
        <v>-1</v>
      </c>
      <c r="M11">
        <v>1333.77</v>
      </c>
    </row>
    <row r="12" spans="1:13">
      <c r="A12" t="s">
        <v>23</v>
      </c>
      <c r="B12">
        <v>608.38</v>
      </c>
      <c r="C12">
        <v>14784.81</v>
      </c>
      <c r="D12">
        <v>582.07</v>
      </c>
      <c r="E12">
        <v>14639.97</v>
      </c>
      <c r="F12">
        <v>-1</v>
      </c>
      <c r="G12">
        <v>8847.43</v>
      </c>
      <c r="H12">
        <v>-1</v>
      </c>
      <c r="I12">
        <v>9524.43</v>
      </c>
      <c r="J12">
        <v>-1</v>
      </c>
      <c r="K12">
        <v>1060.06</v>
      </c>
      <c r="L12">
        <v>-1</v>
      </c>
      <c r="M12">
        <v>0</v>
      </c>
    </row>
    <row r="13" spans="1:13">
      <c r="A13" t="s">
        <v>24</v>
      </c>
      <c r="B13">
        <v>607.47</v>
      </c>
      <c r="C13">
        <v>13894.75</v>
      </c>
      <c r="D13">
        <v>559.77</v>
      </c>
      <c r="E13">
        <v>13886.61</v>
      </c>
      <c r="F13">
        <v>684.89</v>
      </c>
      <c r="G13">
        <v>15496.74</v>
      </c>
      <c r="H13">
        <v>646.73</v>
      </c>
      <c r="I13">
        <v>15516.22</v>
      </c>
      <c r="J13">
        <v>-1</v>
      </c>
      <c r="K13">
        <v>989.95</v>
      </c>
      <c r="L13">
        <v>-1</v>
      </c>
      <c r="M13">
        <v>1058.25</v>
      </c>
    </row>
    <row r="14" spans="1:13">
      <c r="A14" t="s">
        <v>25</v>
      </c>
      <c r="B14">
        <v>606.81</v>
      </c>
      <c r="C14">
        <v>14515.09</v>
      </c>
      <c r="D14">
        <v>558.36</v>
      </c>
      <c r="E14">
        <v>14350.13</v>
      </c>
      <c r="F14">
        <v>696.05</v>
      </c>
      <c r="G14">
        <v>15944.61</v>
      </c>
      <c r="H14">
        <v>-1</v>
      </c>
      <c r="I14">
        <v>8510.24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616.48</v>
      </c>
      <c r="C15">
        <v>14407.32</v>
      </c>
      <c r="D15">
        <v>569.04</v>
      </c>
      <c r="E15">
        <v>14533.05</v>
      </c>
      <c r="F15">
        <v>673.52</v>
      </c>
      <c r="G15">
        <v>16081.81</v>
      </c>
      <c r="H15">
        <v>-1</v>
      </c>
      <c r="I15">
        <v>11533.17</v>
      </c>
      <c r="J15">
        <v>648.67</v>
      </c>
      <c r="K15">
        <v>14318.51</v>
      </c>
      <c r="L15">
        <v>-1</v>
      </c>
      <c r="M15">
        <v>0</v>
      </c>
    </row>
    <row r="16" spans="1:13">
      <c r="A16" t="s">
        <v>27</v>
      </c>
      <c r="B16">
        <v>633.31</v>
      </c>
      <c r="C16">
        <v>15045.36</v>
      </c>
      <c r="D16">
        <v>587.54</v>
      </c>
      <c r="E16">
        <v>15283.26</v>
      </c>
      <c r="F16">
        <v>-1</v>
      </c>
      <c r="G16">
        <v>13847.71</v>
      </c>
      <c r="H16">
        <v>-1</v>
      </c>
      <c r="I16">
        <v>12997.61</v>
      </c>
      <c r="J16">
        <v>-1</v>
      </c>
      <c r="K16">
        <v>7941.27</v>
      </c>
      <c r="L16">
        <v>-1</v>
      </c>
      <c r="M16">
        <v>0</v>
      </c>
    </row>
    <row r="17" spans="1:13">
      <c r="A17" t="s">
        <v>28</v>
      </c>
      <c r="B17">
        <v>612.97</v>
      </c>
      <c r="C17">
        <v>14543.35</v>
      </c>
      <c r="D17">
        <v>566.47</v>
      </c>
      <c r="E17">
        <v>14528.72</v>
      </c>
      <c r="F17">
        <v>696.76</v>
      </c>
      <c r="G17">
        <v>16379.1</v>
      </c>
      <c r="H17">
        <v>-1</v>
      </c>
      <c r="I17">
        <v>11027.16</v>
      </c>
      <c r="J17">
        <v>-1</v>
      </c>
      <c r="K17">
        <v>12068.68</v>
      </c>
      <c r="L17">
        <v>-1</v>
      </c>
      <c r="M17">
        <v>1394.76</v>
      </c>
    </row>
    <row r="18" spans="1:13">
      <c r="A18" t="s">
        <v>29</v>
      </c>
      <c r="B18">
        <v>580.88</v>
      </c>
      <c r="C18">
        <v>14116.83</v>
      </c>
      <c r="D18">
        <v>566</v>
      </c>
      <c r="E18">
        <v>14537.4</v>
      </c>
      <c r="F18">
        <v>588.3</v>
      </c>
      <c r="G18">
        <v>15799.58</v>
      </c>
      <c r="H18">
        <v>-1</v>
      </c>
      <c r="I18">
        <v>13401.21</v>
      </c>
      <c r="J18">
        <v>582.2</v>
      </c>
      <c r="K18">
        <v>14079.03</v>
      </c>
      <c r="L18">
        <v>-1</v>
      </c>
      <c r="M18">
        <v>0</v>
      </c>
    </row>
    <row r="19" spans="1:13">
      <c r="A19" t="s">
        <v>30</v>
      </c>
      <c r="B19">
        <v>583.8</v>
      </c>
      <c r="C19">
        <v>14911.12</v>
      </c>
      <c r="D19">
        <v>565.49</v>
      </c>
      <c r="E19">
        <v>14822.83</v>
      </c>
      <c r="F19">
        <v>632.45</v>
      </c>
      <c r="G19">
        <v>16585.14</v>
      </c>
      <c r="H19">
        <v>-1</v>
      </c>
      <c r="I19">
        <v>12483.56</v>
      </c>
      <c r="J19">
        <v>602.31</v>
      </c>
      <c r="K19">
        <v>14803.06</v>
      </c>
      <c r="L19">
        <v>-1</v>
      </c>
      <c r="M19">
        <v>0</v>
      </c>
    </row>
    <row r="20" spans="1:13">
      <c r="A20" t="s">
        <v>31</v>
      </c>
      <c r="B20">
        <v>607.37</v>
      </c>
      <c r="C20">
        <v>14219.19</v>
      </c>
      <c r="D20">
        <v>557.26</v>
      </c>
      <c r="E20">
        <v>14333.27</v>
      </c>
      <c r="F20">
        <v>656.93</v>
      </c>
      <c r="G20">
        <v>15727.01</v>
      </c>
      <c r="H20">
        <v>-1</v>
      </c>
      <c r="I20">
        <v>6511.93</v>
      </c>
      <c r="J20">
        <v>-1</v>
      </c>
      <c r="K20">
        <v>11885</v>
      </c>
      <c r="L20">
        <v>-1</v>
      </c>
      <c r="M20">
        <v>10544.09</v>
      </c>
    </row>
    <row r="21" spans="1:13">
      <c r="A21" t="s">
        <v>32</v>
      </c>
      <c r="B21">
        <v>594.82</v>
      </c>
      <c r="C21">
        <v>13639.42</v>
      </c>
      <c r="D21">
        <v>548.07</v>
      </c>
      <c r="E21">
        <v>13994.51</v>
      </c>
      <c r="F21">
        <v>663.8</v>
      </c>
      <c r="G21">
        <v>14968.99</v>
      </c>
      <c r="H21">
        <v>-1</v>
      </c>
      <c r="I21">
        <v>14750.86</v>
      </c>
      <c r="J21">
        <v>-1</v>
      </c>
      <c r="K21">
        <v>4425.89</v>
      </c>
      <c r="L21">
        <v>-1</v>
      </c>
      <c r="M21">
        <v>1200.76</v>
      </c>
    </row>
    <row r="22" spans="1:13">
      <c r="A22" t="s">
        <v>33</v>
      </c>
      <c r="B22">
        <v>596.51</v>
      </c>
      <c r="C22">
        <v>14111.15</v>
      </c>
      <c r="D22">
        <v>551.13</v>
      </c>
      <c r="E22">
        <v>14250.26</v>
      </c>
      <c r="F22">
        <v>651.1</v>
      </c>
      <c r="G22">
        <v>15897.46</v>
      </c>
      <c r="H22">
        <v>-1</v>
      </c>
      <c r="I22">
        <v>4483.29</v>
      </c>
      <c r="J22">
        <v>-1</v>
      </c>
      <c r="K22">
        <v>3232.24</v>
      </c>
      <c r="L22">
        <v>-1</v>
      </c>
      <c r="M22">
        <v>0</v>
      </c>
    </row>
    <row r="23" spans="1:13">
      <c r="A23" t="s">
        <v>34</v>
      </c>
      <c r="B23">
        <v>610.43</v>
      </c>
      <c r="C23">
        <v>13848</v>
      </c>
      <c r="D23">
        <v>560.41</v>
      </c>
      <c r="E23">
        <v>14560.68</v>
      </c>
      <c r="F23">
        <v>656.26</v>
      </c>
      <c r="G23">
        <v>15464.97</v>
      </c>
      <c r="H23">
        <v>-1</v>
      </c>
      <c r="I23">
        <v>8937.64</v>
      </c>
      <c r="J23">
        <v>-1</v>
      </c>
      <c r="K23">
        <v>4400.59</v>
      </c>
      <c r="L23">
        <v>-1</v>
      </c>
      <c r="M23">
        <v>0</v>
      </c>
    </row>
    <row r="24" spans="1:13">
      <c r="A24" t="s">
        <v>35</v>
      </c>
      <c r="B24">
        <v>605.86</v>
      </c>
      <c r="C24">
        <v>14788.38</v>
      </c>
      <c r="D24">
        <v>579.4</v>
      </c>
      <c r="E24">
        <v>14741.81</v>
      </c>
      <c r="F24">
        <v>-1</v>
      </c>
      <c r="G24">
        <v>11433.52</v>
      </c>
      <c r="H24">
        <v>-1</v>
      </c>
      <c r="I24">
        <v>7060.67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578.86</v>
      </c>
      <c r="C25">
        <v>14193.35</v>
      </c>
      <c r="D25">
        <v>563.29</v>
      </c>
      <c r="E25">
        <v>14080.2</v>
      </c>
      <c r="F25">
        <v>586.31</v>
      </c>
      <c r="G25">
        <v>15988.88</v>
      </c>
      <c r="H25">
        <v>-1</v>
      </c>
      <c r="I25">
        <v>12563.68</v>
      </c>
      <c r="J25">
        <v>580.25</v>
      </c>
      <c r="K25">
        <v>14183.24</v>
      </c>
      <c r="L25">
        <v>-1</v>
      </c>
      <c r="M25">
        <v>1479.05</v>
      </c>
    </row>
    <row r="26" spans="1:13">
      <c r="A26" t="s">
        <v>37</v>
      </c>
      <c r="B26">
        <v>573.13</v>
      </c>
      <c r="C26">
        <v>14255.13</v>
      </c>
      <c r="D26">
        <v>553.45</v>
      </c>
      <c r="E26">
        <v>14573.95</v>
      </c>
      <c r="F26">
        <v>646.44</v>
      </c>
      <c r="G26">
        <v>15872.74</v>
      </c>
      <c r="H26">
        <v>-1</v>
      </c>
      <c r="I26">
        <v>13690.61</v>
      </c>
      <c r="J26">
        <v>637.51</v>
      </c>
      <c r="K26">
        <v>14215.37</v>
      </c>
      <c r="L26">
        <v>-1</v>
      </c>
      <c r="M26">
        <v>10706.31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600.2252</v>
      </c>
      <c r="B29" s="4">
        <f>IFERROR(AVERAGEIF($D$2:$D$26,"&lt;&gt; -1"),0)</f>
        <v>564.076</v>
      </c>
      <c r="C29" s="4">
        <f>IFERROR(AVERAGEIF($F$2:$F$26,"&lt;&gt; -1"),0)</f>
        <v>645.755789473684</v>
      </c>
      <c r="D29" s="4">
        <f>IFERROR(AVERAGEIF($H$2:$H$26,"&lt;&gt; -1"),0)</f>
        <v>646.73</v>
      </c>
      <c r="E29" s="4">
        <f>IFERROR(AVERAGEIF($J$2:$J$26,"&lt;&gt; -1"),0)</f>
        <v>608.306666666667</v>
      </c>
      <c r="F29" s="4">
        <f>IFERROR(AVERAGEIF($L$2:$L$26,"&lt;&gt; -1"),0)</f>
        <v>663.61</v>
      </c>
      <c r="G29" s="4">
        <f>IFERROR(AVERAGEIFS($C$2:$C$26,$B$2:$B$26,"&lt;&gt; -1"),0)</f>
        <v>14324.4232</v>
      </c>
      <c r="H29" s="4">
        <f>IFERROR(AVERAGEIFS($E$2:$E$26,$D$2:$D$26,"&lt;&gt; -1"),0)</f>
        <v>14395.656</v>
      </c>
      <c r="I29" s="4">
        <f>IFERROR(AVERAGEIFS($G$2:$G$26,$F$2:$F$26,"&lt;&gt; -1"),0)</f>
        <v>15870.4547368421</v>
      </c>
      <c r="J29" s="4">
        <f>IFERROR(AVERAGEIFS($I$2:$I$26,$H$2:$H$26,"&lt;&gt; -1"),0)</f>
        <v>15516.22</v>
      </c>
      <c r="K29" s="4">
        <f>IFERROR(AVERAGEIFS($K$2:$K$26,$J$2:$J$26,"&lt;&gt; -1"),0)</f>
        <v>14300.0744444444</v>
      </c>
      <c r="L29" s="4">
        <f>IFERROR(AVERAGEIFS($M$2:$M$26,$L$2:$L$26,"&lt;&gt; -1"),0)</f>
        <v>14428.7</v>
      </c>
      <c r="M29" s="4">
        <f>IFERROR(_xlfn.MAXIFS($B$2:$B$26,$B$2:$B$26,"&lt;&gt; -1"),0)</f>
        <v>633.31</v>
      </c>
      <c r="N29" s="4">
        <f>IFERROR(_xlfn.MAXIFS($D$2:$D$26,$D$2:$D$26,"&lt;&gt;-1"),0)</f>
        <v>588.98</v>
      </c>
      <c r="O29" s="4">
        <f>IFERROR(_xlfn.MAXIFS($F$2:$F$26,$F$2:$F$26,"&lt;&gt; -1"),0)</f>
        <v>696.76</v>
      </c>
      <c r="P29" s="4">
        <f>IFERROR(_xlfn.MAXIFS($H$2:$H$26,$H$2:$H$26,"&lt;&gt; -1"),0)</f>
        <v>646.73</v>
      </c>
      <c r="Q29" s="4">
        <f>IFERROR(_xlfn.MAXIFS($J$2:$J$26,$J$2:$J$26,"&lt;&gt; -1"),0)</f>
        <v>673.52</v>
      </c>
      <c r="R29" s="4">
        <f>IFERROR(_xlfn.MAXIFS($L$2:$L$26,$L$2:$L$26,"&lt;&gt; -1"),0)</f>
        <v>663.61</v>
      </c>
      <c r="S29" s="4">
        <f>IFERROR(_xlfn.MINIFS($B$2:$B$26,$B$2:$B$26,"&lt;&gt; -1"),0)</f>
        <v>567.29</v>
      </c>
      <c r="T29" s="4">
        <f>IFERROR(_xlfn.MINIFS($D$2:$D$26,$D$2:$D$26,"&lt;&gt;-1"),0)</f>
        <v>548.07</v>
      </c>
      <c r="U29" s="4">
        <f>IFERROR(_xlfn.MINIFS($F$2:$F$26,$F$2:$F$26,"&lt;&gt; -1"),0)</f>
        <v>574.56</v>
      </c>
      <c r="V29" s="4">
        <f>IFERROR(_xlfn.MINIFS($H$2:$H$26,$H$2:$H$26,"&lt;&gt; -1"),0)</f>
        <v>646.73</v>
      </c>
      <c r="W29" s="4">
        <f>IFERROR(_xlfn.MINIFS($J$2:$J$26,$J$2:$J$26,"&lt;&gt; -1"),0)</f>
        <v>568.43</v>
      </c>
      <c r="X29" s="4">
        <f>IFERROR(_xlfn.MINIFS($L$2:$L$26,$L$2:$L$26,"&lt;&gt; -1"),0)</f>
        <v>663.61</v>
      </c>
      <c r="Y29" s="4">
        <f>IFERROR(_xlfn.MAXIFS($C$2:$C$26,$B$2:$B$26,"&lt;&gt; -1"),0)</f>
        <v>15045.36</v>
      </c>
      <c r="Z29" s="4">
        <f>IFERROR(_xlfn.MAXIFS($E$2:$E$26,$D$2:$D$26,"&lt;&gt; -1"),0)</f>
        <v>15283.26</v>
      </c>
      <c r="AA29" s="4">
        <f>IFERROR(_xlfn.MAXIFS($G$2:$G$26,$F$2:$F$26,"&lt;&gt; -1"),0)</f>
        <v>16585.14</v>
      </c>
      <c r="AB29" s="4">
        <f>IFERROR(_xlfn.MAXIFS($I$2:$I$26,$H$2:$H$26,"&lt;&gt; -1"),0)</f>
        <v>15516.22</v>
      </c>
      <c r="AC29" s="4">
        <f>IFERROR(_xlfn.MAXIFS($K$2:$K$26,$J$2:$J$26,"&lt;&gt; -1"),0)</f>
        <v>14803.06</v>
      </c>
      <c r="AD29" s="4">
        <f>IFERROR(_xlfn.MAXIFS($M$2:$M$26,$L$2:$L$26,"&lt;&gt; -1"),0)</f>
        <v>14428.7</v>
      </c>
      <c r="AE29" s="4">
        <f>IFERROR(_xlfn.MINIFS($C$2:$C$26,$B$2:$B$26,"&lt;&gt; -1"),0)</f>
        <v>13639.42</v>
      </c>
      <c r="AF29" s="4">
        <f>IFERROR(_xlfn.MINIFS($E$2:$E$26,$D$2:$D$26,"&lt;&gt; -1"),0)</f>
        <v>13815.76</v>
      </c>
      <c r="AG29" s="4">
        <f>IFERROR(_xlfn.MINIFS($G$2:$G$26,$F$2:$F$26,"&lt;&gt; -1"),0)</f>
        <v>14968.99</v>
      </c>
      <c r="AH29" s="4">
        <f>IFERROR(_xlfn.MINIFS($I$2:$I$26,$H$2:$H$26,"&lt;&gt; -1"),0)</f>
        <v>15516.22</v>
      </c>
      <c r="AI29" s="4">
        <f>IFERROR(_xlfn.MINIFS($K$2:$K$26,$J$2:$J$26,"&lt;&gt; -1"),0)</f>
        <v>13900.2</v>
      </c>
      <c r="AJ29" s="4">
        <f>IFERROR(_xlfn.MINIFS($M$2:$M$26,$L$2:$L$26,"&lt;&gt; -1"),0)</f>
        <v>14428.7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0.76</v>
      </c>
      <c r="AN29" s="4">
        <f>(COUNTIFS($H$2:$H26,"&gt;0.0",$H$2:$H$26,"&lt;700.0"))/25</f>
        <v>0.04</v>
      </c>
      <c r="AO29" s="4">
        <f>(COUNTIFS($J$2:$J$26,"&gt;0.0",$J$2:$J$26,"&lt;700.0"))/25</f>
        <v>0.36</v>
      </c>
      <c r="AP29" s="4">
        <f>(COUNTIFS($L$2:$L$26,"&gt;0.0",$L$2:$L$26,"&lt;700.0"))/25</f>
        <v>0.04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N13" sqref="N13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510.0924</v>
      </c>
      <c r="B2">
        <v>403.3556</v>
      </c>
      <c r="C2">
        <v>526.1376</v>
      </c>
      <c r="D2">
        <v>461.541304347826</v>
      </c>
      <c r="E2">
        <v>523.804</v>
      </c>
      <c r="F2">
        <v>447.918125</v>
      </c>
      <c r="G2">
        <v>14167.4704</v>
      </c>
      <c r="H2">
        <v>14288.0312</v>
      </c>
      <c r="I2">
        <v>15875.4092</v>
      </c>
      <c r="J2">
        <v>15942.37</v>
      </c>
      <c r="K2">
        <v>14133.0912</v>
      </c>
      <c r="L2">
        <v>14261.725625</v>
      </c>
      <c r="M2">
        <v>532.76</v>
      </c>
      <c r="N2">
        <v>421.39</v>
      </c>
      <c r="O2">
        <v>558.14</v>
      </c>
      <c r="P2">
        <v>515.96</v>
      </c>
      <c r="Q2">
        <v>612.08</v>
      </c>
      <c r="R2">
        <v>493.79</v>
      </c>
      <c r="S2">
        <v>470.58</v>
      </c>
      <c r="T2">
        <v>389.46</v>
      </c>
      <c r="U2">
        <v>478.18</v>
      </c>
      <c r="V2">
        <v>425.82</v>
      </c>
      <c r="W2">
        <v>471.83</v>
      </c>
      <c r="X2">
        <v>400.68</v>
      </c>
      <c r="Y2">
        <v>14742.48</v>
      </c>
      <c r="Z2">
        <v>14937.37</v>
      </c>
      <c r="AA2">
        <v>16636.47</v>
      </c>
      <c r="AB2">
        <v>16723.26</v>
      </c>
      <c r="AC2">
        <v>14671.92</v>
      </c>
      <c r="AD2">
        <v>14893.48</v>
      </c>
      <c r="AE2">
        <v>13640.64</v>
      </c>
      <c r="AF2">
        <v>13713.33</v>
      </c>
      <c r="AG2">
        <v>15201.46</v>
      </c>
      <c r="AH2">
        <v>15166.18</v>
      </c>
      <c r="AI2">
        <v>13625.32</v>
      </c>
      <c r="AJ2">
        <v>13664.14</v>
      </c>
      <c r="AK2">
        <v>1</v>
      </c>
      <c r="AL2">
        <v>1</v>
      </c>
      <c r="AM2">
        <v>1</v>
      </c>
      <c r="AN2">
        <v>0.92</v>
      </c>
      <c r="AO2">
        <v>1</v>
      </c>
      <c r="AP2">
        <v>0.64</v>
      </c>
    </row>
    <row r="3" spans="1:42">
      <c r="A3">
        <v>549.2152</v>
      </c>
      <c r="B3">
        <v>443.7328</v>
      </c>
      <c r="C3">
        <v>578.778</v>
      </c>
      <c r="D3">
        <v>511.335555555556</v>
      </c>
      <c r="E3">
        <v>571.672173913044</v>
      </c>
      <c r="F3">
        <v>500.575</v>
      </c>
      <c r="G3">
        <v>14186.9336</v>
      </c>
      <c r="H3">
        <v>14374.9452</v>
      </c>
      <c r="I3">
        <v>15876.5824</v>
      </c>
      <c r="J3">
        <v>16053.7544444444</v>
      </c>
      <c r="K3">
        <v>14108.3643478261</v>
      </c>
      <c r="L3">
        <v>14682.285</v>
      </c>
      <c r="M3">
        <v>586.57</v>
      </c>
      <c r="N3">
        <v>469.94</v>
      </c>
      <c r="O3">
        <v>646.53</v>
      </c>
      <c r="P3">
        <v>543.61</v>
      </c>
      <c r="Q3">
        <v>664.25</v>
      </c>
      <c r="R3">
        <v>500.73</v>
      </c>
      <c r="S3">
        <v>511.77</v>
      </c>
      <c r="T3">
        <v>425.17</v>
      </c>
      <c r="U3">
        <v>533.27</v>
      </c>
      <c r="V3">
        <v>478.58</v>
      </c>
      <c r="W3">
        <v>516.56</v>
      </c>
      <c r="X3">
        <v>500.42</v>
      </c>
      <c r="Y3">
        <v>14961.87</v>
      </c>
      <c r="Z3">
        <v>14981.76</v>
      </c>
      <c r="AA3">
        <v>16835.36</v>
      </c>
      <c r="AB3">
        <v>16757.19</v>
      </c>
      <c r="AC3">
        <v>14875.97</v>
      </c>
      <c r="AD3">
        <v>14898.65</v>
      </c>
      <c r="AE3">
        <v>13360.95</v>
      </c>
      <c r="AF3">
        <v>13611.63</v>
      </c>
      <c r="AG3">
        <v>15074.34</v>
      </c>
      <c r="AH3">
        <v>15524.02</v>
      </c>
      <c r="AI3">
        <v>13331.79</v>
      </c>
      <c r="AJ3">
        <v>14465.92</v>
      </c>
      <c r="AK3">
        <v>1</v>
      </c>
      <c r="AL3">
        <v>1</v>
      </c>
      <c r="AM3">
        <v>1</v>
      </c>
      <c r="AN3">
        <v>0.36</v>
      </c>
      <c r="AO3">
        <v>0.92</v>
      </c>
      <c r="AP3">
        <v>0.08</v>
      </c>
    </row>
    <row r="4" spans="1:42">
      <c r="A4">
        <v>600.0916</v>
      </c>
      <c r="B4">
        <v>484.6012</v>
      </c>
      <c r="C4">
        <v>0</v>
      </c>
      <c r="D4">
        <v>543.900769230769</v>
      </c>
      <c r="E4">
        <v>0</v>
      </c>
      <c r="F4">
        <v>517.972</v>
      </c>
      <c r="G4">
        <v>14484.2084</v>
      </c>
      <c r="H4">
        <v>14392.7612</v>
      </c>
      <c r="I4">
        <v>0</v>
      </c>
      <c r="J4">
        <v>15939.8784615385</v>
      </c>
      <c r="K4">
        <v>0</v>
      </c>
      <c r="L4">
        <v>14179.272</v>
      </c>
      <c r="M4">
        <v>625.17</v>
      </c>
      <c r="N4">
        <v>505.46</v>
      </c>
      <c r="O4">
        <v>0</v>
      </c>
      <c r="P4">
        <v>568.71</v>
      </c>
      <c r="Q4">
        <v>0</v>
      </c>
      <c r="R4">
        <v>563.31</v>
      </c>
      <c r="S4">
        <v>575.91</v>
      </c>
      <c r="T4">
        <v>466.75</v>
      </c>
      <c r="U4">
        <v>0</v>
      </c>
      <c r="V4">
        <v>501.93</v>
      </c>
      <c r="W4">
        <v>0</v>
      </c>
      <c r="X4">
        <v>488.92</v>
      </c>
      <c r="Y4">
        <v>15155.48</v>
      </c>
      <c r="Z4">
        <v>14893.5</v>
      </c>
      <c r="AA4">
        <v>0</v>
      </c>
      <c r="AB4">
        <v>16505.86</v>
      </c>
      <c r="AC4">
        <v>0</v>
      </c>
      <c r="AD4">
        <v>14736.44</v>
      </c>
      <c r="AE4">
        <v>13905.57</v>
      </c>
      <c r="AF4">
        <v>13903.52</v>
      </c>
      <c r="AG4">
        <v>0</v>
      </c>
      <c r="AH4">
        <v>15586.19</v>
      </c>
      <c r="AI4">
        <v>0</v>
      </c>
      <c r="AJ4">
        <v>13837.19</v>
      </c>
      <c r="AK4">
        <v>1</v>
      </c>
      <c r="AL4">
        <v>1</v>
      </c>
      <c r="AM4">
        <v>0</v>
      </c>
      <c r="AN4" t="e">
        <v>#VALUE!</v>
      </c>
      <c r="AO4">
        <v>0</v>
      </c>
      <c r="AP4">
        <v>0.2</v>
      </c>
    </row>
    <row r="5" spans="1:42">
      <c r="A5">
        <v>627.5948</v>
      </c>
      <c r="B5">
        <v>519.3924</v>
      </c>
      <c r="C5">
        <v>0</v>
      </c>
      <c r="D5">
        <v>568.771333333333</v>
      </c>
      <c r="E5">
        <v>0</v>
      </c>
      <c r="F5">
        <v>557.247777777778</v>
      </c>
      <c r="G5">
        <v>14472.0188</v>
      </c>
      <c r="H5">
        <v>14220.2184</v>
      </c>
      <c r="I5">
        <v>0</v>
      </c>
      <c r="J5">
        <v>15750.718</v>
      </c>
      <c r="K5">
        <v>0</v>
      </c>
      <c r="L5">
        <v>13944.1622222222</v>
      </c>
      <c r="M5">
        <v>654.16</v>
      </c>
      <c r="N5">
        <v>544.85</v>
      </c>
      <c r="O5">
        <v>0</v>
      </c>
      <c r="P5">
        <v>617.98</v>
      </c>
      <c r="Q5">
        <v>0</v>
      </c>
      <c r="R5">
        <v>601.1</v>
      </c>
      <c r="S5">
        <v>597.25</v>
      </c>
      <c r="T5">
        <v>492.36</v>
      </c>
      <c r="U5">
        <v>0</v>
      </c>
      <c r="V5">
        <v>540.08</v>
      </c>
      <c r="W5">
        <v>0</v>
      </c>
      <c r="X5">
        <v>531</v>
      </c>
      <c r="Y5">
        <v>15613.49</v>
      </c>
      <c r="Z5">
        <v>14929.33</v>
      </c>
      <c r="AA5">
        <v>0</v>
      </c>
      <c r="AB5">
        <v>16081.47</v>
      </c>
      <c r="AC5">
        <v>0</v>
      </c>
      <c r="AD5">
        <v>14367.32</v>
      </c>
      <c r="AE5">
        <v>13981.65</v>
      </c>
      <c r="AF5">
        <v>13794.43</v>
      </c>
      <c r="AG5">
        <v>0</v>
      </c>
      <c r="AH5">
        <v>15450.92</v>
      </c>
      <c r="AI5">
        <v>0</v>
      </c>
      <c r="AJ5">
        <v>13739.84</v>
      </c>
      <c r="AK5">
        <v>1</v>
      </c>
      <c r="AL5">
        <v>1</v>
      </c>
      <c r="AM5">
        <v>0</v>
      </c>
      <c r="AN5">
        <v>0.6</v>
      </c>
      <c r="AO5">
        <v>0</v>
      </c>
      <c r="AP5">
        <v>0.36</v>
      </c>
    </row>
    <row r="6" spans="1:42">
      <c r="A6">
        <v>624.9912</v>
      </c>
      <c r="B6">
        <v>532.8772</v>
      </c>
      <c r="C6">
        <v>0</v>
      </c>
      <c r="D6">
        <v>593.318666666667</v>
      </c>
      <c r="E6">
        <v>0</v>
      </c>
      <c r="F6">
        <v>565.138333333333</v>
      </c>
      <c r="G6">
        <v>14404.676</v>
      </c>
      <c r="H6">
        <v>14376.9476</v>
      </c>
      <c r="I6">
        <v>0</v>
      </c>
      <c r="J6">
        <v>15964.276</v>
      </c>
      <c r="K6">
        <v>0</v>
      </c>
      <c r="L6">
        <v>14181.85</v>
      </c>
      <c r="M6">
        <v>649.67</v>
      </c>
      <c r="N6">
        <v>555.35</v>
      </c>
      <c r="O6">
        <v>0</v>
      </c>
      <c r="P6">
        <v>644.31</v>
      </c>
      <c r="Q6">
        <v>0</v>
      </c>
      <c r="R6">
        <v>602.57</v>
      </c>
      <c r="S6">
        <v>606.67</v>
      </c>
      <c r="T6">
        <v>515.71</v>
      </c>
      <c r="U6">
        <v>0</v>
      </c>
      <c r="V6">
        <v>550.42</v>
      </c>
      <c r="W6">
        <v>0</v>
      </c>
      <c r="X6">
        <v>538.74</v>
      </c>
      <c r="Y6">
        <v>15048.67</v>
      </c>
      <c r="Z6">
        <v>15148.19</v>
      </c>
      <c r="AA6">
        <v>0</v>
      </c>
      <c r="AB6">
        <v>16396.68</v>
      </c>
      <c r="AC6">
        <v>0</v>
      </c>
      <c r="AD6">
        <v>14394.24</v>
      </c>
      <c r="AE6">
        <v>13716.06</v>
      </c>
      <c r="AF6">
        <v>13955.26</v>
      </c>
      <c r="AG6">
        <v>0</v>
      </c>
      <c r="AH6">
        <v>15588.67</v>
      </c>
      <c r="AI6">
        <v>0</v>
      </c>
      <c r="AJ6">
        <v>13947.4</v>
      </c>
      <c r="AK6">
        <v>1</v>
      </c>
      <c r="AL6">
        <v>1</v>
      </c>
      <c r="AM6">
        <v>0</v>
      </c>
      <c r="AN6">
        <v>0.6</v>
      </c>
      <c r="AO6">
        <v>0</v>
      </c>
      <c r="AP6">
        <v>0.24</v>
      </c>
    </row>
    <row r="7" spans="1:42">
      <c r="A7">
        <v>600.2252</v>
      </c>
      <c r="B7">
        <v>564.076</v>
      </c>
      <c r="C7">
        <v>645.755789473684</v>
      </c>
      <c r="D7">
        <v>646.73</v>
      </c>
      <c r="E7">
        <v>608.306666666667</v>
      </c>
      <c r="F7">
        <v>663.61</v>
      </c>
      <c r="G7">
        <v>14324.4232</v>
      </c>
      <c r="H7">
        <v>14395.656</v>
      </c>
      <c r="I7">
        <v>15870.4547368421</v>
      </c>
      <c r="J7">
        <v>15516.22</v>
      </c>
      <c r="K7">
        <v>14300.0744444444</v>
      </c>
      <c r="L7">
        <v>14428.7</v>
      </c>
      <c r="M7">
        <v>633.31</v>
      </c>
      <c r="N7">
        <v>588.98</v>
      </c>
      <c r="O7">
        <v>696.76</v>
      </c>
      <c r="P7">
        <v>646.73</v>
      </c>
      <c r="Q7">
        <v>673.52</v>
      </c>
      <c r="R7">
        <v>663.61</v>
      </c>
      <c r="S7">
        <v>567.29</v>
      </c>
      <c r="T7">
        <v>548.07</v>
      </c>
      <c r="U7">
        <v>574.56</v>
      </c>
      <c r="V7">
        <v>646.73</v>
      </c>
      <c r="W7">
        <v>568.43</v>
      </c>
      <c r="X7">
        <v>663.61</v>
      </c>
      <c r="Y7">
        <v>15045.36</v>
      </c>
      <c r="Z7">
        <v>15283.26</v>
      </c>
      <c r="AA7">
        <v>16585.14</v>
      </c>
      <c r="AB7">
        <v>15516.22</v>
      </c>
      <c r="AC7">
        <v>14803.06</v>
      </c>
      <c r="AD7">
        <v>14428.7</v>
      </c>
      <c r="AE7">
        <v>13639.42</v>
      </c>
      <c r="AF7">
        <v>13815.76</v>
      </c>
      <c r="AG7">
        <v>14968.99</v>
      </c>
      <c r="AH7">
        <v>15516.22</v>
      </c>
      <c r="AI7">
        <v>13900.2</v>
      </c>
      <c r="AJ7">
        <v>14428.7</v>
      </c>
      <c r="AK7">
        <v>1</v>
      </c>
      <c r="AL7">
        <v>1</v>
      </c>
      <c r="AM7">
        <v>0.76</v>
      </c>
      <c r="AN7">
        <v>0.04</v>
      </c>
      <c r="AO7">
        <v>0.36</v>
      </c>
      <c r="AP7">
        <v>0.04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2024-09-30T23:01:00Z</dcterms:created>
  <dcterms:modified xsi:type="dcterms:W3CDTF">2024-10-01T13:34:56Z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A93787E1B7EA4387831E1EC03DC4936F_12</vt:lpwstr>
  </property>
  <property fmtid="{D5CDD505-2E9C-101B-9397-08002B2CF9AE}" pid="3" name="KSOProductBuildVer">
    <vt:lpwstr>2052-12.1.0.17827</vt:lpwstr>
  </property>
</Properties>
</file>