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<sst xmlns="http://schemas.openxmlformats.org/spreadsheetml/2006/main" count="522" uniqueCount="80">
  <si>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</si>
  <si>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</si>
  <si>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</si>
  <si>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</si>
  <si>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</si>
  <si>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</si>
  <si>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</si>
  <si>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</si>
  <si>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</si>
  <si>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</si>
  <si>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</si>
  <si>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</si>
  <si>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</si>
  <si>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</si>
  <si>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</si>
  <si>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</si>
  <si>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</si>
  <si>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</si>
  <si>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</si>
  <si>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</si>
  <si>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</si>
  <si>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</si>
  <si>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</si>
  <si>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</si>
  <si>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</si>
  <si>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</si>
  <si>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</si>
  <si>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</si>
  <si>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</si>
  <si>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</si>
  <si>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</si>
  <si>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</si>
  <si>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</si>
  <si>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random-21</t>
  </si>
  <si>
    <t>random-22</t>
  </si>
  <si>
    <t>random-23</t>
  </si>
  <si>
    <t>random-24</t>
  </si>
  <si>
    <t>random-25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</si>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</sst>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topLeftCell="S1" workbookViewId="0">
      <selection activeCell="T29" sqref="A28:AP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448.3</v>
      </c>
      <c r="C2">
        <v>14108.6</v>
      </c>
      <c r="D2">
        <v>335.18</v>
      </c>
      <c r="E2">
        <v>14232.88</v>
      </c>
      <c r="F2">
        <v>470.25</v>
      </c>
      <c r="G2">
        <v>15721.45</v>
      </c>
      <c r="H2">
        <v>366.02</v>
      </c>
      <c r="I2">
        <v>15772.94</v>
      </c>
      <c r="J2">
        <v>454.68</v>
      </c>
      <c r="K2">
        <v>14196.66</v>
      </c>
      <c r="L2">
        <v>385.59</v>
      </c>
      <c r="M2">
        <v>14396.26</v>
      </c>
    </row>
    <row r="3" spans="1:13">
      <c r="A3" t="s">
        <v>14</v>
      </c>
      <c r="B3">
        <v>453.94</v>
      </c>
      <c r="C3">
        <v>14229.14</v>
      </c>
      <c r="D3">
        <v>346.42</v>
      </c>
      <c r="E3">
        <v>14256.47</v>
      </c>
      <c r="F3">
        <v>474.09</v>
      </c>
      <c r="G3">
        <v>16030.62</v>
      </c>
      <c r="H3">
        <v>438.15</v>
      </c>
      <c r="I3">
        <v>15781.67</v>
      </c>
      <c r="J3">
        <v>455.16</v>
      </c>
      <c r="K3">
        <v>14380.7</v>
      </c>
      <c r="L3">
        <v>362.31</v>
      </c>
      <c r="M3">
        <v>14337.23</v>
      </c>
    </row>
    <row r="4" spans="1:13">
      <c r="A4" t="s">
        <v>15</v>
      </c>
      <c r="B4">
        <v>462.76</v>
      </c>
      <c r="C4">
        <v>14859.74</v>
      </c>
      <c r="D4">
        <v>352.55</v>
      </c>
      <c r="E4">
        <v>14455.9</v>
      </c>
      <c r="F4">
        <v>474.39</v>
      </c>
      <c r="G4">
        <v>16500.79</v>
      </c>
      <c r="H4">
        <v>406.9</v>
      </c>
      <c r="I4">
        <v>16149.77</v>
      </c>
      <c r="J4">
        <v>465.08</v>
      </c>
      <c r="K4">
        <v>14965.68</v>
      </c>
      <c r="L4">
        <v>441.31</v>
      </c>
      <c r="M4">
        <v>14598.66</v>
      </c>
    </row>
    <row r="5" spans="1:13">
      <c r="A5" t="s">
        <v>16</v>
      </c>
      <c r="B5">
        <v>454.32</v>
      </c>
      <c r="C5">
        <v>14548.21</v>
      </c>
      <c r="D5">
        <v>341.95</v>
      </c>
      <c r="E5">
        <v>14599.81</v>
      </c>
      <c r="F5">
        <v>465.22</v>
      </c>
      <c r="G5">
        <v>16165.28</v>
      </c>
      <c r="H5">
        <v>374.34</v>
      </c>
      <c r="I5">
        <v>16115.57</v>
      </c>
      <c r="J5">
        <v>456.75</v>
      </c>
      <c r="K5">
        <v>14666.94</v>
      </c>
      <c r="L5">
        <v>366.4</v>
      </c>
      <c r="M5">
        <v>14778.92</v>
      </c>
    </row>
    <row r="6" spans="1:13">
      <c r="A6" t="s">
        <v>17</v>
      </c>
      <c r="B6">
        <v>467.67</v>
      </c>
      <c r="C6">
        <v>14801.44</v>
      </c>
      <c r="D6">
        <v>354.64</v>
      </c>
      <c r="E6">
        <v>14872.12</v>
      </c>
      <c r="F6">
        <v>492.44</v>
      </c>
      <c r="G6">
        <v>16358.85</v>
      </c>
      <c r="H6">
        <v>400.48</v>
      </c>
      <c r="I6">
        <v>16340</v>
      </c>
      <c r="J6">
        <v>486.27</v>
      </c>
      <c r="K6">
        <v>14947.12</v>
      </c>
      <c r="L6">
        <v>436.1</v>
      </c>
      <c r="M6">
        <v>15057.97</v>
      </c>
    </row>
    <row r="7" spans="1:13">
      <c r="A7" t="s">
        <v>18</v>
      </c>
      <c r="B7">
        <v>441.75</v>
      </c>
      <c r="C7">
        <v>13581.05</v>
      </c>
      <c r="D7">
        <v>334.42</v>
      </c>
      <c r="E7">
        <v>14252.17</v>
      </c>
      <c r="F7">
        <v>448.52</v>
      </c>
      <c r="G7">
        <v>15052.28</v>
      </c>
      <c r="H7">
        <v>369.69</v>
      </c>
      <c r="I7">
        <v>15726.41</v>
      </c>
      <c r="J7">
        <v>443.14</v>
      </c>
      <c r="K7">
        <v>13729.02</v>
      </c>
      <c r="L7">
        <v>347.33</v>
      </c>
      <c r="M7">
        <v>14413.58</v>
      </c>
    </row>
    <row r="8" spans="1:13">
      <c r="A8" t="s">
        <v>19</v>
      </c>
      <c r="B8">
        <v>434.83</v>
      </c>
      <c r="C8">
        <v>15064.68</v>
      </c>
      <c r="D8">
        <v>346.43</v>
      </c>
      <c r="E8">
        <v>14224.3</v>
      </c>
      <c r="F8">
        <v>448.92</v>
      </c>
      <c r="G8">
        <v>16641.02</v>
      </c>
      <c r="H8">
        <v>396.41</v>
      </c>
      <c r="I8">
        <v>15761.38</v>
      </c>
      <c r="J8">
        <v>437.88</v>
      </c>
      <c r="K8">
        <v>15198.17</v>
      </c>
      <c r="L8">
        <v>391.45</v>
      </c>
      <c r="M8">
        <v>14328.36</v>
      </c>
    </row>
    <row r="9" spans="1:13">
      <c r="A9" t="s">
        <v>20</v>
      </c>
      <c r="B9">
        <v>460.21</v>
      </c>
      <c r="C9">
        <v>14610.25</v>
      </c>
      <c r="D9">
        <v>351.18</v>
      </c>
      <c r="E9">
        <v>14453.47</v>
      </c>
      <c r="F9">
        <v>466.89</v>
      </c>
      <c r="G9">
        <v>16383.76</v>
      </c>
      <c r="H9">
        <v>385.32</v>
      </c>
      <c r="I9">
        <v>16146.86</v>
      </c>
      <c r="J9">
        <v>461.43</v>
      </c>
      <c r="K9">
        <v>14709.64</v>
      </c>
      <c r="L9">
        <v>365.7</v>
      </c>
      <c r="M9">
        <v>14529.92</v>
      </c>
    </row>
    <row r="10" spans="1:13">
      <c r="A10" t="s">
        <v>21</v>
      </c>
      <c r="B10">
        <v>466.01</v>
      </c>
      <c r="C10">
        <v>14519.54</v>
      </c>
      <c r="D10">
        <v>351.34</v>
      </c>
      <c r="E10">
        <v>14808.08</v>
      </c>
      <c r="F10">
        <v>480.92</v>
      </c>
      <c r="G10">
        <v>16043.35</v>
      </c>
      <c r="H10">
        <v>420.43</v>
      </c>
      <c r="I10">
        <v>16103.54</v>
      </c>
      <c r="J10">
        <v>470.32</v>
      </c>
      <c r="K10">
        <v>14554.39</v>
      </c>
      <c r="L10">
        <v>412.52</v>
      </c>
      <c r="M10">
        <v>14898.38</v>
      </c>
    </row>
    <row r="11" spans="1:13">
      <c r="A11" t="s">
        <v>22</v>
      </c>
      <c r="B11">
        <v>462.54</v>
      </c>
      <c r="C11">
        <v>14711.8</v>
      </c>
      <c r="D11">
        <v>351.13</v>
      </c>
      <c r="E11">
        <v>14607.44</v>
      </c>
      <c r="F11">
        <v>474.54</v>
      </c>
      <c r="G11">
        <v>16347.76</v>
      </c>
      <c r="H11">
        <v>415.72</v>
      </c>
      <c r="I11">
        <v>15947.83</v>
      </c>
      <c r="J11">
        <v>471.14</v>
      </c>
      <c r="K11">
        <v>14768.72</v>
      </c>
      <c r="L11">
        <v>372.05</v>
      </c>
      <c r="M11">
        <v>14571.37</v>
      </c>
    </row>
    <row r="12" spans="1:13">
      <c r="A12" t="s">
        <v>23</v>
      </c>
      <c r="B12">
        <v>456.79</v>
      </c>
      <c r="C12">
        <v>14616.36</v>
      </c>
      <c r="D12">
        <v>347.64</v>
      </c>
      <c r="E12">
        <v>14779.3</v>
      </c>
      <c r="F12">
        <v>468.06</v>
      </c>
      <c r="G12">
        <v>16198.86</v>
      </c>
      <c r="H12">
        <v>381.39</v>
      </c>
      <c r="I12">
        <v>16345.86</v>
      </c>
      <c r="J12">
        <v>464.92</v>
      </c>
      <c r="K12">
        <v>14805.93</v>
      </c>
      <c r="L12">
        <v>380.53</v>
      </c>
      <c r="M12">
        <v>14849.8</v>
      </c>
    </row>
    <row r="13" spans="1:13">
      <c r="A13" t="s">
        <v>24</v>
      </c>
      <c r="B13">
        <v>465.39</v>
      </c>
      <c r="C13">
        <v>14455.01</v>
      </c>
      <c r="D13">
        <v>349.92</v>
      </c>
      <c r="E13">
        <v>14269.07</v>
      </c>
      <c r="F13">
        <v>485.65</v>
      </c>
      <c r="G13">
        <v>15953.98</v>
      </c>
      <c r="H13">
        <v>382.4</v>
      </c>
      <c r="I13">
        <v>15715.73</v>
      </c>
      <c r="J13">
        <v>470.33</v>
      </c>
      <c r="K13">
        <v>14544.48</v>
      </c>
      <c r="L13">
        <v>380.64</v>
      </c>
      <c r="M13">
        <v>14355.8</v>
      </c>
    </row>
    <row r="14" spans="1:13">
      <c r="A14" t="s">
        <v>25</v>
      </c>
      <c r="B14">
        <v>464.5</v>
      </c>
      <c r="C14">
        <v>14974.83</v>
      </c>
      <c r="D14">
        <v>356.45</v>
      </c>
      <c r="E14">
        <v>15070.25</v>
      </c>
      <c r="F14">
        <v>485.93</v>
      </c>
      <c r="G14">
        <v>16489.5</v>
      </c>
      <c r="H14">
        <v>408.24</v>
      </c>
      <c r="I14">
        <v>16407.41</v>
      </c>
      <c r="J14">
        <v>493.98</v>
      </c>
      <c r="K14">
        <v>15133.81</v>
      </c>
      <c r="L14">
        <v>-1</v>
      </c>
      <c r="M14">
        <v>14542.05</v>
      </c>
    </row>
    <row r="15" spans="1:13">
      <c r="A15" t="s">
        <v>26</v>
      </c>
      <c r="B15">
        <v>449.98</v>
      </c>
      <c r="C15">
        <v>14486.67</v>
      </c>
      <c r="D15">
        <v>339.72</v>
      </c>
      <c r="E15">
        <v>14544.74</v>
      </c>
      <c r="F15">
        <v>460.52</v>
      </c>
      <c r="G15">
        <v>16009.82</v>
      </c>
      <c r="H15">
        <v>390.17</v>
      </c>
      <c r="I15">
        <v>16077.6</v>
      </c>
      <c r="J15">
        <v>452.39</v>
      </c>
      <c r="K15">
        <v>14600.42</v>
      </c>
      <c r="L15">
        <v>-1</v>
      </c>
      <c r="M15">
        <v>3857.33</v>
      </c>
    </row>
    <row r="16" spans="1:13">
      <c r="A16" t="s">
        <v>27</v>
      </c>
      <c r="B16">
        <v>419.32</v>
      </c>
      <c r="C16">
        <v>14530.57</v>
      </c>
      <c r="D16">
        <v>346.81</v>
      </c>
      <c r="E16">
        <v>14497.72</v>
      </c>
      <c r="F16">
        <v>433</v>
      </c>
      <c r="G16">
        <v>16082.88</v>
      </c>
      <c r="H16">
        <v>400.11</v>
      </c>
      <c r="I16">
        <v>15998.98</v>
      </c>
      <c r="J16">
        <v>425.79</v>
      </c>
      <c r="K16">
        <v>14699.45</v>
      </c>
      <c r="L16">
        <v>389.38</v>
      </c>
      <c r="M16">
        <v>14710.7</v>
      </c>
    </row>
    <row r="17" spans="1:13">
      <c r="A17" t="s">
        <v>28</v>
      </c>
      <c r="B17">
        <v>465.11</v>
      </c>
      <c r="C17">
        <v>14653.83</v>
      </c>
      <c r="D17">
        <v>354.36</v>
      </c>
      <c r="E17">
        <v>14932.8</v>
      </c>
      <c r="F17">
        <v>475.82</v>
      </c>
      <c r="G17">
        <v>16253.36</v>
      </c>
      <c r="H17">
        <v>417.14</v>
      </c>
      <c r="I17">
        <v>16455.06</v>
      </c>
      <c r="J17">
        <v>530.92</v>
      </c>
      <c r="K17">
        <v>14774.64</v>
      </c>
      <c r="L17">
        <v>420.36</v>
      </c>
      <c r="M17">
        <v>15036.27</v>
      </c>
    </row>
    <row r="18" spans="1:13">
      <c r="A18" t="s">
        <v>29</v>
      </c>
      <c r="B18">
        <v>531.32</v>
      </c>
      <c r="C18">
        <v>14761.14</v>
      </c>
      <c r="D18">
        <v>351.31</v>
      </c>
      <c r="E18">
        <v>14843.5</v>
      </c>
      <c r="F18">
        <v>547.33</v>
      </c>
      <c r="G18">
        <v>16414.08</v>
      </c>
      <c r="H18">
        <v>420.57</v>
      </c>
      <c r="I18">
        <v>16663.48</v>
      </c>
      <c r="J18">
        <v>534.98</v>
      </c>
      <c r="K18">
        <v>14848.47</v>
      </c>
      <c r="L18">
        <v>377.47</v>
      </c>
      <c r="M18">
        <v>14852.71</v>
      </c>
    </row>
    <row r="19" spans="1:13">
      <c r="A19" t="s">
        <v>30</v>
      </c>
      <c r="B19">
        <v>723.87</v>
      </c>
      <c r="C19">
        <v>15227.56</v>
      </c>
      <c r="D19">
        <v>543.49</v>
      </c>
      <c r="E19">
        <v>14842.01</v>
      </c>
      <c r="F19">
        <v>743.13</v>
      </c>
      <c r="G19">
        <v>16941.07</v>
      </c>
      <c r="H19">
        <v>600.01</v>
      </c>
      <c r="I19">
        <v>16365.54</v>
      </c>
      <c r="J19">
        <v>735.14</v>
      </c>
      <c r="K19">
        <v>15329.18</v>
      </c>
      <c r="L19">
        <v>563.76</v>
      </c>
      <c r="M19">
        <v>14926.23</v>
      </c>
    </row>
    <row r="20" spans="1:13">
      <c r="A20" t="s">
        <v>31</v>
      </c>
      <c r="B20">
        <v>472.91</v>
      </c>
      <c r="C20">
        <v>14827.4</v>
      </c>
      <c r="D20">
        <v>353.65</v>
      </c>
      <c r="E20">
        <v>14499.63</v>
      </c>
      <c r="F20">
        <v>505.13</v>
      </c>
      <c r="G20">
        <v>16426.47</v>
      </c>
      <c r="H20">
        <v>398.04</v>
      </c>
      <c r="I20">
        <v>16068.73</v>
      </c>
      <c r="J20">
        <v>482.91</v>
      </c>
      <c r="K20">
        <v>14906.45</v>
      </c>
      <c r="L20">
        <v>432.08</v>
      </c>
      <c r="M20">
        <v>14573.6</v>
      </c>
    </row>
    <row r="21" spans="1:13">
      <c r="A21" t="s">
        <v>32</v>
      </c>
      <c r="B21">
        <v>479.64</v>
      </c>
      <c r="C21">
        <v>15224.03</v>
      </c>
      <c r="D21">
        <v>368.32</v>
      </c>
      <c r="E21">
        <v>15293.93</v>
      </c>
      <c r="F21">
        <v>492.13</v>
      </c>
      <c r="G21">
        <v>16927.48</v>
      </c>
      <c r="H21">
        <v>416.77</v>
      </c>
      <c r="I21">
        <v>17018.11</v>
      </c>
      <c r="J21">
        <v>482.3</v>
      </c>
      <c r="K21">
        <v>15407.46</v>
      </c>
      <c r="L21">
        <v>377.59</v>
      </c>
      <c r="M21">
        <v>15512.35</v>
      </c>
    </row>
    <row r="22" spans="1:13">
      <c r="A22" t="s">
        <v>33</v>
      </c>
      <c r="B22">
        <v>452.02</v>
      </c>
      <c r="C22">
        <v>14355.15</v>
      </c>
      <c r="D22">
        <v>342.31</v>
      </c>
      <c r="E22">
        <v>14174.78</v>
      </c>
      <c r="F22">
        <v>463.76</v>
      </c>
      <c r="G22">
        <v>15903.34</v>
      </c>
      <c r="H22">
        <v>384.21</v>
      </c>
      <c r="I22">
        <v>15568.99</v>
      </c>
      <c r="J22">
        <v>454.99</v>
      </c>
      <c r="K22">
        <v>14519.34</v>
      </c>
      <c r="L22">
        <v>361.04</v>
      </c>
      <c r="M22">
        <v>14324.62</v>
      </c>
    </row>
    <row r="23" spans="1:13">
      <c r="A23" t="s">
        <v>34</v>
      </c>
      <c r="B23">
        <v>474.83</v>
      </c>
      <c r="C23">
        <v>15200.54</v>
      </c>
      <c r="D23">
        <v>365.58</v>
      </c>
      <c r="E23">
        <v>14732.55</v>
      </c>
      <c r="F23">
        <v>483.49</v>
      </c>
      <c r="G23">
        <v>16913.36</v>
      </c>
      <c r="H23">
        <v>372.11</v>
      </c>
      <c r="I23">
        <v>16427.41</v>
      </c>
      <c r="J23">
        <v>475.94</v>
      </c>
      <c r="K23">
        <v>15306.96</v>
      </c>
      <c r="L23">
        <v>366.76</v>
      </c>
      <c r="M23">
        <v>14854.71</v>
      </c>
    </row>
    <row r="24" spans="1:13">
      <c r="A24" t="s">
        <v>35</v>
      </c>
      <c r="B24">
        <v>472.95</v>
      </c>
      <c r="C24">
        <v>14268.71</v>
      </c>
      <c r="D24">
        <v>354.62</v>
      </c>
      <c r="E24">
        <v>14814.98</v>
      </c>
      <c r="F24">
        <v>496.03</v>
      </c>
      <c r="G24">
        <v>15833.88</v>
      </c>
      <c r="H24">
        <v>418.3</v>
      </c>
      <c r="I24">
        <v>16393.08</v>
      </c>
      <c r="J24">
        <v>477.55</v>
      </c>
      <c r="K24">
        <v>14402.78</v>
      </c>
      <c r="L24">
        <v>372.4</v>
      </c>
      <c r="M24">
        <v>14892.25</v>
      </c>
    </row>
    <row r="25" spans="1:13">
      <c r="A25" t="s">
        <v>36</v>
      </c>
      <c r="B25">
        <v>465.91</v>
      </c>
      <c r="C25">
        <v>14863.76</v>
      </c>
      <c r="D25">
        <v>351.47</v>
      </c>
      <c r="E25">
        <v>14126.73</v>
      </c>
      <c r="F25">
        <v>475.73</v>
      </c>
      <c r="G25">
        <v>16417.31</v>
      </c>
      <c r="H25">
        <v>418.1</v>
      </c>
      <c r="I25">
        <v>15570.59</v>
      </c>
      <c r="J25">
        <v>467.44</v>
      </c>
      <c r="K25">
        <v>14940.59</v>
      </c>
      <c r="L25">
        <v>406.71</v>
      </c>
      <c r="M25">
        <v>14203.12</v>
      </c>
    </row>
    <row r="26" spans="1:13">
      <c r="A26" t="s">
        <v>37</v>
      </c>
      <c r="B26">
        <v>467.41</v>
      </c>
      <c r="C26">
        <v>14890.49</v>
      </c>
      <c r="D26">
        <v>352.38</v>
      </c>
      <c r="E26">
        <v>14401.4</v>
      </c>
      <c r="F26">
        <v>506.7</v>
      </c>
      <c r="G26">
        <v>16377.18</v>
      </c>
      <c r="H26">
        <v>419.83</v>
      </c>
      <c r="I26">
        <v>15808.18</v>
      </c>
      <c r="J26">
        <v>514.63</v>
      </c>
      <c r="K26">
        <v>15029.34</v>
      </c>
      <c r="L26">
        <v>398.17</v>
      </c>
      <c r="M26">
        <v>14550.97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472.5712</v>
      </c>
      <c r="B29" s="4">
        <f>IFERROR(AVERAGEIF($D$2:$D$26,"&lt;&gt; -1"),0)</f>
        <v>357.7308</v>
      </c>
      <c r="C29" s="4">
        <f>IFERROR(AVERAGEIF($F$2:$F$26,"&lt;&gt; -1"),0)</f>
        <v>488.7436</v>
      </c>
      <c r="D29" s="4">
        <f>IFERROR(AVERAGEIF($H$2:$H$26,"&lt;&gt; -1"),0)</f>
        <v>408.034</v>
      </c>
      <c r="E29" s="4">
        <f>IFERROR(AVERAGEIF($J$2:$J$26,"&lt;&gt; -1"),0)</f>
        <v>482.6424</v>
      </c>
      <c r="F29" s="4">
        <f>IFERROR(AVERAGEIF($L$2:$L$26,"&lt;&gt; -1"),0)</f>
        <v>395.984782608696</v>
      </c>
      <c r="G29" s="4">
        <f>IFERROR(AVERAGEIFS($C$2:$C$26,$B$2:$B$26,"&lt;&gt; -1"),0)</f>
        <v>14654.82</v>
      </c>
      <c r="H29" s="4">
        <f>IFERROR(AVERAGEIFS($E$2:$E$26,$D$2:$D$26,"&lt;&gt; -1"),0)</f>
        <v>14583.4412</v>
      </c>
      <c r="I29" s="4">
        <f>IFERROR(AVERAGEIFS($G$2:$G$26,$F$2:$F$26,"&lt;&gt; -1"),0)</f>
        <v>16255.5092</v>
      </c>
      <c r="J29" s="4">
        <f>IFERROR(AVERAGEIFS($I$2:$I$26,$H$2:$H$26,"&lt;&gt; -1"),0)</f>
        <v>16109.2288</v>
      </c>
      <c r="K29" s="4">
        <f>IFERROR(AVERAGEIFS($K$2:$K$26,$J$2:$J$26,"&lt;&gt; -1"),0)</f>
        <v>14774.6536</v>
      </c>
      <c r="L29" s="4">
        <f>IFERROR(AVERAGEIFS($M$2:$M$26,$L$2:$L$26,"&lt;&gt; -1"),0)</f>
        <v>14676.2513043478</v>
      </c>
      <c r="M29" s="4">
        <f>IFERROR(_xlfn.MAXIFS($B$2:$B$26,$B$2:$B$26,"&lt;&gt; -1"),0)</f>
        <v>723.87</v>
      </c>
      <c r="N29" s="4">
        <f>IFERROR(_xlfn.MAXIFS($D$2:$D$26,$D$2:$D$26,"&lt;&gt;-1"),0)</f>
        <v>543.49</v>
      </c>
      <c r="O29" s="4">
        <f>IFERROR(_xlfn.MAXIFS($F$2:$F$26,$F$2:$F$26,"&lt;&gt; -1"),0)</f>
        <v>743.13</v>
      </c>
      <c r="P29" s="4">
        <f>IFERROR(_xlfn.MAXIFS($H$2:$H$26,$H$2:$H$26,"&lt;&gt; -1"),0)</f>
        <v>600.01</v>
      </c>
      <c r="Q29" s="4">
        <f>IFERROR(_xlfn.MAXIFS($J$2:$J$26,$J$2:$J$26,"&lt;&gt; -1"),0)</f>
        <v>735.14</v>
      </c>
      <c r="R29" s="4">
        <f>IFERROR(_xlfn.MAXIFS($L$2:$L$26,$L$2:$L$26,"&lt;&gt; -1"),0)</f>
        <v>563.76</v>
      </c>
      <c r="S29" s="4">
        <f>IFERROR(_xlfn.MINIFS($B$2:$B$26,$B$2:$B$26,"&lt;&gt; -1"),0)</f>
        <v>419.32</v>
      </c>
      <c r="T29" s="4">
        <f>IFERROR(_xlfn.MINIFS($D$2:$D$26,$D$2:$D$26,"&lt;&gt;-1"),0)</f>
        <v>334.42</v>
      </c>
      <c r="U29" s="4">
        <f>IFERROR(_xlfn.MINIFS($F$2:$F$26,$F$2:$F$26,"&lt;&gt; -1"),0)</f>
        <v>433</v>
      </c>
      <c r="V29" s="4">
        <f>IFERROR(_xlfn.MINIFS($H$2:$H$26,$H$2:$H$26,"&lt;&gt; -1"),0)</f>
        <v>366.02</v>
      </c>
      <c r="W29" s="4">
        <f>IFERROR(_xlfn.MINIFS($J$2:$J$26,$J$2:$J$26,"&lt;&gt; -1"),0)</f>
        <v>425.79</v>
      </c>
      <c r="X29" s="4">
        <f>IFERROR(_xlfn.MINIFS($L$2:$L$26,$L$2:$L$26,"&lt;&gt; -1"),0)</f>
        <v>347.33</v>
      </c>
      <c r="Y29" s="4">
        <f>IFERROR(_xlfn.MAXIFS($C$2:$C$26,$B$2:$B$26,"&lt;&gt; -1"),0)</f>
        <v>15227.56</v>
      </c>
      <c r="Z29" s="4">
        <f>IFERROR(_xlfn.MAXIFS($E$2:$E$26,$D$2:$D$26,"&lt;&gt; -1"),0)</f>
        <v>15293.93</v>
      </c>
      <c r="AA29" s="4">
        <f>IFERROR(_xlfn.MAXIFS($G$2:$G$26,$F$2:$F$26,"&lt;&gt; -1"),0)</f>
        <v>16941.07</v>
      </c>
      <c r="AB29" s="4">
        <f>IFERROR(_xlfn.MAXIFS($I$2:$I$26,$H$2:$H$26,"&lt;&gt; -1"),0)</f>
        <v>17018.11</v>
      </c>
      <c r="AC29" s="4">
        <f>IFERROR(_xlfn.MAXIFS($K$2:$K$26,$J$2:$J$26,"&lt;&gt; -1"),0)</f>
        <v>15407.46</v>
      </c>
      <c r="AD29" s="4">
        <f>IFERROR(_xlfn.MAXIFS($M$2:$M$26,$L$2:$L$26,"&lt;&gt; -1"),0)</f>
        <v>15512.35</v>
      </c>
      <c r="AE29" s="4">
        <f>IFERROR(_xlfn.MINIFS($C$2:$C$26,$B$2:$B$26,"&lt;&gt; -1"),0)</f>
        <v>13581.05</v>
      </c>
      <c r="AF29" s="4">
        <f>IFERROR(_xlfn.MINIFS($E$2:$E$26,$D$2:$D$26,"&lt;&gt; -1"),0)</f>
        <v>14126.73</v>
      </c>
      <c r="AG29" s="4">
        <f>IFERROR(_xlfn.MINIFS($G$2:$G$26,$F$2:$F$26,"&lt;&gt; -1"),0)</f>
        <v>15052.28</v>
      </c>
      <c r="AH29" s="4">
        <f>IFERROR(_xlfn.MINIFS($I$2:$I$26,$H$2:$H$26,"&lt;&gt; -1"),0)</f>
        <v>15568.99</v>
      </c>
      <c r="AI29" s="4">
        <f>IFERROR(_xlfn.MINIFS($K$2:$K$26,$J$2:$J$26,"&lt;&gt; -1"),0)</f>
        <v>13729.02</v>
      </c>
      <c r="AJ29" s="4">
        <f>IFERROR(_xlfn.MINIFS($M$2:$M$26,$L$2:$L$26,"&lt;&gt; -1"),0)</f>
        <v>14203.12</v>
      </c>
      <c r="AK29" s="4">
        <f>(COUNTIFS($B$2:$B$26,"&gt;0.0",$B$2:$B$26,"&lt;700.0"))/25</f>
        <v>0.96</v>
      </c>
      <c r="AL29" s="4">
        <f>(COUNTIFS($D$2:$D$26,"&gt;0.0",$D$2:$D$26,"&lt;700.0"))/25</f>
        <v>1</v>
      </c>
      <c r="AM29" s="4">
        <f>(COUNTIFS($F$2:$F$26,"&gt;0.0",$F$2:$F$26,"&lt;700.0"))/25</f>
        <v>0.96</v>
      </c>
      <c r="AN29" s="4">
        <f>(COUNTIFS($H$2:$H26,"&gt;0.0",$H$2:$H$26,"&lt;700.0"))/25</f>
        <v>1</v>
      </c>
      <c r="AO29" s="4">
        <f>(COUNTIFS($J$2:$J$26,"&gt;0.0",$J$2:$J$26,"&lt;700.0"))/25</f>
        <v>0.96</v>
      </c>
      <c r="AP29" s="4">
        <f>(COUNTIFS($L$2:$L$26,"&gt;0.0",$L$2:$L$26,"&lt;700.0"))/25</f>
        <v>0.92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478.13</v>
      </c>
      <c r="C2">
        <v>14412.73</v>
      </c>
      <c r="D2">
        <v>368.42</v>
      </c>
      <c r="E2">
        <v>14251.52</v>
      </c>
      <c r="F2">
        <v>515.37</v>
      </c>
      <c r="G2">
        <v>15946.88</v>
      </c>
      <c r="H2">
        <v>424.2</v>
      </c>
      <c r="I2">
        <v>15873.77</v>
      </c>
      <c r="J2">
        <v>512.11</v>
      </c>
      <c r="K2">
        <v>14490.41</v>
      </c>
      <c r="L2">
        <v>432.77</v>
      </c>
      <c r="M2">
        <v>14389.64</v>
      </c>
    </row>
    <row r="3" spans="1:13">
      <c r="A3" t="s">
        <v>14</v>
      </c>
      <c r="B3">
        <v>488.21</v>
      </c>
      <c r="C3">
        <v>14532.43</v>
      </c>
      <c r="D3">
        <v>380.21</v>
      </c>
      <c r="E3">
        <v>14508.64</v>
      </c>
      <c r="F3">
        <v>499.48</v>
      </c>
      <c r="G3">
        <v>16289.89</v>
      </c>
      <c r="H3">
        <v>472.4</v>
      </c>
      <c r="I3">
        <v>15900.7</v>
      </c>
      <c r="J3">
        <v>498.15</v>
      </c>
      <c r="K3">
        <v>14651.55</v>
      </c>
      <c r="L3">
        <v>-1</v>
      </c>
      <c r="M3">
        <v>966.98</v>
      </c>
    </row>
    <row r="4" spans="1:13">
      <c r="A4" t="s">
        <v>15</v>
      </c>
      <c r="B4">
        <v>499.69</v>
      </c>
      <c r="C4">
        <v>14750.89</v>
      </c>
      <c r="D4">
        <v>389.21</v>
      </c>
      <c r="E4">
        <v>14905.74</v>
      </c>
      <c r="F4">
        <v>528.97</v>
      </c>
      <c r="G4">
        <v>16403.83</v>
      </c>
      <c r="H4">
        <v>438.22</v>
      </c>
      <c r="I4">
        <v>16411.81</v>
      </c>
      <c r="J4">
        <v>505.24</v>
      </c>
      <c r="K4">
        <v>14862.47</v>
      </c>
      <c r="L4">
        <v>-1</v>
      </c>
      <c r="M4">
        <v>8738.08</v>
      </c>
    </row>
    <row r="5" spans="1:13">
      <c r="A5" t="s">
        <v>16</v>
      </c>
      <c r="B5">
        <v>458.39</v>
      </c>
      <c r="C5">
        <v>14553.89</v>
      </c>
      <c r="D5">
        <v>385.66</v>
      </c>
      <c r="E5">
        <v>14579.1</v>
      </c>
      <c r="F5">
        <v>508.01</v>
      </c>
      <c r="G5">
        <v>16143.73</v>
      </c>
      <c r="H5">
        <v>440.55</v>
      </c>
      <c r="I5">
        <v>16000.49</v>
      </c>
      <c r="J5">
        <v>467.25</v>
      </c>
      <c r="K5">
        <v>14659.67</v>
      </c>
      <c r="L5">
        <v>479.06</v>
      </c>
      <c r="M5">
        <v>14734.44</v>
      </c>
    </row>
    <row r="6" spans="1:13">
      <c r="A6" t="s">
        <v>17</v>
      </c>
      <c r="B6">
        <v>489.46</v>
      </c>
      <c r="C6">
        <v>14474.34</v>
      </c>
      <c r="D6">
        <v>384.47</v>
      </c>
      <c r="E6">
        <v>14774.66</v>
      </c>
      <c r="F6">
        <v>496.63</v>
      </c>
      <c r="G6">
        <v>16064.62</v>
      </c>
      <c r="H6">
        <v>480.37</v>
      </c>
      <c r="I6">
        <v>16028.18</v>
      </c>
      <c r="J6">
        <v>538.7</v>
      </c>
      <c r="K6">
        <v>14672.9</v>
      </c>
      <c r="L6">
        <v>-1</v>
      </c>
      <c r="M6">
        <v>0</v>
      </c>
    </row>
    <row r="7" spans="1:13">
      <c r="A7" t="s">
        <v>18</v>
      </c>
      <c r="B7">
        <v>443.29</v>
      </c>
      <c r="C7">
        <v>13591.51</v>
      </c>
      <c r="D7">
        <v>377.73</v>
      </c>
      <c r="E7">
        <v>14178.45</v>
      </c>
      <c r="F7">
        <v>449.87</v>
      </c>
      <c r="G7">
        <v>15090.66</v>
      </c>
      <c r="H7">
        <v>-1</v>
      </c>
      <c r="I7">
        <v>10197.31</v>
      </c>
      <c r="J7">
        <v>444.59</v>
      </c>
      <c r="K7">
        <v>13724.89</v>
      </c>
      <c r="L7">
        <v>-1</v>
      </c>
      <c r="M7">
        <v>0</v>
      </c>
    </row>
    <row r="8" spans="1:13">
      <c r="A8" t="s">
        <v>19</v>
      </c>
      <c r="B8">
        <v>494.35</v>
      </c>
      <c r="C8">
        <v>15269.78</v>
      </c>
      <c r="D8">
        <v>388.02</v>
      </c>
      <c r="E8">
        <v>14642.11</v>
      </c>
      <c r="F8">
        <v>504.65</v>
      </c>
      <c r="G8">
        <v>16829.1</v>
      </c>
      <c r="H8">
        <v>477.94</v>
      </c>
      <c r="I8">
        <v>16203.19</v>
      </c>
      <c r="J8">
        <v>497.68</v>
      </c>
      <c r="K8">
        <v>15467.94</v>
      </c>
      <c r="L8">
        <v>-1</v>
      </c>
      <c r="M8">
        <v>0</v>
      </c>
    </row>
    <row r="9" spans="1:13">
      <c r="A9" t="s">
        <v>20</v>
      </c>
      <c r="B9">
        <v>500.54</v>
      </c>
      <c r="C9">
        <v>14613.08</v>
      </c>
      <c r="D9">
        <v>390.18</v>
      </c>
      <c r="E9">
        <v>15037.37</v>
      </c>
      <c r="F9">
        <v>526.74</v>
      </c>
      <c r="G9">
        <v>16411.69</v>
      </c>
      <c r="H9">
        <v>474.88</v>
      </c>
      <c r="I9">
        <v>16670.73</v>
      </c>
      <c r="J9">
        <v>508.28</v>
      </c>
      <c r="K9">
        <v>14710.11</v>
      </c>
      <c r="L9">
        <v>-1</v>
      </c>
      <c r="M9">
        <v>0</v>
      </c>
    </row>
    <row r="10" spans="1:13">
      <c r="A10" t="s">
        <v>21</v>
      </c>
      <c r="B10">
        <v>460.29</v>
      </c>
      <c r="C10">
        <v>14442.43</v>
      </c>
      <c r="D10">
        <v>388.5</v>
      </c>
      <c r="E10">
        <v>14789.9</v>
      </c>
      <c r="F10">
        <v>466.75</v>
      </c>
      <c r="G10">
        <v>15924.05</v>
      </c>
      <c r="H10">
        <v>-1</v>
      </c>
      <c r="I10">
        <v>13683.47</v>
      </c>
      <c r="J10">
        <v>461.37</v>
      </c>
      <c r="K10">
        <v>14485.22</v>
      </c>
      <c r="L10">
        <v>-1</v>
      </c>
      <c r="M10">
        <v>1243.96</v>
      </c>
    </row>
    <row r="11" spans="1:13">
      <c r="A11" t="s">
        <v>22</v>
      </c>
      <c r="B11">
        <v>496.1</v>
      </c>
      <c r="C11">
        <v>14571.93</v>
      </c>
      <c r="D11">
        <v>390.57</v>
      </c>
      <c r="E11">
        <v>14680.04</v>
      </c>
      <c r="F11">
        <v>513.14</v>
      </c>
      <c r="G11">
        <v>16122.11</v>
      </c>
      <c r="H11">
        <v>-1</v>
      </c>
      <c r="I11">
        <v>12129</v>
      </c>
      <c r="J11">
        <v>504.6</v>
      </c>
      <c r="K11">
        <v>14579.47</v>
      </c>
      <c r="L11">
        <v>-1</v>
      </c>
      <c r="M11">
        <v>0</v>
      </c>
    </row>
    <row r="12" spans="1:13">
      <c r="A12" t="s">
        <v>23</v>
      </c>
      <c r="B12">
        <v>500.63</v>
      </c>
      <c r="C12">
        <v>14640.51</v>
      </c>
      <c r="D12">
        <v>390.29</v>
      </c>
      <c r="E12">
        <v>15524.92</v>
      </c>
      <c r="F12">
        <v>535.03</v>
      </c>
      <c r="G12">
        <v>16197.57</v>
      </c>
      <c r="H12">
        <v>-1</v>
      </c>
      <c r="I12">
        <v>13114.06</v>
      </c>
      <c r="J12">
        <v>531.86</v>
      </c>
      <c r="K12">
        <v>14793.19</v>
      </c>
      <c r="L12">
        <v>-1</v>
      </c>
      <c r="M12">
        <v>0</v>
      </c>
    </row>
    <row r="13" spans="1:13">
      <c r="A13" t="s">
        <v>24</v>
      </c>
      <c r="B13">
        <v>491.57</v>
      </c>
      <c r="C13">
        <v>14700.36</v>
      </c>
      <c r="D13">
        <v>383.88</v>
      </c>
      <c r="E13">
        <v>14723.63</v>
      </c>
      <c r="F13">
        <v>506.08</v>
      </c>
      <c r="G13">
        <v>16238.58</v>
      </c>
      <c r="H13">
        <v>432.62</v>
      </c>
      <c r="I13">
        <v>16127.54</v>
      </c>
      <c r="J13">
        <v>494</v>
      </c>
      <c r="K13">
        <v>14787.83</v>
      </c>
      <c r="L13">
        <v>-1</v>
      </c>
      <c r="M13">
        <v>9281.02</v>
      </c>
    </row>
    <row r="14" spans="1:13">
      <c r="A14" t="s">
        <v>25</v>
      </c>
      <c r="B14">
        <v>465.84</v>
      </c>
      <c r="C14">
        <v>15106.53</v>
      </c>
      <c r="D14">
        <v>397.57</v>
      </c>
      <c r="E14">
        <v>15359.7</v>
      </c>
      <c r="F14">
        <v>472.16</v>
      </c>
      <c r="G14">
        <v>16706.34</v>
      </c>
      <c r="H14">
        <v>-1</v>
      </c>
      <c r="I14">
        <v>15225.85</v>
      </c>
      <c r="J14">
        <v>466.81</v>
      </c>
      <c r="K14">
        <v>15241.07</v>
      </c>
      <c r="L14">
        <v>-1</v>
      </c>
      <c r="M14">
        <v>0</v>
      </c>
    </row>
    <row r="15" spans="1:13">
      <c r="A15" t="s">
        <v>26</v>
      </c>
      <c r="B15">
        <v>487.68</v>
      </c>
      <c r="C15">
        <v>14420.33</v>
      </c>
      <c r="D15">
        <v>375.41</v>
      </c>
      <c r="E15">
        <v>14257.34</v>
      </c>
      <c r="F15">
        <v>517.98</v>
      </c>
      <c r="G15">
        <v>15927.99</v>
      </c>
      <c r="H15">
        <v>411.28</v>
      </c>
      <c r="I15">
        <v>15741.49</v>
      </c>
      <c r="J15">
        <v>494.21</v>
      </c>
      <c r="K15">
        <v>14553.8</v>
      </c>
      <c r="L15">
        <v>-1</v>
      </c>
      <c r="M15">
        <v>0</v>
      </c>
    </row>
    <row r="16" spans="1:13">
      <c r="A16" t="s">
        <v>27</v>
      </c>
      <c r="B16">
        <v>494.57</v>
      </c>
      <c r="C16">
        <v>15038.06</v>
      </c>
      <c r="D16">
        <v>386.7</v>
      </c>
      <c r="E16">
        <v>14336.55</v>
      </c>
      <c r="F16">
        <v>543.01</v>
      </c>
      <c r="G16">
        <v>16591.39</v>
      </c>
      <c r="H16">
        <v>449.46</v>
      </c>
      <c r="I16">
        <v>15722.41</v>
      </c>
      <c r="J16">
        <v>-1</v>
      </c>
      <c r="K16">
        <v>10640.62</v>
      </c>
      <c r="L16">
        <v>-1</v>
      </c>
      <c r="M16">
        <v>0</v>
      </c>
    </row>
    <row r="17" spans="1:13">
      <c r="A17" t="s">
        <v>28</v>
      </c>
      <c r="B17">
        <v>504.77</v>
      </c>
      <c r="C17">
        <v>14968.68</v>
      </c>
      <c r="D17">
        <v>392.18</v>
      </c>
      <c r="E17">
        <v>14977.85</v>
      </c>
      <c r="F17">
        <v>559.03</v>
      </c>
      <c r="G17">
        <v>16487.32</v>
      </c>
      <c r="H17">
        <v>-1</v>
      </c>
      <c r="I17">
        <v>15309.08</v>
      </c>
      <c r="J17">
        <v>588.74</v>
      </c>
      <c r="K17">
        <v>15068.51</v>
      </c>
      <c r="L17">
        <v>-1</v>
      </c>
      <c r="M17">
        <v>14115.81</v>
      </c>
    </row>
    <row r="18" spans="1:13">
      <c r="A18" t="s">
        <v>29</v>
      </c>
      <c r="B18">
        <v>484.3</v>
      </c>
      <c r="C18">
        <v>14774.16</v>
      </c>
      <c r="D18">
        <v>377.71</v>
      </c>
      <c r="E18">
        <v>14610</v>
      </c>
      <c r="F18">
        <v>498.62</v>
      </c>
      <c r="G18">
        <v>16454.59</v>
      </c>
      <c r="H18">
        <v>397.5</v>
      </c>
      <c r="I18">
        <v>16178.86</v>
      </c>
      <c r="J18">
        <v>486.68</v>
      </c>
      <c r="K18">
        <v>14847.27</v>
      </c>
      <c r="L18">
        <v>401.98</v>
      </c>
      <c r="M18">
        <v>14632.3</v>
      </c>
    </row>
    <row r="19" spans="1:13">
      <c r="A19" t="s">
        <v>30</v>
      </c>
      <c r="B19">
        <v>502.88</v>
      </c>
      <c r="C19">
        <v>15254.38</v>
      </c>
      <c r="D19">
        <v>389.71</v>
      </c>
      <c r="E19">
        <v>14918.04</v>
      </c>
      <c r="F19">
        <v>533.63</v>
      </c>
      <c r="G19">
        <v>16856.1</v>
      </c>
      <c r="H19">
        <v>-1</v>
      </c>
      <c r="I19">
        <v>16207.11</v>
      </c>
      <c r="J19">
        <v>-1</v>
      </c>
      <c r="K19">
        <v>584.07</v>
      </c>
      <c r="L19">
        <v>-1</v>
      </c>
      <c r="M19">
        <v>0</v>
      </c>
    </row>
    <row r="20" spans="1:13">
      <c r="A20" t="s">
        <v>31</v>
      </c>
      <c r="B20">
        <v>486.6</v>
      </c>
      <c r="C20">
        <v>14647.46</v>
      </c>
      <c r="D20">
        <v>378.11</v>
      </c>
      <c r="E20">
        <v>14214.71</v>
      </c>
      <c r="F20">
        <v>506.32</v>
      </c>
      <c r="G20">
        <v>16167.32</v>
      </c>
      <c r="H20">
        <v>420.85</v>
      </c>
      <c r="I20">
        <v>15675.47</v>
      </c>
      <c r="J20">
        <v>511.82</v>
      </c>
      <c r="K20">
        <v>14729.69</v>
      </c>
      <c r="L20">
        <v>448.77</v>
      </c>
      <c r="M20">
        <v>14292.2</v>
      </c>
    </row>
    <row r="21" spans="1:13">
      <c r="A21" t="s">
        <v>32</v>
      </c>
      <c r="B21">
        <v>503.57</v>
      </c>
      <c r="C21">
        <v>15096.26</v>
      </c>
      <c r="D21">
        <v>398</v>
      </c>
      <c r="E21">
        <v>15511.29</v>
      </c>
      <c r="F21">
        <v>510.3</v>
      </c>
      <c r="G21">
        <v>16809.67</v>
      </c>
      <c r="H21">
        <v>-1</v>
      </c>
      <c r="I21">
        <v>15589.8</v>
      </c>
      <c r="J21">
        <v>504.74</v>
      </c>
      <c r="K21">
        <v>15320.04</v>
      </c>
      <c r="L21">
        <v>-1</v>
      </c>
      <c r="M21">
        <v>0</v>
      </c>
    </row>
    <row r="22" spans="1:13">
      <c r="A22" t="s">
        <v>33</v>
      </c>
      <c r="B22">
        <v>474.81</v>
      </c>
      <c r="C22">
        <v>14217.67</v>
      </c>
      <c r="D22">
        <v>369.67</v>
      </c>
      <c r="E22">
        <v>14365.2</v>
      </c>
      <c r="F22">
        <v>498.2</v>
      </c>
      <c r="G22">
        <v>15669.05</v>
      </c>
      <c r="H22">
        <v>429.34</v>
      </c>
      <c r="I22">
        <v>15559.4</v>
      </c>
      <c r="J22">
        <v>521.72</v>
      </c>
      <c r="K22">
        <v>14380.55</v>
      </c>
      <c r="L22">
        <v>-1</v>
      </c>
      <c r="M22">
        <v>0</v>
      </c>
    </row>
    <row r="23" spans="1:13">
      <c r="A23" t="s">
        <v>34</v>
      </c>
      <c r="B23">
        <v>508.69</v>
      </c>
      <c r="C23">
        <v>15352.29</v>
      </c>
      <c r="D23">
        <v>397</v>
      </c>
      <c r="E23">
        <v>15335.49</v>
      </c>
      <c r="F23">
        <v>536.98</v>
      </c>
      <c r="G23">
        <v>17012.41</v>
      </c>
      <c r="H23">
        <v>493.75</v>
      </c>
      <c r="I23">
        <v>16806.83</v>
      </c>
      <c r="J23">
        <v>518.48</v>
      </c>
      <c r="K23">
        <v>15403.4</v>
      </c>
      <c r="L23">
        <v>-1</v>
      </c>
      <c r="M23">
        <v>0</v>
      </c>
    </row>
    <row r="24" spans="1:13">
      <c r="A24" t="s">
        <v>35</v>
      </c>
      <c r="B24">
        <v>498.37</v>
      </c>
      <c r="C24">
        <v>14457.25</v>
      </c>
      <c r="D24">
        <v>387.72</v>
      </c>
      <c r="E24">
        <v>15305.38</v>
      </c>
      <c r="F24">
        <v>517.98</v>
      </c>
      <c r="G24">
        <v>16000.57</v>
      </c>
      <c r="H24">
        <v>-1</v>
      </c>
      <c r="I24">
        <v>15686.18</v>
      </c>
      <c r="J24">
        <v>519.74</v>
      </c>
      <c r="K24">
        <v>14635.05</v>
      </c>
      <c r="L24">
        <v>-1</v>
      </c>
      <c r="M24">
        <v>1382.48</v>
      </c>
    </row>
    <row r="25" spans="1:13">
      <c r="A25" t="s">
        <v>36</v>
      </c>
      <c r="B25">
        <v>492.15</v>
      </c>
      <c r="C25">
        <v>14571.46</v>
      </c>
      <c r="D25">
        <v>382.4</v>
      </c>
      <c r="E25">
        <v>14682.36</v>
      </c>
      <c r="F25">
        <v>528.43</v>
      </c>
      <c r="G25">
        <v>16008.26</v>
      </c>
      <c r="H25">
        <v>450.52</v>
      </c>
      <c r="I25">
        <v>16032.52</v>
      </c>
      <c r="J25">
        <v>-1</v>
      </c>
      <c r="K25">
        <v>5519.26</v>
      </c>
      <c r="L25">
        <v>-1</v>
      </c>
      <c r="M25">
        <v>1191.56</v>
      </c>
    </row>
    <row r="26" spans="1:13">
      <c r="A26" t="s">
        <v>37</v>
      </c>
      <c r="B26">
        <v>493.89</v>
      </c>
      <c r="C26">
        <v>15010.42</v>
      </c>
      <c r="D26">
        <v>384.65</v>
      </c>
      <c r="E26">
        <v>14652.96</v>
      </c>
      <c r="F26">
        <v>512.98</v>
      </c>
      <c r="G26">
        <v>16602.68</v>
      </c>
      <c r="H26">
        <v>447.09</v>
      </c>
      <c r="I26">
        <v>16142.41</v>
      </c>
      <c r="J26">
        <v>541.52</v>
      </c>
      <c r="K26">
        <v>15118.66</v>
      </c>
      <c r="L26">
        <v>-1</v>
      </c>
      <c r="M26">
        <v>0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487.9508</v>
      </c>
      <c r="B29" s="4">
        <f>IFERROR(AVERAGEIF($D$2:$D$26,"&lt;&gt; -1"),0)</f>
        <v>385.3588</v>
      </c>
      <c r="C29" s="4">
        <f>IFERROR(AVERAGEIF($F$2:$F$26,"&lt;&gt; -1"),0)</f>
        <v>511.4536</v>
      </c>
      <c r="D29" s="4">
        <f>IFERROR(AVERAGEIF($H$2:$H$26,"&lt;&gt; -1"),0)</f>
        <v>446.310625</v>
      </c>
      <c r="E29" s="4">
        <f>IFERROR(AVERAGEIF($J$2:$J$26,"&lt;&gt; -1"),0)</f>
        <v>505.376818181818</v>
      </c>
      <c r="F29" s="4">
        <f>IFERROR(AVERAGEIF($L$2:$L$26,"&lt;&gt; -1"),0)</f>
        <v>440.645</v>
      </c>
      <c r="G29" s="4">
        <f>IFERROR(AVERAGEIFS($C$2:$C$26,$B$2:$B$26,"&lt;&gt; -1"),0)</f>
        <v>14698.7532</v>
      </c>
      <c r="H29" s="4">
        <f>IFERROR(AVERAGEIFS($E$2:$E$26,$D$2:$D$26,"&lt;&gt; -1"),0)</f>
        <v>14764.918</v>
      </c>
      <c r="I29" s="4">
        <f>IFERROR(AVERAGEIFS($G$2:$G$26,$F$2:$F$26,"&lt;&gt; -1"),0)</f>
        <v>16278.256</v>
      </c>
      <c r="J29" s="4">
        <f>IFERROR(AVERAGEIFS($I$2:$I$26,$H$2:$H$26,"&lt;&gt; -1"),0)</f>
        <v>16067.2375</v>
      </c>
      <c r="K29" s="4">
        <f>IFERROR(AVERAGEIFS($K$2:$K$26,$J$2:$J$26,"&lt;&gt; -1"),0)</f>
        <v>14781.0768181818</v>
      </c>
      <c r="L29" s="4">
        <f>IFERROR(AVERAGEIFS($M$2:$M$26,$L$2:$L$26,"&lt;&gt; -1"),0)</f>
        <v>14512.145</v>
      </c>
      <c r="M29" s="4">
        <f>IFERROR(_xlfn.MAXIFS($B$2:$B$26,$B$2:$B$26,"&lt;&gt; -1"),0)</f>
        <v>508.69</v>
      </c>
      <c r="N29" s="4">
        <f>IFERROR(_xlfn.MAXIFS($D$2:$D$26,$D$2:$D$26,"&lt;&gt;-1"),0)</f>
        <v>398</v>
      </c>
      <c r="O29" s="4">
        <f>IFERROR(_xlfn.MAXIFS($F$2:$F$26,$F$2:$F$26,"&lt;&gt; -1"),0)</f>
        <v>559.03</v>
      </c>
      <c r="P29" s="4">
        <f>IFERROR(_xlfn.MAXIFS($H$2:$H$26,$H$2:$H$26,"&lt;&gt; -1"),0)</f>
        <v>493.75</v>
      </c>
      <c r="Q29" s="4">
        <f>IFERROR(_xlfn.MAXIFS($J$2:$J$26,$J$2:$J$26,"&lt;&gt; -1"),0)</f>
        <v>588.74</v>
      </c>
      <c r="R29" s="4">
        <f>IFERROR(_xlfn.MAXIFS($L$2:$L$26,$L$2:$L$26,"&lt;&gt; -1"),0)</f>
        <v>479.06</v>
      </c>
      <c r="S29" s="4">
        <f>IFERROR(_xlfn.MINIFS($B$2:$B$26,$B$2:$B$26,"&lt;&gt; -1"),0)</f>
        <v>443.29</v>
      </c>
      <c r="T29" s="4">
        <f>IFERROR(_xlfn.MINIFS($D$2:$D$26,$D$2:$D$26,"&lt;&gt;-1"),0)</f>
        <v>368.42</v>
      </c>
      <c r="U29" s="4">
        <f>IFERROR(_xlfn.MINIFS($F$2:$F$26,$F$2:$F$26,"&lt;&gt; -1"),0)</f>
        <v>449.87</v>
      </c>
      <c r="V29" s="4">
        <f>IFERROR(_xlfn.MINIFS($H$2:$H$26,$H$2:$H$26,"&lt;&gt; -1"),0)</f>
        <v>397.5</v>
      </c>
      <c r="W29" s="4">
        <f>IFERROR(_xlfn.MINIFS($J$2:$J$26,$J$2:$J$26,"&lt;&gt; -1"),0)</f>
        <v>444.59</v>
      </c>
      <c r="X29" s="4">
        <f>IFERROR(_xlfn.MINIFS($L$2:$L$26,$L$2:$L$26,"&lt;&gt; -1"),0)</f>
        <v>401.98</v>
      </c>
      <c r="Y29" s="4">
        <f>IFERROR(_xlfn.MAXIFS($C$2:$C$26,$B$2:$B$26,"&lt;&gt; -1"),0)</f>
        <v>15352.29</v>
      </c>
      <c r="Z29" s="4">
        <f>IFERROR(_xlfn.MAXIFS($E$2:$E$26,$D$2:$D$26,"&lt;&gt; -1"),0)</f>
        <v>15524.92</v>
      </c>
      <c r="AA29" s="4">
        <f>IFERROR(_xlfn.MAXIFS($G$2:$G$26,$F$2:$F$26,"&lt;&gt; -1"),0)</f>
        <v>17012.41</v>
      </c>
      <c r="AB29" s="4">
        <f>IFERROR(_xlfn.MAXIFS($I$2:$I$26,$H$2:$H$26,"&lt;&gt; -1"),0)</f>
        <v>16806.83</v>
      </c>
      <c r="AC29" s="4">
        <f>IFERROR(_xlfn.MAXIFS($K$2:$K$26,$J$2:$J$26,"&lt;&gt; -1"),0)</f>
        <v>15467.94</v>
      </c>
      <c r="AD29" s="4">
        <f>IFERROR(_xlfn.MAXIFS($M$2:$M$26,$L$2:$L$26,"&lt;&gt; -1"),0)</f>
        <v>14734.44</v>
      </c>
      <c r="AE29" s="4">
        <f>IFERROR(_xlfn.MINIFS($C$2:$C$26,$B$2:$B$26,"&lt;&gt; -1"),0)</f>
        <v>13591.51</v>
      </c>
      <c r="AF29" s="4">
        <f>IFERROR(_xlfn.MINIFS($E$2:$E$26,$D$2:$D$26,"&lt;&gt; -1"),0)</f>
        <v>14178.45</v>
      </c>
      <c r="AG29" s="4">
        <f>IFERROR(_xlfn.MINIFS($G$2:$G$26,$F$2:$F$26,"&lt;&gt; -1"),0)</f>
        <v>15090.66</v>
      </c>
      <c r="AH29" s="4">
        <f>IFERROR(_xlfn.MINIFS($I$2:$I$26,$H$2:$H$26,"&lt;&gt; -1"),0)</f>
        <v>15559.4</v>
      </c>
      <c r="AI29" s="4">
        <f>IFERROR(_xlfn.MINIFS($K$2:$K$26,$J$2:$J$26,"&lt;&gt; -1"),0)</f>
        <v>13724.89</v>
      </c>
      <c r="AJ29" s="4">
        <f>IFERROR(_xlfn.MINIFS($M$2:$M$26,$L$2:$L$26,"&lt;&gt; -1"),0)</f>
        <v>14292.2</v>
      </c>
      <c r="AK29" s="4">
        <f>(COUNTIFS($B$2:$B$26,"&gt;0.0",$B$2:$B$26,"&lt;700.0"))/25</f>
        <v>1</v>
      </c>
      <c r="AL29" s="4">
        <f>(COUNTIFS($D$2:$D$26,"&gt;0.0",$D$2:$D$26,"&lt;700.0"))/25</f>
        <v>1</v>
      </c>
      <c r="AM29" s="4">
        <f>(COUNTIFS($F$2:$F$26,"&gt;0.0",$F$2:$F$26,"&lt;700.0"))/25</f>
        <v>1</v>
      </c>
      <c r="AN29" s="4">
        <f>(COUNTIFS($H$2:$H26,"&gt;0.0",$H$2:$H$26,"&lt;700.0"))/25</f>
        <v>0.64</v>
      </c>
      <c r="AO29" s="4">
        <f>(COUNTIFS($J$2:$J$26,"&gt;0.0",$J$2:$J$26,"&lt;700.0"))/25</f>
        <v>0.88</v>
      </c>
      <c r="AP29" s="4">
        <f>(COUNTIFS($L$2:$L$26,"&gt;0.0",$L$2:$L$26,"&lt;700.0"))/25</f>
        <v>0.16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511.63</v>
      </c>
      <c r="C2">
        <v>14468.95</v>
      </c>
      <c r="D2">
        <v>394.87</v>
      </c>
      <c r="E2">
        <v>14526.73</v>
      </c>
      <c r="F2">
        <v>-1</v>
      </c>
      <c r="G2">
        <v>0</v>
      </c>
      <c r="H2">
        <v>465.71</v>
      </c>
      <c r="I2">
        <v>16014.21</v>
      </c>
      <c r="J2">
        <v>-1</v>
      </c>
      <c r="K2">
        <v>0</v>
      </c>
      <c r="L2">
        <v>464.65</v>
      </c>
      <c r="M2">
        <v>14700.12</v>
      </c>
    </row>
    <row r="3" spans="1:13">
      <c r="A3" t="s">
        <v>14</v>
      </c>
      <c r="B3">
        <v>515.51</v>
      </c>
      <c r="C3">
        <v>14701.37</v>
      </c>
      <c r="D3">
        <v>405.09</v>
      </c>
      <c r="E3">
        <v>14356.75</v>
      </c>
      <c r="F3">
        <v>-1</v>
      </c>
      <c r="G3">
        <v>2512.37</v>
      </c>
      <c r="H3">
        <v>-1</v>
      </c>
      <c r="I3">
        <v>13855.28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530.32</v>
      </c>
      <c r="C4">
        <v>14876.41</v>
      </c>
      <c r="D4">
        <v>412.26</v>
      </c>
      <c r="E4">
        <v>14315.9</v>
      </c>
      <c r="F4">
        <v>-1</v>
      </c>
      <c r="G4">
        <v>0</v>
      </c>
      <c r="H4">
        <v>493.25</v>
      </c>
      <c r="I4">
        <v>15760.23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530.61</v>
      </c>
      <c r="C5">
        <v>14773.71</v>
      </c>
      <c r="D5">
        <v>415.05</v>
      </c>
      <c r="E5">
        <v>14901.49</v>
      </c>
      <c r="F5">
        <v>-1</v>
      </c>
      <c r="G5">
        <v>0</v>
      </c>
      <c r="H5">
        <v>-1</v>
      </c>
      <c r="I5">
        <v>9276.48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531.93</v>
      </c>
      <c r="C6">
        <v>14361.82</v>
      </c>
      <c r="D6">
        <v>415.01</v>
      </c>
      <c r="E6">
        <v>14683.29</v>
      </c>
      <c r="F6">
        <v>-1</v>
      </c>
      <c r="G6">
        <v>0</v>
      </c>
      <c r="H6">
        <v>-1</v>
      </c>
      <c r="I6">
        <v>9204.68</v>
      </c>
      <c r="J6">
        <v>-1</v>
      </c>
      <c r="K6">
        <v>0</v>
      </c>
      <c r="L6">
        <v>-1</v>
      </c>
      <c r="M6">
        <v>1290.87</v>
      </c>
    </row>
    <row r="7" spans="1:13">
      <c r="A7" t="s">
        <v>18</v>
      </c>
      <c r="B7">
        <v>523.14</v>
      </c>
      <c r="C7">
        <v>14466.44</v>
      </c>
      <c r="D7">
        <v>405.41</v>
      </c>
      <c r="E7">
        <v>14245.15</v>
      </c>
      <c r="F7">
        <v>-1</v>
      </c>
      <c r="G7">
        <v>6255.33</v>
      </c>
      <c r="H7">
        <v>438.14</v>
      </c>
      <c r="I7">
        <v>15848.75</v>
      </c>
      <c r="J7">
        <v>-1</v>
      </c>
      <c r="K7">
        <v>0</v>
      </c>
      <c r="L7">
        <v>435.64</v>
      </c>
      <c r="M7">
        <v>14423.96</v>
      </c>
    </row>
    <row r="8" spans="1:13">
      <c r="A8" t="s">
        <v>19</v>
      </c>
      <c r="B8">
        <v>537.26</v>
      </c>
      <c r="C8">
        <v>15261.42</v>
      </c>
      <c r="D8">
        <v>418.08</v>
      </c>
      <c r="E8">
        <v>14833.61</v>
      </c>
      <c r="F8">
        <v>-1</v>
      </c>
      <c r="G8">
        <v>0</v>
      </c>
      <c r="H8">
        <v>-1</v>
      </c>
      <c r="I8">
        <v>15475.62</v>
      </c>
      <c r="J8">
        <v>-1</v>
      </c>
      <c r="K8">
        <v>0</v>
      </c>
      <c r="L8">
        <v>-1</v>
      </c>
      <c r="M8">
        <v>13737.16</v>
      </c>
    </row>
    <row r="9" spans="1:13">
      <c r="A9" t="s">
        <v>20</v>
      </c>
      <c r="B9">
        <v>533.01</v>
      </c>
      <c r="C9">
        <v>14851.3</v>
      </c>
      <c r="D9">
        <v>417.65</v>
      </c>
      <c r="E9">
        <v>14772.55</v>
      </c>
      <c r="F9">
        <v>-1</v>
      </c>
      <c r="G9">
        <v>0</v>
      </c>
      <c r="H9">
        <v>474.62</v>
      </c>
      <c r="I9">
        <v>16438.79</v>
      </c>
      <c r="J9">
        <v>-1</v>
      </c>
      <c r="K9">
        <v>0</v>
      </c>
      <c r="L9">
        <v>449.47</v>
      </c>
      <c r="M9">
        <v>14792.23</v>
      </c>
    </row>
    <row r="10" spans="1:13">
      <c r="A10" t="s">
        <v>21</v>
      </c>
      <c r="B10">
        <v>536.42</v>
      </c>
      <c r="C10">
        <v>15064.83</v>
      </c>
      <c r="D10">
        <v>421.22</v>
      </c>
      <c r="E10">
        <v>15051.93</v>
      </c>
      <c r="F10">
        <v>-1</v>
      </c>
      <c r="G10">
        <v>12727.18</v>
      </c>
      <c r="H10">
        <v>509.19</v>
      </c>
      <c r="I10">
        <v>16428.58</v>
      </c>
      <c r="J10">
        <v>-1</v>
      </c>
      <c r="K10">
        <v>0</v>
      </c>
      <c r="L10">
        <v>483.13</v>
      </c>
      <c r="M10">
        <v>15068.77</v>
      </c>
    </row>
    <row r="11" spans="1:13">
      <c r="A11" t="s">
        <v>22</v>
      </c>
      <c r="B11">
        <v>539.96</v>
      </c>
      <c r="C11">
        <v>14865.66</v>
      </c>
      <c r="D11">
        <v>419.99</v>
      </c>
      <c r="E11">
        <v>14697.18</v>
      </c>
      <c r="F11">
        <v>-1</v>
      </c>
      <c r="G11">
        <v>6618.16</v>
      </c>
      <c r="H11">
        <v>445.23</v>
      </c>
      <c r="I11">
        <v>16243.17</v>
      </c>
      <c r="J11">
        <v>-1</v>
      </c>
      <c r="K11">
        <v>0</v>
      </c>
      <c r="L11">
        <v>480.14</v>
      </c>
      <c r="M11">
        <v>14754.75</v>
      </c>
    </row>
    <row r="12" spans="1:13">
      <c r="A12" t="s">
        <v>23</v>
      </c>
      <c r="B12">
        <v>532.47</v>
      </c>
      <c r="C12">
        <v>14938.8</v>
      </c>
      <c r="D12">
        <v>423.84</v>
      </c>
      <c r="E12">
        <v>15343.01</v>
      </c>
      <c r="F12">
        <v>-1</v>
      </c>
      <c r="G12">
        <v>0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536.64</v>
      </c>
      <c r="C13">
        <v>14623.54</v>
      </c>
      <c r="D13">
        <v>419.79</v>
      </c>
      <c r="E13">
        <v>14575.91</v>
      </c>
      <c r="F13">
        <v>-1</v>
      </c>
      <c r="G13">
        <v>0</v>
      </c>
      <c r="H13">
        <v>-1</v>
      </c>
      <c r="I13">
        <v>15248.37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552.2</v>
      </c>
      <c r="C14">
        <v>15341.7</v>
      </c>
      <c r="D14">
        <v>435.3</v>
      </c>
      <c r="E14">
        <v>15108.58</v>
      </c>
      <c r="F14">
        <v>-1</v>
      </c>
      <c r="G14">
        <v>0</v>
      </c>
      <c r="H14">
        <v>491.35</v>
      </c>
      <c r="I14">
        <v>16577.97</v>
      </c>
      <c r="J14">
        <v>-1</v>
      </c>
      <c r="K14">
        <v>0</v>
      </c>
      <c r="L14">
        <v>-1</v>
      </c>
      <c r="M14">
        <v>504.43</v>
      </c>
    </row>
    <row r="15" spans="1:13">
      <c r="A15" t="s">
        <v>26</v>
      </c>
      <c r="B15">
        <v>526.56</v>
      </c>
      <c r="C15">
        <v>14582.8</v>
      </c>
      <c r="D15">
        <v>410.8</v>
      </c>
      <c r="E15">
        <v>14071.16</v>
      </c>
      <c r="F15">
        <v>-1</v>
      </c>
      <c r="G15">
        <v>2423.78</v>
      </c>
      <c r="H15">
        <v>476.48</v>
      </c>
      <c r="I15">
        <v>15494.07</v>
      </c>
      <c r="J15">
        <v>-1</v>
      </c>
      <c r="K15">
        <v>0</v>
      </c>
      <c r="L15">
        <v>-1</v>
      </c>
      <c r="M15">
        <v>690.51</v>
      </c>
    </row>
    <row r="16" spans="1:13">
      <c r="A16" t="s">
        <v>27</v>
      </c>
      <c r="B16">
        <v>539.61</v>
      </c>
      <c r="C16">
        <v>14949.32</v>
      </c>
      <c r="D16">
        <v>421.25</v>
      </c>
      <c r="E16">
        <v>14646.63</v>
      </c>
      <c r="F16">
        <v>-1</v>
      </c>
      <c r="G16">
        <v>2533.84</v>
      </c>
      <c r="H16">
        <v>517.13</v>
      </c>
      <c r="I16">
        <v>16098.16</v>
      </c>
      <c r="J16">
        <v>-1</v>
      </c>
      <c r="K16">
        <v>0</v>
      </c>
      <c r="L16">
        <v>513.15</v>
      </c>
      <c r="M16">
        <v>14722.97</v>
      </c>
    </row>
    <row r="17" spans="1:13">
      <c r="A17" t="s">
        <v>28</v>
      </c>
      <c r="B17">
        <v>547.38</v>
      </c>
      <c r="C17">
        <v>14991.77</v>
      </c>
      <c r="D17">
        <v>434.45</v>
      </c>
      <c r="E17">
        <v>14799.38</v>
      </c>
      <c r="F17">
        <v>-1</v>
      </c>
      <c r="G17">
        <v>0</v>
      </c>
      <c r="H17">
        <v>517.66</v>
      </c>
      <c r="I17">
        <v>16270.1</v>
      </c>
      <c r="J17">
        <v>-1</v>
      </c>
      <c r="K17">
        <v>0</v>
      </c>
      <c r="L17">
        <v>-1</v>
      </c>
      <c r="M17">
        <v>1344.97</v>
      </c>
    </row>
    <row r="18" spans="1:13">
      <c r="A18" t="s">
        <v>29</v>
      </c>
      <c r="B18">
        <v>524.84</v>
      </c>
      <c r="C18">
        <v>14432.24</v>
      </c>
      <c r="D18">
        <v>408</v>
      </c>
      <c r="E18">
        <v>14277.55</v>
      </c>
      <c r="F18">
        <v>-1</v>
      </c>
      <c r="G18">
        <v>2393.94</v>
      </c>
      <c r="H18">
        <v>-1</v>
      </c>
      <c r="I18">
        <v>15622.99</v>
      </c>
      <c r="J18">
        <v>-1</v>
      </c>
      <c r="K18">
        <v>0</v>
      </c>
      <c r="L18">
        <v>-1</v>
      </c>
      <c r="M18">
        <v>6045.23</v>
      </c>
    </row>
    <row r="19" spans="1:13">
      <c r="A19" t="s">
        <v>30</v>
      </c>
      <c r="B19">
        <v>549.94</v>
      </c>
      <c r="C19">
        <v>15094.52</v>
      </c>
      <c r="D19">
        <v>430.95</v>
      </c>
      <c r="E19">
        <v>15341.33</v>
      </c>
      <c r="F19">
        <v>-1</v>
      </c>
      <c r="G19">
        <v>2178.55</v>
      </c>
      <c r="H19">
        <v>488.91</v>
      </c>
      <c r="I19">
        <v>16881.29</v>
      </c>
      <c r="J19">
        <v>-1</v>
      </c>
      <c r="K19">
        <v>0</v>
      </c>
      <c r="L19">
        <v>-1</v>
      </c>
      <c r="M19">
        <v>8764.98</v>
      </c>
    </row>
    <row r="20" spans="1:13">
      <c r="A20" t="s">
        <v>31</v>
      </c>
      <c r="B20">
        <v>529.84</v>
      </c>
      <c r="C20">
        <v>14785.69</v>
      </c>
      <c r="D20">
        <v>416.93</v>
      </c>
      <c r="E20">
        <v>14572.6</v>
      </c>
      <c r="F20">
        <v>-1</v>
      </c>
      <c r="G20">
        <v>2235.06</v>
      </c>
      <c r="H20">
        <v>466.55</v>
      </c>
      <c r="I20">
        <v>16029.6</v>
      </c>
      <c r="J20">
        <v>-1</v>
      </c>
      <c r="K20">
        <v>0</v>
      </c>
      <c r="L20">
        <v>505.43</v>
      </c>
      <c r="M20">
        <v>14639.46</v>
      </c>
    </row>
    <row r="21" spans="1:13">
      <c r="A21" t="s">
        <v>32</v>
      </c>
      <c r="B21">
        <v>551.76</v>
      </c>
      <c r="C21">
        <v>15744.96</v>
      </c>
      <c r="D21">
        <v>438.41</v>
      </c>
      <c r="E21">
        <v>15741.33</v>
      </c>
      <c r="F21">
        <v>-1</v>
      </c>
      <c r="G21">
        <v>2630.58</v>
      </c>
      <c r="H21">
        <v>-1</v>
      </c>
      <c r="I21">
        <v>16524.99</v>
      </c>
      <c r="J21">
        <v>-1</v>
      </c>
      <c r="K21">
        <v>0</v>
      </c>
      <c r="L21">
        <v>-1</v>
      </c>
      <c r="M21">
        <v>0</v>
      </c>
    </row>
    <row r="22" spans="1:13">
      <c r="A22" t="s">
        <v>33</v>
      </c>
      <c r="B22">
        <v>520.96</v>
      </c>
      <c r="C22">
        <v>14721.16</v>
      </c>
      <c r="D22">
        <v>402.9</v>
      </c>
      <c r="E22">
        <v>14425.73</v>
      </c>
      <c r="F22">
        <v>-1</v>
      </c>
      <c r="G22">
        <v>2446.09</v>
      </c>
      <c r="H22">
        <v>452.74</v>
      </c>
      <c r="I22">
        <v>15756.33</v>
      </c>
      <c r="J22">
        <v>-1</v>
      </c>
      <c r="K22">
        <v>0</v>
      </c>
      <c r="L22">
        <v>-1</v>
      </c>
      <c r="M22">
        <v>4870.1</v>
      </c>
    </row>
    <row r="23" spans="1:13">
      <c r="A23" t="s">
        <v>34</v>
      </c>
      <c r="B23">
        <v>554.62</v>
      </c>
      <c r="C23">
        <v>15494.49</v>
      </c>
      <c r="D23">
        <v>436.52</v>
      </c>
      <c r="E23">
        <v>15538.29</v>
      </c>
      <c r="F23">
        <v>-1</v>
      </c>
      <c r="G23">
        <v>0</v>
      </c>
      <c r="H23">
        <v>-1</v>
      </c>
      <c r="I23">
        <v>13449.5</v>
      </c>
      <c r="J23">
        <v>-1</v>
      </c>
      <c r="K23">
        <v>0</v>
      </c>
      <c r="L23">
        <v>-1</v>
      </c>
      <c r="M23">
        <v>0</v>
      </c>
    </row>
    <row r="24" spans="1:13">
      <c r="A24" t="s">
        <v>35</v>
      </c>
      <c r="B24">
        <v>541.46</v>
      </c>
      <c r="C24">
        <v>15254.15</v>
      </c>
      <c r="D24">
        <v>420.58</v>
      </c>
      <c r="E24">
        <v>14868.2</v>
      </c>
      <c r="F24">
        <v>-1</v>
      </c>
      <c r="G24">
        <v>0</v>
      </c>
      <c r="H24">
        <v>500.6</v>
      </c>
      <c r="I24">
        <v>16225.86</v>
      </c>
      <c r="J24">
        <v>-1</v>
      </c>
      <c r="K24">
        <v>0</v>
      </c>
      <c r="L24">
        <v>-1</v>
      </c>
      <c r="M24">
        <v>14010.69</v>
      </c>
    </row>
    <row r="25" spans="1:13">
      <c r="A25" t="s">
        <v>36</v>
      </c>
      <c r="B25">
        <v>531.01</v>
      </c>
      <c r="C25">
        <v>14801.07</v>
      </c>
      <c r="D25">
        <v>415.84</v>
      </c>
      <c r="E25">
        <v>14106.64</v>
      </c>
      <c r="F25">
        <v>-1</v>
      </c>
      <c r="G25">
        <v>0</v>
      </c>
      <c r="H25">
        <v>490.8</v>
      </c>
      <c r="I25">
        <v>15535.49</v>
      </c>
      <c r="J25">
        <v>-1</v>
      </c>
      <c r="K25">
        <v>0</v>
      </c>
      <c r="L25">
        <v>509.47</v>
      </c>
      <c r="M25">
        <v>14229.01</v>
      </c>
    </row>
    <row r="26" spans="1:13">
      <c r="A26" t="s">
        <v>37</v>
      </c>
      <c r="B26">
        <v>535.88</v>
      </c>
      <c r="C26">
        <v>15087.09</v>
      </c>
      <c r="D26">
        <v>420.29</v>
      </c>
      <c r="E26">
        <v>14755.61</v>
      </c>
      <c r="F26">
        <v>-1</v>
      </c>
      <c r="G26">
        <v>2698.27</v>
      </c>
      <c r="H26">
        <v>458.84</v>
      </c>
      <c r="I26">
        <v>16221.56</v>
      </c>
      <c r="J26">
        <v>-1</v>
      </c>
      <c r="K26">
        <v>0</v>
      </c>
      <c r="L26">
        <v>-1</v>
      </c>
      <c r="M26">
        <v>13078.49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534.5984</v>
      </c>
      <c r="B29" s="4">
        <f>IFERROR(AVERAGEIF($D$2:$D$26,"&lt;&gt; -1"),0)</f>
        <v>418.4192</v>
      </c>
      <c r="C29" s="4">
        <f>IFERROR(AVERAGEIF($F$2:$F$26,"&lt;&gt; -1"),0)</f>
        <v>0</v>
      </c>
      <c r="D29" s="4">
        <f>IFERROR(AVERAGEIF($H$2:$H$26,"&lt;&gt; -1"),0)</f>
        <v>480.45</v>
      </c>
      <c r="E29" s="4">
        <f>IFERROR(AVERAGEIF($J$2:$J$26,"&lt;&gt; -1"),0)</f>
        <v>0</v>
      </c>
      <c r="F29" s="4">
        <f>IFERROR(AVERAGEIF($L$2:$L$26,"&lt;&gt; -1"),0)</f>
        <v>480.135</v>
      </c>
      <c r="G29" s="4">
        <f>IFERROR(AVERAGEIFS($C$2:$C$26,$B$2:$B$26,"&lt;&gt; -1"),0)</f>
        <v>14901.4084</v>
      </c>
      <c r="H29" s="4">
        <f>IFERROR(AVERAGEIFS($E$2:$E$26,$D$2:$D$26,"&lt;&gt; -1"),0)</f>
        <v>14742.2612</v>
      </c>
      <c r="I29" s="4">
        <f>IFERROR(AVERAGEIFS($G$2:$G$26,$F$2:$F$26,"&lt;&gt; -1"),0)</f>
        <v>0</v>
      </c>
      <c r="J29" s="4">
        <f>IFERROR(AVERAGEIFS($I$2:$I$26,$H$2:$H$26,"&lt;&gt; -1"),0)</f>
        <v>16114.01</v>
      </c>
      <c r="K29" s="4">
        <f>IFERROR(AVERAGEIFS($K$2:$K$26,$J$2:$J$26,"&lt;&gt; -1"),0)</f>
        <v>0</v>
      </c>
      <c r="L29" s="4">
        <f>IFERROR(AVERAGEIFS($M$2:$M$26,$L$2:$L$26,"&lt;&gt; -1"),0)</f>
        <v>14666.40875</v>
      </c>
      <c r="M29" s="4">
        <f>IFERROR(_xlfn.MAXIFS($B$2:$B$26,$B$2:$B$26,"&lt;&gt; -1"),0)</f>
        <v>554.62</v>
      </c>
      <c r="N29" s="4">
        <f>IFERROR(_xlfn.MAXIFS($D$2:$D$26,$D$2:$D$26,"&lt;&gt;-1"),0)</f>
        <v>438.41</v>
      </c>
      <c r="O29" s="4">
        <f>IFERROR(_xlfn.MAXIFS($F$2:$F$26,$F$2:$F$26,"&lt;&gt; -1"),0)</f>
        <v>0</v>
      </c>
      <c r="P29" s="4">
        <f>IFERROR(_xlfn.MAXIFS($H$2:$H$26,$H$2:$H$26,"&lt;&gt; -1"),0)</f>
        <v>517.66</v>
      </c>
      <c r="Q29" s="4">
        <f>IFERROR(_xlfn.MAXIFS($J$2:$J$26,$J$2:$J$26,"&lt;&gt; -1"),0)</f>
        <v>0</v>
      </c>
      <c r="R29" s="4">
        <f>IFERROR(_xlfn.MAXIFS($L$2:$L$26,$L$2:$L$26,"&lt;&gt; -1"),0)</f>
        <v>513.15</v>
      </c>
      <c r="S29" s="4">
        <f>IFERROR(_xlfn.MINIFS($B$2:$B$26,$B$2:$B$26,"&lt;&gt; -1"),0)</f>
        <v>511.63</v>
      </c>
      <c r="T29" s="4">
        <f>IFERROR(_xlfn.MINIFS($D$2:$D$26,$D$2:$D$26,"&lt;&gt;-1"),0)</f>
        <v>394.87</v>
      </c>
      <c r="U29" s="4">
        <f>IFERROR(_xlfn.MINIFS($F$2:$F$26,$F$2:$F$26,"&lt;&gt; -1"),0)</f>
        <v>0</v>
      </c>
      <c r="V29" s="4">
        <f>IFERROR(_xlfn.MINIFS($H$2:$H$26,$H$2:$H$26,"&lt;&gt; -1"),0)</f>
        <v>438.14</v>
      </c>
      <c r="W29" s="4">
        <f>IFERROR(_xlfn.MINIFS($J$2:$J$26,$J$2:$J$26,"&lt;&gt; -1"),0)</f>
        <v>0</v>
      </c>
      <c r="X29" s="4">
        <f>IFERROR(_xlfn.MINIFS($L$2:$L$26,$L$2:$L$26,"&lt;&gt; -1"),0)</f>
        <v>435.64</v>
      </c>
      <c r="Y29" s="4">
        <f>IFERROR(_xlfn.MAXIFS($C$2:$C$26,$B$2:$B$26,"&lt;&gt; -1"),0)</f>
        <v>15744.96</v>
      </c>
      <c r="Z29" s="4">
        <f>IFERROR(_xlfn.MAXIFS($E$2:$E$26,$D$2:$D$26,"&lt;&gt; -1"),0)</f>
        <v>15741.33</v>
      </c>
      <c r="AA29" s="4">
        <f>IFERROR(_xlfn.MAXIFS($G$2:$G$26,$F$2:$F$26,"&lt;&gt; -1"),0)</f>
        <v>0</v>
      </c>
      <c r="AB29" s="4">
        <f>IFERROR(_xlfn.MAXIFS($I$2:$I$26,$H$2:$H$26,"&lt;&gt; -1"),0)</f>
        <v>16881.29</v>
      </c>
      <c r="AC29" s="4">
        <f>IFERROR(_xlfn.MAXIFS($K$2:$K$26,$J$2:$J$26,"&lt;&gt; -1"),0)</f>
        <v>0</v>
      </c>
      <c r="AD29" s="4">
        <f>IFERROR(_xlfn.MAXIFS($M$2:$M$26,$L$2:$L$26,"&lt;&gt; -1"),0)</f>
        <v>15068.77</v>
      </c>
      <c r="AE29" s="4">
        <f>IFERROR(_xlfn.MINIFS($C$2:$C$26,$B$2:$B$26,"&lt;&gt; -1"),0)</f>
        <v>14361.82</v>
      </c>
      <c r="AF29" s="4">
        <f>IFERROR(_xlfn.MINIFS($E$2:$E$26,$D$2:$D$26,"&lt;&gt; -1"),0)</f>
        <v>14071.16</v>
      </c>
      <c r="AG29" s="4">
        <f>IFERROR(_xlfn.MINIFS($G$2:$G$26,$F$2:$F$26,"&lt;&gt; -1"),0)</f>
        <v>0</v>
      </c>
      <c r="AH29" s="4">
        <f>IFERROR(_xlfn.MINIFS($I$2:$I$26,$H$2:$H$26,"&lt;&gt; -1"),0)</f>
        <v>15494.07</v>
      </c>
      <c r="AI29" s="4">
        <f>IFERROR(_xlfn.MINIFS($K$2:$K$26,$J$2:$J$26,"&lt;&gt; -1"),0)</f>
        <v>0</v>
      </c>
      <c r="AJ29" s="4">
        <f>IFERROR(_xlfn.MINIFS($M$2:$M$26,$L$2:$L$26,"&lt;&gt; -1"),0)</f>
        <v>14229.01</v>
      </c>
      <c r="AK29" s="4">
        <f>(COUNTIFS($B$2:$B$26,"&gt;0.0",$B$2:$B$26,"&lt;700.0"))/25</f>
        <v>1</v>
      </c>
      <c r="AL29" s="4">
        <f>(COUNTIFS($D$2:$D$26,"&gt;0.0",$D$2:$D$26,"&lt;700.0"))/25</f>
        <v>1</v>
      </c>
      <c r="AM29" s="4">
        <f>(COUNTIFS($F$2:$F$26,"&gt;0.0",$F$2:$F$26,"&lt;700.0"))/25</f>
        <v>0</v>
      </c>
      <c r="AN29" s="4">
        <f>(COUNTIFS($H$2:$H26,"&gt;0.0",$H$2:$H$26,"&lt;700.0"))/25</f>
        <v>0.64</v>
      </c>
      <c r="AO29" s="4">
        <f>(COUNTIFS($J$2:$J$26,"&gt;0.0",$J$2:$J$26,"&lt;700.0"))/25</f>
        <v>0</v>
      </c>
      <c r="AP29" s="4">
        <f>(COUNTIFS($L$2:$L$26,"&gt;0.0",$L$2:$L$26,"&lt;700.0"))/25</f>
        <v>0.32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543.68</v>
      </c>
      <c r="C2">
        <v>14522.67</v>
      </c>
      <c r="D2">
        <v>433.89</v>
      </c>
      <c r="E2">
        <v>14324.66</v>
      </c>
      <c r="F2">
        <v>-1</v>
      </c>
      <c r="G2">
        <v>0</v>
      </c>
      <c r="H2">
        <v>-1</v>
      </c>
      <c r="I2">
        <v>13985.44</v>
      </c>
      <c r="J2">
        <v>-1</v>
      </c>
      <c r="K2">
        <v>0</v>
      </c>
      <c r="L2">
        <v>-1</v>
      </c>
      <c r="M2">
        <v>12719.42</v>
      </c>
    </row>
    <row r="3" spans="1:13">
      <c r="A3" t="s">
        <v>14</v>
      </c>
      <c r="B3">
        <v>552.6</v>
      </c>
      <c r="C3">
        <v>14745.82</v>
      </c>
      <c r="D3">
        <v>443.73</v>
      </c>
      <c r="E3">
        <v>14314.32</v>
      </c>
      <c r="F3">
        <v>-1</v>
      </c>
      <c r="G3">
        <v>0</v>
      </c>
      <c r="H3">
        <v>478.31</v>
      </c>
      <c r="I3">
        <v>15893.11</v>
      </c>
      <c r="J3">
        <v>-1</v>
      </c>
      <c r="K3">
        <v>0</v>
      </c>
      <c r="L3">
        <v>-1</v>
      </c>
      <c r="M3">
        <v>7451.78</v>
      </c>
    </row>
    <row r="4" spans="1:13">
      <c r="A4" t="s">
        <v>15</v>
      </c>
      <c r="B4">
        <v>564.5</v>
      </c>
      <c r="C4">
        <v>15034.88</v>
      </c>
      <c r="D4">
        <v>452.75</v>
      </c>
      <c r="E4">
        <v>14983.94</v>
      </c>
      <c r="F4">
        <v>-1</v>
      </c>
      <c r="G4">
        <v>0</v>
      </c>
      <c r="H4">
        <v>509.73</v>
      </c>
      <c r="I4">
        <v>16470.36</v>
      </c>
      <c r="J4">
        <v>-1</v>
      </c>
      <c r="K4">
        <v>0</v>
      </c>
      <c r="L4">
        <v>-1</v>
      </c>
      <c r="M4">
        <v>5931.02</v>
      </c>
    </row>
    <row r="5" spans="1:13">
      <c r="A5" t="s">
        <v>16</v>
      </c>
      <c r="B5">
        <v>560.23</v>
      </c>
      <c r="C5">
        <v>15104.62</v>
      </c>
      <c r="D5">
        <v>452.79</v>
      </c>
      <c r="E5">
        <v>14951.83</v>
      </c>
      <c r="F5">
        <v>-1</v>
      </c>
      <c r="G5">
        <v>0</v>
      </c>
      <c r="H5">
        <v>-1</v>
      </c>
      <c r="I5">
        <v>5682.19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563.17</v>
      </c>
      <c r="C6">
        <v>14580.13</v>
      </c>
      <c r="D6">
        <v>450.77</v>
      </c>
      <c r="E6">
        <v>14714.08</v>
      </c>
      <c r="F6">
        <v>-1</v>
      </c>
      <c r="G6">
        <v>0</v>
      </c>
      <c r="H6">
        <v>494.16</v>
      </c>
      <c r="I6">
        <v>16249.74</v>
      </c>
      <c r="J6">
        <v>-1</v>
      </c>
      <c r="K6">
        <v>0</v>
      </c>
      <c r="L6">
        <v>507.25</v>
      </c>
      <c r="M6">
        <v>14757.47</v>
      </c>
    </row>
    <row r="7" spans="1:13">
      <c r="A7" t="s">
        <v>18</v>
      </c>
      <c r="B7">
        <v>545.69</v>
      </c>
      <c r="C7">
        <v>14358.91</v>
      </c>
      <c r="D7">
        <v>437.55</v>
      </c>
      <c r="E7">
        <v>14113.51</v>
      </c>
      <c r="F7">
        <v>-1</v>
      </c>
      <c r="G7">
        <v>0</v>
      </c>
      <c r="H7">
        <v>506.45</v>
      </c>
      <c r="I7">
        <v>15503.32</v>
      </c>
      <c r="J7">
        <v>-1</v>
      </c>
      <c r="K7">
        <v>0</v>
      </c>
      <c r="L7">
        <v>-1</v>
      </c>
      <c r="M7">
        <v>5074.54</v>
      </c>
    </row>
    <row r="8" spans="1:13">
      <c r="A8" t="s">
        <v>19</v>
      </c>
      <c r="B8">
        <v>560.18</v>
      </c>
      <c r="C8">
        <v>15122.69</v>
      </c>
      <c r="D8">
        <v>451.01</v>
      </c>
      <c r="E8">
        <v>14852.39</v>
      </c>
      <c r="F8">
        <v>-1</v>
      </c>
      <c r="G8">
        <v>0</v>
      </c>
      <c r="H8">
        <v>520.92</v>
      </c>
      <c r="I8">
        <v>16385.91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553.52</v>
      </c>
      <c r="C9">
        <v>14696.54</v>
      </c>
      <c r="D9">
        <v>447.32</v>
      </c>
      <c r="E9">
        <v>14665.25</v>
      </c>
      <c r="F9">
        <v>-1</v>
      </c>
      <c r="G9">
        <v>0</v>
      </c>
      <c r="H9">
        <v>-1</v>
      </c>
      <c r="I9">
        <v>10236.87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561.23</v>
      </c>
      <c r="C10">
        <v>15024.04</v>
      </c>
      <c r="D10">
        <v>453.8</v>
      </c>
      <c r="E10">
        <v>15131.63</v>
      </c>
      <c r="F10">
        <v>-1</v>
      </c>
      <c r="G10">
        <v>0</v>
      </c>
      <c r="H10">
        <v>-1</v>
      </c>
      <c r="I10">
        <v>11927.25</v>
      </c>
      <c r="J10">
        <v>-1</v>
      </c>
      <c r="K10">
        <v>0</v>
      </c>
      <c r="L10">
        <v>-1</v>
      </c>
      <c r="M10">
        <v>10664.86</v>
      </c>
    </row>
    <row r="11" spans="1:13">
      <c r="A11" t="s">
        <v>22</v>
      </c>
      <c r="B11">
        <v>565.78</v>
      </c>
      <c r="C11">
        <v>14731.97</v>
      </c>
      <c r="D11">
        <v>458.1</v>
      </c>
      <c r="E11">
        <v>14682.44</v>
      </c>
      <c r="F11">
        <v>-1</v>
      </c>
      <c r="G11">
        <v>0</v>
      </c>
      <c r="H11">
        <v>-1</v>
      </c>
      <c r="I11">
        <v>10334.37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565.84</v>
      </c>
      <c r="C12">
        <v>15126.87</v>
      </c>
      <c r="D12">
        <v>457.63</v>
      </c>
      <c r="E12">
        <v>14940.26</v>
      </c>
      <c r="F12">
        <v>-1</v>
      </c>
      <c r="G12">
        <v>0</v>
      </c>
      <c r="H12">
        <v>533.31</v>
      </c>
      <c r="I12">
        <v>16403.36</v>
      </c>
      <c r="J12">
        <v>-1</v>
      </c>
      <c r="K12">
        <v>0</v>
      </c>
      <c r="L12">
        <v>548.58</v>
      </c>
      <c r="M12">
        <v>15044.7</v>
      </c>
    </row>
    <row r="13" spans="1:13">
      <c r="A13" t="s">
        <v>24</v>
      </c>
      <c r="B13">
        <v>564.06</v>
      </c>
      <c r="C13">
        <v>14721.18</v>
      </c>
      <c r="D13">
        <v>454.92</v>
      </c>
      <c r="E13">
        <v>14347.69</v>
      </c>
      <c r="F13">
        <v>-1</v>
      </c>
      <c r="G13">
        <v>0</v>
      </c>
      <c r="H13">
        <v>532</v>
      </c>
      <c r="I13">
        <v>15799.64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574.41</v>
      </c>
      <c r="C14">
        <v>15259.03</v>
      </c>
      <c r="D14">
        <v>466.69</v>
      </c>
      <c r="E14">
        <v>15094.82</v>
      </c>
      <c r="F14">
        <v>-1</v>
      </c>
      <c r="G14">
        <v>0</v>
      </c>
      <c r="H14">
        <v>-1</v>
      </c>
      <c r="I14">
        <v>11223.45</v>
      </c>
      <c r="J14">
        <v>-1</v>
      </c>
      <c r="K14">
        <v>0</v>
      </c>
      <c r="L14">
        <v>-1</v>
      </c>
      <c r="M14">
        <v>1257.67</v>
      </c>
    </row>
    <row r="15" spans="1:13">
      <c r="A15" t="s">
        <v>26</v>
      </c>
      <c r="B15">
        <v>552.15</v>
      </c>
      <c r="C15">
        <v>14670.2</v>
      </c>
      <c r="D15">
        <v>443.55</v>
      </c>
      <c r="E15">
        <v>14542.97</v>
      </c>
      <c r="F15">
        <v>-1</v>
      </c>
      <c r="G15">
        <v>0</v>
      </c>
      <c r="H15">
        <v>-1</v>
      </c>
      <c r="I15">
        <v>15169.87</v>
      </c>
      <c r="J15">
        <v>-1</v>
      </c>
      <c r="K15">
        <v>0</v>
      </c>
      <c r="L15">
        <v>-1</v>
      </c>
      <c r="M15">
        <v>10632.44</v>
      </c>
    </row>
    <row r="16" spans="1:13">
      <c r="A16" t="s">
        <v>27</v>
      </c>
      <c r="B16">
        <v>555.71</v>
      </c>
      <c r="C16">
        <v>15173.11</v>
      </c>
      <c r="D16">
        <v>448.86</v>
      </c>
      <c r="E16">
        <v>14736.55</v>
      </c>
      <c r="F16">
        <v>-1</v>
      </c>
      <c r="G16">
        <v>0</v>
      </c>
      <c r="H16">
        <v>515.39</v>
      </c>
      <c r="I16">
        <v>16003.93</v>
      </c>
      <c r="J16">
        <v>-1</v>
      </c>
      <c r="K16">
        <v>0</v>
      </c>
      <c r="L16">
        <v>-1</v>
      </c>
      <c r="M16">
        <v>1216.04</v>
      </c>
    </row>
    <row r="17" spans="1:13">
      <c r="A17" t="s">
        <v>28</v>
      </c>
      <c r="B17">
        <v>571.56</v>
      </c>
      <c r="C17">
        <v>15127.6</v>
      </c>
      <c r="D17">
        <v>464.93</v>
      </c>
      <c r="E17">
        <v>15341.08</v>
      </c>
      <c r="F17">
        <v>-1</v>
      </c>
      <c r="G17">
        <v>0</v>
      </c>
      <c r="H17">
        <v>-1</v>
      </c>
      <c r="I17">
        <v>9636.91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546.06</v>
      </c>
      <c r="C18">
        <v>14284.56</v>
      </c>
      <c r="D18">
        <v>430.33</v>
      </c>
      <c r="E18">
        <v>14055.83</v>
      </c>
      <c r="F18">
        <v>-1</v>
      </c>
      <c r="G18">
        <v>0</v>
      </c>
      <c r="H18">
        <v>480.82</v>
      </c>
      <c r="I18">
        <v>15530.16</v>
      </c>
      <c r="J18">
        <v>-1</v>
      </c>
      <c r="K18">
        <v>0</v>
      </c>
      <c r="L18">
        <v>467.78</v>
      </c>
      <c r="M18">
        <v>14114.05</v>
      </c>
    </row>
    <row r="19" spans="1:13">
      <c r="A19" t="s">
        <v>30</v>
      </c>
      <c r="B19">
        <v>568.28</v>
      </c>
      <c r="C19">
        <v>15253.9</v>
      </c>
      <c r="D19">
        <v>458.72</v>
      </c>
      <c r="E19">
        <v>14940.41</v>
      </c>
      <c r="F19">
        <v>-1</v>
      </c>
      <c r="G19">
        <v>0</v>
      </c>
      <c r="H19">
        <v>481.62</v>
      </c>
      <c r="I19">
        <v>16607.81</v>
      </c>
      <c r="J19">
        <v>-1</v>
      </c>
      <c r="K19">
        <v>0</v>
      </c>
      <c r="L19">
        <v>533.1</v>
      </c>
      <c r="M19">
        <v>15024.75</v>
      </c>
    </row>
    <row r="20" spans="1:13">
      <c r="A20" t="s">
        <v>31</v>
      </c>
      <c r="B20">
        <v>553.98</v>
      </c>
      <c r="C20">
        <v>15122.23</v>
      </c>
      <c r="D20">
        <v>445.34</v>
      </c>
      <c r="E20">
        <v>14656.81</v>
      </c>
      <c r="F20">
        <v>-1</v>
      </c>
      <c r="G20">
        <v>0</v>
      </c>
      <c r="H20">
        <v>531.54</v>
      </c>
      <c r="I20">
        <v>16220.77</v>
      </c>
      <c r="J20">
        <v>-1</v>
      </c>
      <c r="K20">
        <v>0</v>
      </c>
      <c r="L20">
        <v>-1</v>
      </c>
      <c r="M20">
        <v>987.42</v>
      </c>
    </row>
    <row r="21" spans="1:13">
      <c r="A21" t="s">
        <v>32</v>
      </c>
      <c r="B21">
        <v>570.79</v>
      </c>
      <c r="C21">
        <v>15563.59</v>
      </c>
      <c r="D21">
        <v>464.89</v>
      </c>
      <c r="E21">
        <v>15376.12</v>
      </c>
      <c r="F21">
        <v>-1</v>
      </c>
      <c r="G21">
        <v>3462.36</v>
      </c>
      <c r="H21">
        <v>-1</v>
      </c>
      <c r="I21">
        <v>15363.7</v>
      </c>
      <c r="J21">
        <v>-1</v>
      </c>
      <c r="K21">
        <v>0</v>
      </c>
      <c r="L21">
        <v>-1</v>
      </c>
      <c r="M21">
        <v>15298.25</v>
      </c>
    </row>
    <row r="22" spans="1:13">
      <c r="A22" t="s">
        <v>33</v>
      </c>
      <c r="B22">
        <v>535.72</v>
      </c>
      <c r="C22">
        <v>14528.04</v>
      </c>
      <c r="D22">
        <v>429.42</v>
      </c>
      <c r="E22">
        <v>14421.64</v>
      </c>
      <c r="F22">
        <v>-1</v>
      </c>
      <c r="G22">
        <v>0</v>
      </c>
      <c r="H22">
        <v>473.76</v>
      </c>
      <c r="I22">
        <v>15766.97</v>
      </c>
      <c r="J22">
        <v>-1</v>
      </c>
      <c r="K22">
        <v>0</v>
      </c>
      <c r="L22">
        <v>475.66</v>
      </c>
      <c r="M22">
        <v>14560.68</v>
      </c>
    </row>
    <row r="23" spans="1:13">
      <c r="A23" t="s">
        <v>34</v>
      </c>
      <c r="B23">
        <v>572.76</v>
      </c>
      <c r="C23">
        <v>15459.39</v>
      </c>
      <c r="D23">
        <v>463.79</v>
      </c>
      <c r="E23">
        <v>15271.1</v>
      </c>
      <c r="F23">
        <v>-1</v>
      </c>
      <c r="G23">
        <v>0</v>
      </c>
      <c r="H23">
        <v>544.15</v>
      </c>
      <c r="I23">
        <v>16732.58</v>
      </c>
      <c r="J23">
        <v>-1</v>
      </c>
      <c r="K23">
        <v>0</v>
      </c>
      <c r="L23">
        <v>-1</v>
      </c>
      <c r="M23">
        <v>963.12</v>
      </c>
    </row>
    <row r="24" spans="1:13">
      <c r="A24" t="s">
        <v>35</v>
      </c>
      <c r="B24">
        <v>545.21</v>
      </c>
      <c r="C24">
        <v>14809.81</v>
      </c>
      <c r="D24">
        <v>440.51</v>
      </c>
      <c r="E24">
        <v>15098.52</v>
      </c>
      <c r="F24">
        <v>-1</v>
      </c>
      <c r="G24">
        <v>0</v>
      </c>
      <c r="H24">
        <v>527.06</v>
      </c>
      <c r="I24">
        <v>16564.42</v>
      </c>
      <c r="J24">
        <v>-1</v>
      </c>
      <c r="K24">
        <v>0</v>
      </c>
      <c r="L24">
        <v>-1</v>
      </c>
      <c r="M24">
        <v>1306.42</v>
      </c>
    </row>
    <row r="25" spans="1:13">
      <c r="A25" t="s">
        <v>36</v>
      </c>
      <c r="B25">
        <v>547.72</v>
      </c>
      <c r="C25">
        <v>15176.53</v>
      </c>
      <c r="D25">
        <v>441.63</v>
      </c>
      <c r="E25">
        <v>14660.93</v>
      </c>
      <c r="F25">
        <v>-1</v>
      </c>
      <c r="G25">
        <v>0</v>
      </c>
      <c r="H25">
        <v>477.39</v>
      </c>
      <c r="I25">
        <v>16224.64</v>
      </c>
      <c r="J25">
        <v>-1</v>
      </c>
      <c r="K25">
        <v>0</v>
      </c>
      <c r="L25">
        <v>-1</v>
      </c>
      <c r="M25">
        <v>13792.9</v>
      </c>
    </row>
    <row r="26" spans="1:13">
      <c r="A26" t="s">
        <v>37</v>
      </c>
      <c r="B26">
        <v>554.53</v>
      </c>
      <c r="C26">
        <v>15100.93</v>
      </c>
      <c r="D26">
        <v>448.67</v>
      </c>
      <c r="E26">
        <v>15114.43</v>
      </c>
      <c r="F26">
        <v>-1</v>
      </c>
      <c r="G26">
        <v>0</v>
      </c>
      <c r="H26">
        <v>-1</v>
      </c>
      <c r="I26">
        <v>10209.23</v>
      </c>
      <c r="J26">
        <v>-1</v>
      </c>
      <c r="K26">
        <v>0</v>
      </c>
      <c r="L26">
        <v>-1</v>
      </c>
      <c r="M26">
        <v>0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557.9744</v>
      </c>
      <c r="B29" s="4">
        <f>IFERROR(AVERAGEIF($D$2:$D$26,"&lt;&gt; -1"),0)</f>
        <v>449.6636</v>
      </c>
      <c r="C29" s="4">
        <f>IFERROR(AVERAGEIF($F$2:$F$26,"&lt;&gt; -1"),0)</f>
        <v>0</v>
      </c>
      <c r="D29" s="4">
        <f>IFERROR(AVERAGEIF($H$2:$H$26,"&lt;&gt; -1"),0)</f>
        <v>507.107333333333</v>
      </c>
      <c r="E29" s="4">
        <f>IFERROR(AVERAGEIF($J$2:$J$26,"&lt;&gt; -1"),0)</f>
        <v>0</v>
      </c>
      <c r="F29" s="4">
        <f>IFERROR(AVERAGEIF($L$2:$L$26,"&lt;&gt; -1"),0)</f>
        <v>506.474</v>
      </c>
      <c r="G29" s="4">
        <f>IFERROR(AVERAGEIFS($C$2:$C$26,$B$2:$B$26,"&lt;&gt; -1"),0)</f>
        <v>14931.9696</v>
      </c>
      <c r="H29" s="4">
        <f>IFERROR(AVERAGEIFS($E$2:$E$26,$D$2:$D$26,"&lt;&gt; -1"),0)</f>
        <v>14773.3284</v>
      </c>
      <c r="I29" s="4">
        <f>IFERROR(AVERAGEIFS($G$2:$G$26,$F$2:$F$26,"&lt;&gt; -1"),0)</f>
        <v>0</v>
      </c>
      <c r="J29" s="4">
        <f>IFERROR(AVERAGEIFS($I$2:$I$26,$H$2:$H$26,"&lt;&gt; -1"),0)</f>
        <v>16157.1146666667</v>
      </c>
      <c r="K29" s="4">
        <f>IFERROR(AVERAGEIFS($K$2:$K$26,$J$2:$J$26,"&lt;&gt; -1"),0)</f>
        <v>0</v>
      </c>
      <c r="L29" s="4">
        <f>IFERROR(AVERAGEIFS($M$2:$M$26,$L$2:$L$26,"&lt;&gt; -1"),0)</f>
        <v>14700.33</v>
      </c>
      <c r="M29" s="4">
        <f>IFERROR(_xlfn.MAXIFS($B$2:$B$26,$B$2:$B$26,"&lt;&gt; -1"),0)</f>
        <v>574.41</v>
      </c>
      <c r="N29" s="4">
        <f>IFERROR(_xlfn.MAXIFS($D$2:$D$26,$D$2:$D$26,"&lt;&gt;-1"),0)</f>
        <v>466.69</v>
      </c>
      <c r="O29" s="4">
        <f>IFERROR(_xlfn.MAXIFS($F$2:$F$26,$F$2:$F$26,"&lt;&gt; -1"),0)</f>
        <v>0</v>
      </c>
      <c r="P29" s="4">
        <f>IFERROR(_xlfn.MAXIFS($H$2:$H$26,$H$2:$H$26,"&lt;&gt; -1"),0)</f>
        <v>544.15</v>
      </c>
      <c r="Q29" s="4">
        <f>IFERROR(_xlfn.MAXIFS($J$2:$J$26,$J$2:$J$26,"&lt;&gt; -1"),0)</f>
        <v>0</v>
      </c>
      <c r="R29" s="4">
        <f>IFERROR(_xlfn.MAXIFS($L$2:$L$26,$L$2:$L$26,"&lt;&gt; -1"),0)</f>
        <v>548.58</v>
      </c>
      <c r="S29" s="4">
        <f>IFERROR(_xlfn.MINIFS($B$2:$B$26,$B$2:$B$26,"&lt;&gt; -1"),0)</f>
        <v>535.72</v>
      </c>
      <c r="T29" s="4">
        <f>IFERROR(_xlfn.MINIFS($D$2:$D$26,$D$2:$D$26,"&lt;&gt;-1"),0)</f>
        <v>429.42</v>
      </c>
      <c r="U29" s="4">
        <f>IFERROR(_xlfn.MINIFS($F$2:$F$26,$F$2:$F$26,"&lt;&gt; -1"),0)</f>
        <v>0</v>
      </c>
      <c r="V29" s="4">
        <f>IFERROR(_xlfn.MINIFS($H$2:$H$26,$H$2:$H$26,"&lt;&gt; -1"),0)</f>
        <v>473.76</v>
      </c>
      <c r="W29" s="4">
        <f>IFERROR(_xlfn.MINIFS($J$2:$J$26,$J$2:$J$26,"&lt;&gt; -1"),0)</f>
        <v>0</v>
      </c>
      <c r="X29" s="4">
        <f>IFERROR(_xlfn.MINIFS($L$2:$L$26,$L$2:$L$26,"&lt;&gt; -1"),0)</f>
        <v>467.78</v>
      </c>
      <c r="Y29" s="4">
        <f>IFERROR(_xlfn.MAXIFS($C$2:$C$26,$B$2:$B$26,"&lt;&gt; -1"),0)</f>
        <v>15563.59</v>
      </c>
      <c r="Z29" s="4">
        <f>IFERROR(_xlfn.MAXIFS($E$2:$E$26,$D$2:$D$26,"&lt;&gt; -1"),0)</f>
        <v>15376.12</v>
      </c>
      <c r="AA29" s="4">
        <f>IFERROR(_xlfn.MAXIFS($G$2:$G$26,$F$2:$F$26,"&lt;&gt; -1"),0)</f>
        <v>0</v>
      </c>
      <c r="AB29" s="4">
        <f>IFERROR(_xlfn.MAXIFS($I$2:$I$26,$H$2:$H$26,"&lt;&gt; -1"),0)</f>
        <v>16732.58</v>
      </c>
      <c r="AC29" s="4">
        <f>IFERROR(_xlfn.MAXIFS($K$2:$K$26,$J$2:$J$26,"&lt;&gt; -1"),0)</f>
        <v>0</v>
      </c>
      <c r="AD29" s="4">
        <f>IFERROR(_xlfn.MAXIFS($M$2:$M$26,$L$2:$L$26,"&lt;&gt; -1"),0)</f>
        <v>15044.7</v>
      </c>
      <c r="AE29" s="4">
        <f>IFERROR(_xlfn.MINIFS($C$2:$C$26,$B$2:$B$26,"&lt;&gt; -1"),0)</f>
        <v>14284.56</v>
      </c>
      <c r="AF29" s="4">
        <f>IFERROR(_xlfn.MINIFS($E$2:$E$26,$D$2:$D$26,"&lt;&gt; -1"),0)</f>
        <v>14055.83</v>
      </c>
      <c r="AG29" s="4">
        <f>IFERROR(_xlfn.MINIFS($G$2:$G$26,$F$2:$F$26,"&lt;&gt; -1"),0)</f>
        <v>0</v>
      </c>
      <c r="AH29" s="4">
        <f>IFERROR(_xlfn.MINIFS($I$2:$I$26,$H$2:$H$26,"&lt;&gt; -1"),0)</f>
        <v>15503.32</v>
      </c>
      <c r="AI29" s="4">
        <f>IFERROR(_xlfn.MINIFS($K$2:$K$26,$J$2:$J$26,"&lt;&gt; -1"),0)</f>
        <v>0</v>
      </c>
      <c r="AJ29" s="4">
        <f>IFERROR(_xlfn.MINIFS($M$2:$M$26,$L$2:$L$26,"&lt;&gt; -1"),0)</f>
        <v>14114.05</v>
      </c>
      <c r="AK29" s="4">
        <f>(COUNTIFS($B$2:$B$26,"&gt;0.0",$B$2:$B$26,"&lt;700.0"))/25</f>
        <v>1</v>
      </c>
      <c r="AL29" s="4">
        <f>(COUNTIFS($D$2:$D$26,"&gt;0.0",$D$2:$D$26,"&lt;700.0"))/25</f>
        <v>1</v>
      </c>
      <c r="AM29" s="4">
        <f>(COUNTIFS($F$2:$F$26,"&gt;0.0",$F$2:$F$26,"&lt;700.0"))/25</f>
        <v>0</v>
      </c>
      <c r="AN29" s="4">
        <f>(COUNTIFS($H$2:$H26,"&gt;0.0",$H$2:$H$26,"&lt;700.0"))/25</f>
        <v>0.6</v>
      </c>
      <c r="AO29" s="4">
        <f>(COUNTIFS($J$2:$J$26,"&gt;0.0",$J$2:$J$26,"&lt;700.0"))/25</f>
        <v>0</v>
      </c>
      <c r="AP29" s="4">
        <f>(COUNTIFS($L$2:$L$26,"&gt;0.0",$L$2:$L$26,"&lt;700.0"))/25</f>
        <v>0.2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549.78</v>
      </c>
      <c r="C2">
        <v>14770.18</v>
      </c>
      <c r="D2">
        <v>454.43</v>
      </c>
      <c r="E2">
        <v>14218.94</v>
      </c>
      <c r="F2">
        <v>-1</v>
      </c>
      <c r="G2">
        <v>0</v>
      </c>
      <c r="H2">
        <v>506.18</v>
      </c>
      <c r="I2">
        <v>15502.05</v>
      </c>
      <c r="J2">
        <v>-1</v>
      </c>
      <c r="K2">
        <v>0</v>
      </c>
      <c r="L2">
        <v>510.53</v>
      </c>
      <c r="M2">
        <v>14367.94</v>
      </c>
    </row>
    <row r="3" spans="1:13">
      <c r="A3" t="s">
        <v>14</v>
      </c>
      <c r="B3">
        <v>558.49</v>
      </c>
      <c r="C3">
        <v>14762.8</v>
      </c>
      <c r="D3">
        <v>461.7</v>
      </c>
      <c r="E3">
        <v>14092.96</v>
      </c>
      <c r="F3">
        <v>-1</v>
      </c>
      <c r="G3">
        <v>0</v>
      </c>
      <c r="H3">
        <v>-1</v>
      </c>
      <c r="I3">
        <v>14925.31</v>
      </c>
      <c r="J3">
        <v>-1</v>
      </c>
      <c r="K3">
        <v>0</v>
      </c>
      <c r="L3">
        <v>-1</v>
      </c>
      <c r="M3">
        <v>12877.6</v>
      </c>
    </row>
    <row r="4" spans="1:13">
      <c r="A4" t="s">
        <v>15</v>
      </c>
      <c r="B4">
        <v>572.16</v>
      </c>
      <c r="C4">
        <v>15131.07</v>
      </c>
      <c r="D4">
        <v>476.01</v>
      </c>
      <c r="E4">
        <v>14804.08</v>
      </c>
      <c r="F4">
        <v>-1</v>
      </c>
      <c r="G4">
        <v>0</v>
      </c>
      <c r="H4">
        <v>-1</v>
      </c>
      <c r="I4">
        <v>15006.3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580.22</v>
      </c>
      <c r="C5">
        <v>15474.24</v>
      </c>
      <c r="D5">
        <v>484.3</v>
      </c>
      <c r="E5">
        <v>15366.25</v>
      </c>
      <c r="F5">
        <v>-1</v>
      </c>
      <c r="G5">
        <v>0</v>
      </c>
      <c r="H5">
        <v>-1</v>
      </c>
      <c r="I5">
        <v>16013.61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566.52</v>
      </c>
      <c r="C6">
        <v>14750.51</v>
      </c>
      <c r="D6">
        <v>470.63</v>
      </c>
      <c r="E6">
        <v>14126.19</v>
      </c>
      <c r="F6">
        <v>-1</v>
      </c>
      <c r="G6">
        <v>0</v>
      </c>
      <c r="H6">
        <v>-1</v>
      </c>
      <c r="I6">
        <v>14978.32</v>
      </c>
      <c r="J6">
        <v>-1</v>
      </c>
      <c r="K6">
        <v>0</v>
      </c>
      <c r="L6">
        <v>534.64</v>
      </c>
      <c r="M6">
        <v>14155.02</v>
      </c>
    </row>
    <row r="7" spans="1:13">
      <c r="A7" t="s">
        <v>18</v>
      </c>
      <c r="B7">
        <v>562.2</v>
      </c>
      <c r="C7">
        <v>14452.88</v>
      </c>
      <c r="D7">
        <v>465.65</v>
      </c>
      <c r="E7">
        <v>13808.97</v>
      </c>
      <c r="F7">
        <v>-1</v>
      </c>
      <c r="G7">
        <v>0</v>
      </c>
      <c r="H7">
        <v>489.55</v>
      </c>
      <c r="I7">
        <v>15246.64</v>
      </c>
      <c r="J7">
        <v>-1</v>
      </c>
      <c r="K7">
        <v>0</v>
      </c>
      <c r="L7">
        <v>499.35</v>
      </c>
      <c r="M7">
        <v>13888.64</v>
      </c>
    </row>
    <row r="8" spans="1:13">
      <c r="A8" t="s">
        <v>19</v>
      </c>
      <c r="B8">
        <v>567.69</v>
      </c>
      <c r="C8">
        <v>14858.87</v>
      </c>
      <c r="D8">
        <v>475.05</v>
      </c>
      <c r="E8">
        <v>14719.5</v>
      </c>
      <c r="F8">
        <v>-1</v>
      </c>
      <c r="G8">
        <v>0</v>
      </c>
      <c r="H8">
        <v>540.4</v>
      </c>
      <c r="I8">
        <v>16240.08</v>
      </c>
      <c r="J8">
        <v>-1</v>
      </c>
      <c r="K8">
        <v>0</v>
      </c>
      <c r="L8">
        <v>546.23</v>
      </c>
      <c r="M8">
        <v>14893.29</v>
      </c>
    </row>
    <row r="9" spans="1:13">
      <c r="A9" t="s">
        <v>20</v>
      </c>
      <c r="B9">
        <v>569.07</v>
      </c>
      <c r="C9">
        <v>14835.41</v>
      </c>
      <c r="D9">
        <v>473.52</v>
      </c>
      <c r="E9">
        <v>15165.65</v>
      </c>
      <c r="F9">
        <v>-1</v>
      </c>
      <c r="G9">
        <v>0</v>
      </c>
      <c r="H9">
        <v>531.71</v>
      </c>
      <c r="I9">
        <v>16806.16</v>
      </c>
      <c r="J9">
        <v>-1</v>
      </c>
      <c r="K9">
        <v>0</v>
      </c>
      <c r="L9">
        <v>-1</v>
      </c>
      <c r="M9">
        <v>3427.31</v>
      </c>
    </row>
    <row r="10" spans="1:13">
      <c r="A10" t="s">
        <v>21</v>
      </c>
      <c r="B10">
        <v>577.15</v>
      </c>
      <c r="C10">
        <v>14988.14</v>
      </c>
      <c r="D10">
        <v>478.9</v>
      </c>
      <c r="E10">
        <v>14969.95</v>
      </c>
      <c r="F10">
        <v>-1</v>
      </c>
      <c r="G10">
        <v>0</v>
      </c>
      <c r="H10">
        <v>569.85</v>
      </c>
      <c r="I10">
        <v>16355.95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576.75</v>
      </c>
      <c r="C11">
        <v>14916.44</v>
      </c>
      <c r="D11">
        <v>480.48</v>
      </c>
      <c r="E11">
        <v>14505</v>
      </c>
      <c r="F11">
        <v>-1</v>
      </c>
      <c r="G11">
        <v>0</v>
      </c>
      <c r="H11">
        <v>-1</v>
      </c>
      <c r="I11">
        <v>14410.4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579.34</v>
      </c>
      <c r="C12">
        <v>15304.54</v>
      </c>
      <c r="D12">
        <v>483.82</v>
      </c>
      <c r="E12">
        <v>15344.4</v>
      </c>
      <c r="F12">
        <v>-1</v>
      </c>
      <c r="G12">
        <v>0</v>
      </c>
      <c r="H12">
        <v>574.27</v>
      </c>
      <c r="I12">
        <v>16858.74</v>
      </c>
      <c r="J12">
        <v>-1</v>
      </c>
      <c r="K12">
        <v>0</v>
      </c>
      <c r="L12">
        <v>-1</v>
      </c>
      <c r="M12">
        <v>7227.83</v>
      </c>
    </row>
    <row r="13" spans="1:13">
      <c r="A13" t="s">
        <v>24</v>
      </c>
      <c r="B13">
        <v>578.22</v>
      </c>
      <c r="C13">
        <v>14849.64</v>
      </c>
      <c r="D13">
        <v>481.58</v>
      </c>
      <c r="E13">
        <v>14598.48</v>
      </c>
      <c r="F13">
        <v>-1</v>
      </c>
      <c r="G13">
        <v>0</v>
      </c>
      <c r="H13">
        <v>-1</v>
      </c>
      <c r="I13">
        <v>13917.51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589.38</v>
      </c>
      <c r="C14">
        <v>15175.35</v>
      </c>
      <c r="D14">
        <v>491.84</v>
      </c>
      <c r="E14">
        <v>14728.33</v>
      </c>
      <c r="F14">
        <v>-1</v>
      </c>
      <c r="G14">
        <v>0</v>
      </c>
      <c r="H14">
        <v>582.14</v>
      </c>
      <c r="I14">
        <v>16202.23</v>
      </c>
      <c r="J14">
        <v>-1</v>
      </c>
      <c r="K14">
        <v>0</v>
      </c>
      <c r="L14">
        <v>-1</v>
      </c>
      <c r="M14">
        <v>12776.1</v>
      </c>
    </row>
    <row r="15" spans="1:13">
      <c r="A15" t="s">
        <v>26</v>
      </c>
      <c r="B15">
        <v>563.58</v>
      </c>
      <c r="C15">
        <v>14626.81</v>
      </c>
      <c r="D15">
        <v>467.56</v>
      </c>
      <c r="E15">
        <v>14468.47</v>
      </c>
      <c r="F15">
        <v>-1</v>
      </c>
      <c r="G15">
        <v>0</v>
      </c>
      <c r="H15">
        <v>-1</v>
      </c>
      <c r="I15">
        <v>12755.05</v>
      </c>
      <c r="J15">
        <v>-1</v>
      </c>
      <c r="K15">
        <v>0</v>
      </c>
      <c r="L15">
        <v>-1</v>
      </c>
      <c r="M15">
        <v>997.25</v>
      </c>
    </row>
    <row r="16" spans="1:13">
      <c r="A16" t="s">
        <v>27</v>
      </c>
      <c r="B16">
        <v>572.98</v>
      </c>
      <c r="C16">
        <v>14814.94</v>
      </c>
      <c r="D16">
        <v>478.01</v>
      </c>
      <c r="E16">
        <v>14491.64</v>
      </c>
      <c r="F16">
        <v>-1</v>
      </c>
      <c r="G16">
        <v>0</v>
      </c>
      <c r="H16">
        <v>-1</v>
      </c>
      <c r="I16">
        <v>15538.37</v>
      </c>
      <c r="J16">
        <v>-1</v>
      </c>
      <c r="K16">
        <v>0</v>
      </c>
      <c r="L16">
        <v>-1</v>
      </c>
      <c r="M16">
        <v>11345.08</v>
      </c>
    </row>
    <row r="17" spans="1:13">
      <c r="A17" t="s">
        <v>28</v>
      </c>
      <c r="B17">
        <v>593.21</v>
      </c>
      <c r="C17">
        <v>15341.95</v>
      </c>
      <c r="D17">
        <v>494.05</v>
      </c>
      <c r="E17">
        <v>14713.21</v>
      </c>
      <c r="F17">
        <v>-1</v>
      </c>
      <c r="G17">
        <v>0</v>
      </c>
      <c r="H17">
        <v>563.01</v>
      </c>
      <c r="I17">
        <v>16352.74</v>
      </c>
      <c r="J17">
        <v>-1</v>
      </c>
      <c r="K17">
        <v>0</v>
      </c>
      <c r="L17">
        <v>545.51</v>
      </c>
      <c r="M17">
        <v>14886.82</v>
      </c>
    </row>
    <row r="18" spans="1:13">
      <c r="A18" t="s">
        <v>29</v>
      </c>
      <c r="B18">
        <v>555.15</v>
      </c>
      <c r="C18">
        <v>14224.49</v>
      </c>
      <c r="D18">
        <v>458.92</v>
      </c>
      <c r="E18">
        <v>14321.44</v>
      </c>
      <c r="F18">
        <v>-1</v>
      </c>
      <c r="G18">
        <v>0</v>
      </c>
      <c r="H18">
        <v>468.76</v>
      </c>
      <c r="I18">
        <v>15864.17</v>
      </c>
      <c r="J18">
        <v>-1</v>
      </c>
      <c r="K18">
        <v>0</v>
      </c>
      <c r="L18">
        <v>461.31</v>
      </c>
      <c r="M18">
        <v>14429.46</v>
      </c>
    </row>
    <row r="19" spans="1:13">
      <c r="A19" t="s">
        <v>30</v>
      </c>
      <c r="B19">
        <v>586.86</v>
      </c>
      <c r="C19">
        <v>15152.36</v>
      </c>
      <c r="D19">
        <v>490.03</v>
      </c>
      <c r="E19">
        <v>15293.59</v>
      </c>
      <c r="F19">
        <v>-1</v>
      </c>
      <c r="G19">
        <v>0</v>
      </c>
      <c r="H19">
        <v>548.94</v>
      </c>
      <c r="I19">
        <v>16939.6</v>
      </c>
      <c r="J19">
        <v>-1</v>
      </c>
      <c r="K19">
        <v>0</v>
      </c>
      <c r="L19">
        <v>530.85</v>
      </c>
      <c r="M19">
        <v>15302.81</v>
      </c>
    </row>
    <row r="20" spans="1:13">
      <c r="A20" t="s">
        <v>31</v>
      </c>
      <c r="B20">
        <v>573.52</v>
      </c>
      <c r="C20">
        <v>14799.03</v>
      </c>
      <c r="D20">
        <v>477.73</v>
      </c>
      <c r="E20">
        <v>14476.6</v>
      </c>
      <c r="F20">
        <v>-1</v>
      </c>
      <c r="G20">
        <v>0</v>
      </c>
      <c r="H20">
        <v>-1</v>
      </c>
      <c r="I20">
        <v>1714.56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596.83</v>
      </c>
      <c r="C21">
        <v>15523.47</v>
      </c>
      <c r="D21">
        <v>502.63</v>
      </c>
      <c r="E21">
        <v>15930.17</v>
      </c>
      <c r="F21">
        <v>-1</v>
      </c>
      <c r="G21">
        <v>0</v>
      </c>
      <c r="H21">
        <v>589.02</v>
      </c>
      <c r="I21">
        <v>17453.03</v>
      </c>
      <c r="J21">
        <v>-1</v>
      </c>
      <c r="K21">
        <v>0</v>
      </c>
      <c r="L21">
        <v>-1</v>
      </c>
      <c r="M21">
        <v>9474.8</v>
      </c>
    </row>
    <row r="22" spans="1:13">
      <c r="A22" t="s">
        <v>33</v>
      </c>
      <c r="B22">
        <v>562.06</v>
      </c>
      <c r="C22">
        <v>14649.1</v>
      </c>
      <c r="D22">
        <v>467.17</v>
      </c>
      <c r="E22">
        <v>14501.91</v>
      </c>
      <c r="F22">
        <v>-1</v>
      </c>
      <c r="G22">
        <v>0</v>
      </c>
      <c r="H22">
        <v>-1</v>
      </c>
      <c r="I22">
        <v>12952.2</v>
      </c>
      <c r="J22">
        <v>-1</v>
      </c>
      <c r="K22">
        <v>0</v>
      </c>
      <c r="L22">
        <v>-1</v>
      </c>
      <c r="M22">
        <v>0</v>
      </c>
    </row>
    <row r="23" spans="1:13">
      <c r="A23" t="s">
        <v>34</v>
      </c>
      <c r="B23">
        <v>595.09</v>
      </c>
      <c r="C23">
        <v>15144.67</v>
      </c>
      <c r="D23">
        <v>499.62</v>
      </c>
      <c r="E23">
        <v>15291.39</v>
      </c>
      <c r="F23">
        <v>-1</v>
      </c>
      <c r="G23">
        <v>0</v>
      </c>
      <c r="H23">
        <v>-1</v>
      </c>
      <c r="I23">
        <v>13902.57</v>
      </c>
      <c r="J23">
        <v>-1</v>
      </c>
      <c r="K23">
        <v>0</v>
      </c>
      <c r="L23">
        <v>-1</v>
      </c>
      <c r="M23">
        <v>0</v>
      </c>
    </row>
    <row r="24" spans="1:13">
      <c r="A24" t="s">
        <v>35</v>
      </c>
      <c r="B24">
        <v>575.21</v>
      </c>
      <c r="C24">
        <v>14977.49</v>
      </c>
      <c r="D24">
        <v>480.11</v>
      </c>
      <c r="E24">
        <v>15495.9</v>
      </c>
      <c r="F24">
        <v>-1</v>
      </c>
      <c r="G24">
        <v>0</v>
      </c>
      <c r="H24">
        <v>-1</v>
      </c>
      <c r="I24">
        <v>5020.75</v>
      </c>
      <c r="J24">
        <v>-1</v>
      </c>
      <c r="K24">
        <v>0</v>
      </c>
      <c r="L24">
        <v>-1</v>
      </c>
      <c r="M24">
        <v>0</v>
      </c>
    </row>
    <row r="25" spans="1:13">
      <c r="A25" t="s">
        <v>36</v>
      </c>
      <c r="B25">
        <v>566.49</v>
      </c>
      <c r="C25">
        <v>14920.19</v>
      </c>
      <c r="D25">
        <v>471.1</v>
      </c>
      <c r="E25">
        <v>14085.84</v>
      </c>
      <c r="F25">
        <v>-1</v>
      </c>
      <c r="G25">
        <v>0</v>
      </c>
      <c r="H25">
        <v>553.71</v>
      </c>
      <c r="I25">
        <v>15348.25</v>
      </c>
      <c r="J25">
        <v>-1</v>
      </c>
      <c r="K25">
        <v>0</v>
      </c>
      <c r="L25">
        <v>-1</v>
      </c>
      <c r="M25">
        <v>1071.87</v>
      </c>
    </row>
    <row r="26" spans="1:13">
      <c r="A26" t="s">
        <v>37</v>
      </c>
      <c r="B26">
        <v>582.43</v>
      </c>
      <c r="C26">
        <v>15534.69</v>
      </c>
      <c r="D26">
        <v>485.83</v>
      </c>
      <c r="E26">
        <v>15254.78</v>
      </c>
      <c r="F26">
        <v>-1</v>
      </c>
      <c r="G26">
        <v>0</v>
      </c>
      <c r="H26">
        <v>570.8</v>
      </c>
      <c r="I26">
        <v>16604.82</v>
      </c>
      <c r="J26">
        <v>-1</v>
      </c>
      <c r="K26">
        <v>0</v>
      </c>
      <c r="L26">
        <v>-1</v>
      </c>
      <c r="M26">
        <v>8828.45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574.0152</v>
      </c>
      <c r="B29" s="4">
        <f>IFERROR(AVERAGEIF($D$2:$D$26,"&lt;&gt; -1"),0)</f>
        <v>478.0268</v>
      </c>
      <c r="C29" s="4">
        <f>IFERROR(AVERAGEIF($F$2:$F$26,"&lt;&gt; -1"),0)</f>
        <v>0</v>
      </c>
      <c r="D29" s="4">
        <f>IFERROR(AVERAGEIF($H$2:$H$26,"&lt;&gt; -1"),0)</f>
        <v>545.256923076923</v>
      </c>
      <c r="E29" s="4">
        <f>IFERROR(AVERAGEIF($J$2:$J$26,"&lt;&gt; -1"),0)</f>
        <v>0</v>
      </c>
      <c r="F29" s="4">
        <f>IFERROR(AVERAGEIF($L$2:$L$26,"&lt;&gt; -1"),0)</f>
        <v>518.345714285714</v>
      </c>
      <c r="G29" s="4">
        <f>IFERROR(AVERAGEIFS($C$2:$C$26,$B$2:$B$26,"&lt;&gt; -1"),0)</f>
        <v>14959.1704</v>
      </c>
      <c r="H29" s="4">
        <f>IFERROR(AVERAGEIFS($E$2:$E$26,$D$2:$D$26,"&lt;&gt; -1"),0)</f>
        <v>14750.9456</v>
      </c>
      <c r="I29" s="4">
        <f>IFERROR(AVERAGEIFS($G$2:$G$26,$F$2:$F$26,"&lt;&gt; -1"),0)</f>
        <v>0</v>
      </c>
      <c r="J29" s="4">
        <f>IFERROR(AVERAGEIFS($I$2:$I$26,$H$2:$H$26,"&lt;&gt; -1"),0)</f>
        <v>16290.3430769231</v>
      </c>
      <c r="K29" s="4">
        <f>IFERROR(AVERAGEIFS($K$2:$K$26,$J$2:$J$26,"&lt;&gt; -1"),0)</f>
        <v>0</v>
      </c>
      <c r="L29" s="4">
        <f>IFERROR(AVERAGEIFS($M$2:$M$26,$L$2:$L$26,"&lt;&gt; -1"),0)</f>
        <v>14560.5685714286</v>
      </c>
      <c r="M29" s="4">
        <f>IFERROR(_xlfn.MAXIFS($B$2:$B$26,$B$2:$B$26,"&lt;&gt; -1"),0)</f>
        <v>596.83</v>
      </c>
      <c r="N29" s="4">
        <f>IFERROR(_xlfn.MAXIFS($D$2:$D$26,$D$2:$D$26,"&lt;&gt;-1"),0)</f>
        <v>502.63</v>
      </c>
      <c r="O29" s="4">
        <f>IFERROR(_xlfn.MAXIFS($F$2:$F$26,$F$2:$F$26,"&lt;&gt; -1"),0)</f>
        <v>0</v>
      </c>
      <c r="P29" s="4">
        <f>IFERROR(_xlfn.MAXIFS($H$2:$H$26,$H$2:$H$26,"&lt;&gt; -1"),0)</f>
        <v>589.02</v>
      </c>
      <c r="Q29" s="4">
        <f>IFERROR(_xlfn.MAXIFS($J$2:$J$26,$J$2:$J$26,"&lt;&gt; -1"),0)</f>
        <v>0</v>
      </c>
      <c r="R29" s="4">
        <f>IFERROR(_xlfn.MAXIFS($L$2:$L$26,$L$2:$L$26,"&lt;&gt; -1"),0)</f>
        <v>546.23</v>
      </c>
      <c r="S29" s="4">
        <f>IFERROR(_xlfn.MINIFS($B$2:$B$26,$B$2:$B$26,"&lt;&gt; -1"),0)</f>
        <v>549.78</v>
      </c>
      <c r="T29" s="4">
        <f>IFERROR(_xlfn.MINIFS($D$2:$D$26,$D$2:$D$26,"&lt;&gt;-1"),0)</f>
        <v>454.43</v>
      </c>
      <c r="U29" s="4">
        <f>IFERROR(_xlfn.MINIFS($F$2:$F$26,$F$2:$F$26,"&lt;&gt; -1"),0)</f>
        <v>0</v>
      </c>
      <c r="V29" s="4">
        <f>IFERROR(_xlfn.MINIFS($H$2:$H$26,$H$2:$H$26,"&lt;&gt; -1"),0)</f>
        <v>468.76</v>
      </c>
      <c r="W29" s="4">
        <f>IFERROR(_xlfn.MINIFS($J$2:$J$26,$J$2:$J$26,"&lt;&gt; -1"),0)</f>
        <v>0</v>
      </c>
      <c r="X29" s="4">
        <f>IFERROR(_xlfn.MINIFS($L$2:$L$26,$L$2:$L$26,"&lt;&gt; -1"),0)</f>
        <v>461.31</v>
      </c>
      <c r="Y29" s="4">
        <f>IFERROR(_xlfn.MAXIFS($C$2:$C$26,$B$2:$B$26,"&lt;&gt; -1"),0)</f>
        <v>15534.69</v>
      </c>
      <c r="Z29" s="4">
        <f>IFERROR(_xlfn.MAXIFS($E$2:$E$26,$D$2:$D$26,"&lt;&gt; -1"),0)</f>
        <v>15930.17</v>
      </c>
      <c r="AA29" s="4">
        <f>IFERROR(_xlfn.MAXIFS($G$2:$G$26,$F$2:$F$26,"&lt;&gt; -1"),0)</f>
        <v>0</v>
      </c>
      <c r="AB29" s="4">
        <f>IFERROR(_xlfn.MAXIFS($I$2:$I$26,$H$2:$H$26,"&lt;&gt; -1"),0)</f>
        <v>17453.03</v>
      </c>
      <c r="AC29" s="4">
        <f>IFERROR(_xlfn.MAXIFS($K$2:$K$26,$J$2:$J$26,"&lt;&gt; -1"),0)</f>
        <v>0</v>
      </c>
      <c r="AD29" s="4">
        <f>IFERROR(_xlfn.MAXIFS($M$2:$M$26,$L$2:$L$26,"&lt;&gt; -1"),0)</f>
        <v>15302.81</v>
      </c>
      <c r="AE29" s="4">
        <f>IFERROR(_xlfn.MINIFS($C$2:$C$26,$B$2:$B$26,"&lt;&gt; -1"),0)</f>
        <v>14224.49</v>
      </c>
      <c r="AF29" s="4">
        <f>IFERROR(_xlfn.MINIFS($E$2:$E$26,$D$2:$D$26,"&lt;&gt; -1"),0)</f>
        <v>13808.97</v>
      </c>
      <c r="AG29" s="4">
        <f>IFERROR(_xlfn.MINIFS($G$2:$G$26,$F$2:$F$26,"&lt;&gt; -1"),0)</f>
        <v>0</v>
      </c>
      <c r="AH29" s="4">
        <f>IFERROR(_xlfn.MINIFS($I$2:$I$26,$H$2:$H$26,"&lt;&gt; -1"),0)</f>
        <v>15246.64</v>
      </c>
      <c r="AI29" s="4">
        <f>IFERROR(_xlfn.MINIFS($K$2:$K$26,$J$2:$J$26,"&lt;&gt; -1"),0)</f>
        <v>0</v>
      </c>
      <c r="AJ29" s="4">
        <f>IFERROR(_xlfn.MINIFS($M$2:$M$26,$L$2:$L$26,"&lt;&gt; -1"),0)</f>
        <v>13888.64</v>
      </c>
      <c r="AK29" s="4">
        <f>(COUNTIFS($B$2:$B$26,"&gt;0.0",$B$2:$B$26,"&lt;700.0"))/25</f>
        <v>1</v>
      </c>
      <c r="AL29" s="4">
        <f>(COUNTIFS($D$2:$D$26,"&gt;0.0",$D$2:$D$26,"&lt;700.0"))/25</f>
        <v>1</v>
      </c>
      <c r="AM29" s="4">
        <f>(COUNTIFS($F$2:$F$26,"&gt;0.0",$F$2:$F$26,"&lt;700.0"))/25</f>
        <v>0</v>
      </c>
      <c r="AN29" s="4">
        <f>(COUNTIFS($H$2:$H26,"&gt;0.0",$H$2:$H$26,"&lt;700.0"))/25</f>
        <v>0.52</v>
      </c>
      <c r="AO29" s="4">
        <f>(COUNTIFS($J$2:$J$26,"&gt;0.0",$J$2:$J$26,"&lt;700.0"))/25</f>
        <v>0</v>
      </c>
      <c r="AP29" s="4">
        <f>(COUNTIFS($L$2:$L$26,"&gt;0.0",$L$2:$L$26,"&lt;700.0"))/25</f>
        <v>0.28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506.78</v>
      </c>
      <c r="C2">
        <v>14209.56</v>
      </c>
      <c r="D2">
        <v>490.7</v>
      </c>
      <c r="E2">
        <v>14389.13</v>
      </c>
      <c r="F2">
        <v>513.4</v>
      </c>
      <c r="G2">
        <v>15688.52</v>
      </c>
      <c r="H2">
        <v>-1</v>
      </c>
      <c r="I2">
        <v>10681.69</v>
      </c>
      <c r="J2">
        <v>508.06</v>
      </c>
      <c r="K2">
        <v>14310.22</v>
      </c>
      <c r="L2">
        <v>-1</v>
      </c>
      <c r="M2">
        <v>5602.44</v>
      </c>
    </row>
    <row r="3" spans="1:13">
      <c r="A3" t="s">
        <v>14</v>
      </c>
      <c r="B3">
        <v>536.32</v>
      </c>
      <c r="C3">
        <v>14421.71</v>
      </c>
      <c r="D3">
        <v>487.08</v>
      </c>
      <c r="E3">
        <v>14787.47</v>
      </c>
      <c r="F3">
        <v>574.03</v>
      </c>
      <c r="G3">
        <v>15975.77</v>
      </c>
      <c r="H3">
        <v>-1</v>
      </c>
      <c r="I3">
        <v>12468.94</v>
      </c>
      <c r="J3">
        <v>-1</v>
      </c>
      <c r="K3">
        <v>12797.83</v>
      </c>
      <c r="L3">
        <v>-1</v>
      </c>
      <c r="M3">
        <v>0</v>
      </c>
    </row>
    <row r="4" spans="1:13">
      <c r="A4" t="s">
        <v>15</v>
      </c>
      <c r="B4">
        <v>561.61</v>
      </c>
      <c r="C4">
        <v>14990.65</v>
      </c>
      <c r="D4">
        <v>509.96</v>
      </c>
      <c r="E4">
        <v>14777.07</v>
      </c>
      <c r="F4">
        <v>625.9</v>
      </c>
      <c r="G4">
        <v>16441.05</v>
      </c>
      <c r="H4">
        <v>-1</v>
      </c>
      <c r="I4">
        <v>14445.41</v>
      </c>
      <c r="J4">
        <v>621.17</v>
      </c>
      <c r="K4">
        <v>14983.88</v>
      </c>
      <c r="L4">
        <v>-1</v>
      </c>
      <c r="M4">
        <v>1112.43</v>
      </c>
    </row>
    <row r="5" spans="1:13">
      <c r="A5" t="s">
        <v>16</v>
      </c>
      <c r="B5">
        <v>557.4</v>
      </c>
      <c r="C5">
        <v>15115.74</v>
      </c>
      <c r="D5">
        <v>508.74</v>
      </c>
      <c r="E5">
        <v>15409.13</v>
      </c>
      <c r="F5">
        <v>591.76</v>
      </c>
      <c r="G5">
        <v>16700.12</v>
      </c>
      <c r="H5">
        <v>-1</v>
      </c>
      <c r="I5">
        <v>15108.57</v>
      </c>
      <c r="J5">
        <v>595.67</v>
      </c>
      <c r="K5">
        <v>15166.16</v>
      </c>
      <c r="L5">
        <v>-1</v>
      </c>
      <c r="M5">
        <v>0</v>
      </c>
    </row>
    <row r="6" spans="1:13">
      <c r="A6" t="s">
        <v>17</v>
      </c>
      <c r="B6">
        <v>525.26</v>
      </c>
      <c r="C6">
        <v>14507.54</v>
      </c>
      <c r="D6">
        <v>502.92</v>
      </c>
      <c r="E6">
        <v>15045.96</v>
      </c>
      <c r="F6">
        <v>-1</v>
      </c>
      <c r="G6">
        <v>14678.41</v>
      </c>
      <c r="H6">
        <v>-1</v>
      </c>
      <c r="I6">
        <v>0</v>
      </c>
      <c r="J6">
        <v>-1</v>
      </c>
      <c r="K6">
        <v>5734.99</v>
      </c>
      <c r="L6">
        <v>-1</v>
      </c>
      <c r="M6">
        <v>0</v>
      </c>
    </row>
    <row r="7" spans="1:13">
      <c r="A7" t="s">
        <v>18</v>
      </c>
      <c r="B7">
        <v>524.28</v>
      </c>
      <c r="C7">
        <v>13767.97</v>
      </c>
      <c r="D7">
        <v>506.86</v>
      </c>
      <c r="E7">
        <v>14241.44</v>
      </c>
      <c r="F7">
        <v>537.94</v>
      </c>
      <c r="G7">
        <v>15266.28</v>
      </c>
      <c r="H7">
        <v>601.09</v>
      </c>
      <c r="I7">
        <v>15449.1</v>
      </c>
      <c r="J7">
        <v>574.43</v>
      </c>
      <c r="K7">
        <v>13853.73</v>
      </c>
      <c r="L7">
        <v>-1</v>
      </c>
      <c r="M7">
        <v>0</v>
      </c>
    </row>
    <row r="8" spans="1:13">
      <c r="A8" t="s">
        <v>19</v>
      </c>
      <c r="B8">
        <v>561.21</v>
      </c>
      <c r="C8">
        <v>14935.89</v>
      </c>
      <c r="D8">
        <v>508.51</v>
      </c>
      <c r="E8">
        <v>14705.93</v>
      </c>
      <c r="F8">
        <v>-1</v>
      </c>
      <c r="G8">
        <v>1547.5</v>
      </c>
      <c r="H8">
        <v>588.74</v>
      </c>
      <c r="I8">
        <v>16012.82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565.92</v>
      </c>
      <c r="C9">
        <v>14537.62</v>
      </c>
      <c r="D9">
        <v>516.52</v>
      </c>
      <c r="E9">
        <v>15184.54</v>
      </c>
      <c r="F9">
        <v>604.2</v>
      </c>
      <c r="G9">
        <v>16238.81</v>
      </c>
      <c r="H9">
        <v>-1</v>
      </c>
      <c r="I9">
        <v>13938.94</v>
      </c>
      <c r="J9">
        <v>-1</v>
      </c>
      <c r="K9">
        <v>6210.18</v>
      </c>
      <c r="L9">
        <v>-1</v>
      </c>
      <c r="M9">
        <v>0</v>
      </c>
    </row>
    <row r="10" spans="1:13">
      <c r="A10" t="s">
        <v>21</v>
      </c>
      <c r="B10">
        <v>543.66</v>
      </c>
      <c r="C10">
        <v>14851.26</v>
      </c>
      <c r="D10">
        <v>522.21</v>
      </c>
      <c r="E10">
        <v>15370.9</v>
      </c>
      <c r="F10">
        <v>598.8</v>
      </c>
      <c r="G10">
        <v>16348.06</v>
      </c>
      <c r="H10">
        <v>-1</v>
      </c>
      <c r="I10">
        <v>0</v>
      </c>
      <c r="J10">
        <v>595.3</v>
      </c>
      <c r="K10">
        <v>14916.25</v>
      </c>
      <c r="L10">
        <v>-1</v>
      </c>
      <c r="M10">
        <v>0</v>
      </c>
    </row>
    <row r="11" spans="1:13">
      <c r="A11" t="s">
        <v>22</v>
      </c>
      <c r="B11">
        <v>533.8</v>
      </c>
      <c r="C11">
        <v>14515.48</v>
      </c>
      <c r="D11">
        <v>518.68</v>
      </c>
      <c r="E11">
        <v>15353.47</v>
      </c>
      <c r="F11">
        <v>549.28</v>
      </c>
      <c r="G11">
        <v>16061.69</v>
      </c>
      <c r="H11">
        <v>-1</v>
      </c>
      <c r="I11">
        <v>6371.21</v>
      </c>
      <c r="J11">
        <v>-1</v>
      </c>
      <c r="K11">
        <v>2135.72</v>
      </c>
      <c r="L11">
        <v>-1</v>
      </c>
      <c r="M11">
        <v>0</v>
      </c>
    </row>
    <row r="12" spans="1:13">
      <c r="A12" t="s">
        <v>23</v>
      </c>
      <c r="B12">
        <v>528.16</v>
      </c>
      <c r="C12">
        <v>14959.9</v>
      </c>
      <c r="D12">
        <v>511.37</v>
      </c>
      <c r="E12">
        <v>15160.66</v>
      </c>
      <c r="F12">
        <v>534.77</v>
      </c>
      <c r="G12">
        <v>16610.08</v>
      </c>
      <c r="H12">
        <v>-1</v>
      </c>
      <c r="I12">
        <v>16166.68</v>
      </c>
      <c r="J12">
        <v>529.24</v>
      </c>
      <c r="K12">
        <v>15151.53</v>
      </c>
      <c r="L12">
        <v>-1</v>
      </c>
      <c r="M12">
        <v>0</v>
      </c>
    </row>
    <row r="13" spans="1:13">
      <c r="A13" t="s">
        <v>24</v>
      </c>
      <c r="B13">
        <v>556.13</v>
      </c>
      <c r="C13">
        <v>14656.28</v>
      </c>
      <c r="D13">
        <v>507.15</v>
      </c>
      <c r="E13">
        <v>15056.44</v>
      </c>
      <c r="F13">
        <v>584.23</v>
      </c>
      <c r="G13">
        <v>16198.15</v>
      </c>
      <c r="H13">
        <v>-1</v>
      </c>
      <c r="I13">
        <v>15053.67</v>
      </c>
      <c r="J13">
        <v>-1</v>
      </c>
      <c r="K13">
        <v>3757.54</v>
      </c>
      <c r="L13">
        <v>-1</v>
      </c>
      <c r="M13">
        <v>0</v>
      </c>
    </row>
    <row r="14" spans="1:13">
      <c r="A14" t="s">
        <v>25</v>
      </c>
      <c r="B14">
        <v>547.42</v>
      </c>
      <c r="C14">
        <v>15111.61</v>
      </c>
      <c r="D14">
        <v>520.01</v>
      </c>
      <c r="E14">
        <v>15389.81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542.53</v>
      </c>
      <c r="C15">
        <v>14517.63</v>
      </c>
      <c r="D15">
        <v>493.4</v>
      </c>
      <c r="E15">
        <v>14666.06</v>
      </c>
      <c r="F15">
        <v>610.42</v>
      </c>
      <c r="G15">
        <v>15821.72</v>
      </c>
      <c r="H15">
        <v>-1</v>
      </c>
      <c r="I15">
        <v>1367.07</v>
      </c>
      <c r="J15">
        <v>-1</v>
      </c>
      <c r="K15">
        <v>860.97</v>
      </c>
      <c r="L15">
        <v>-1</v>
      </c>
      <c r="M15">
        <v>0</v>
      </c>
    </row>
    <row r="16" spans="1:13">
      <c r="A16" t="s">
        <v>27</v>
      </c>
      <c r="B16">
        <v>554.88</v>
      </c>
      <c r="C16">
        <v>15546.36</v>
      </c>
      <c r="D16">
        <v>505.98</v>
      </c>
      <c r="E16">
        <v>15043</v>
      </c>
      <c r="F16">
        <v>-1</v>
      </c>
      <c r="G16">
        <v>15524.02</v>
      </c>
      <c r="H16">
        <v>-1</v>
      </c>
      <c r="I16">
        <v>16144.24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571.56</v>
      </c>
      <c r="C17">
        <v>15052.91</v>
      </c>
      <c r="D17">
        <v>523.79</v>
      </c>
      <c r="E17">
        <v>14938.81</v>
      </c>
      <c r="F17">
        <v>-1</v>
      </c>
      <c r="G17">
        <v>10734.59</v>
      </c>
      <c r="H17">
        <v>-1</v>
      </c>
      <c r="I17">
        <v>14938.32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507.22</v>
      </c>
      <c r="C18">
        <v>14330.84</v>
      </c>
      <c r="D18">
        <v>482.75</v>
      </c>
      <c r="E18">
        <v>13855.97</v>
      </c>
      <c r="F18">
        <v>-1</v>
      </c>
      <c r="G18">
        <v>9459.1</v>
      </c>
      <c r="H18">
        <v>-1</v>
      </c>
      <c r="I18">
        <v>0</v>
      </c>
      <c r="J18">
        <v>-1</v>
      </c>
      <c r="K18">
        <v>6298.77</v>
      </c>
      <c r="L18">
        <v>-1</v>
      </c>
      <c r="M18">
        <v>0</v>
      </c>
    </row>
    <row r="19" spans="1:13">
      <c r="A19" t="s">
        <v>30</v>
      </c>
      <c r="B19">
        <v>566.96</v>
      </c>
      <c r="C19">
        <v>15433.25</v>
      </c>
      <c r="D19">
        <v>517.24</v>
      </c>
      <c r="E19">
        <v>15235.82</v>
      </c>
      <c r="F19">
        <v>605.34</v>
      </c>
      <c r="G19">
        <v>16983.74</v>
      </c>
      <c r="H19">
        <v>-1</v>
      </c>
      <c r="I19">
        <v>10885.71</v>
      </c>
      <c r="J19">
        <v>630.01</v>
      </c>
      <c r="K19">
        <v>15449.4</v>
      </c>
      <c r="L19">
        <v>567.09</v>
      </c>
      <c r="M19">
        <v>15276.67</v>
      </c>
    </row>
    <row r="20" spans="1:13">
      <c r="A20" t="s">
        <v>31</v>
      </c>
      <c r="B20">
        <v>519.29</v>
      </c>
      <c r="C20">
        <v>14863.72</v>
      </c>
      <c r="D20">
        <v>503.71</v>
      </c>
      <c r="E20">
        <v>14676.02</v>
      </c>
      <c r="F20">
        <v>525.56</v>
      </c>
      <c r="G20">
        <v>16446.09</v>
      </c>
      <c r="H20">
        <v>-1</v>
      </c>
      <c r="I20">
        <v>10877.26</v>
      </c>
      <c r="J20">
        <v>520.4</v>
      </c>
      <c r="K20">
        <v>14956.91</v>
      </c>
      <c r="L20">
        <v>-1</v>
      </c>
      <c r="M20">
        <v>0</v>
      </c>
    </row>
    <row r="21" spans="1:13">
      <c r="A21" t="s">
        <v>32</v>
      </c>
      <c r="B21">
        <v>540.11</v>
      </c>
      <c r="C21">
        <v>15224.03</v>
      </c>
      <c r="D21">
        <v>523.63</v>
      </c>
      <c r="E21">
        <v>15724.93</v>
      </c>
      <c r="F21">
        <v>546.5</v>
      </c>
      <c r="G21">
        <v>16975.77</v>
      </c>
      <c r="H21">
        <v>-1</v>
      </c>
      <c r="I21">
        <v>9336.5</v>
      </c>
      <c r="J21">
        <v>541.09</v>
      </c>
      <c r="K21">
        <v>15390.9</v>
      </c>
      <c r="L21">
        <v>-1</v>
      </c>
      <c r="M21">
        <v>0</v>
      </c>
    </row>
    <row r="22" spans="1:13">
      <c r="A22" t="s">
        <v>33</v>
      </c>
      <c r="B22">
        <v>532.56</v>
      </c>
      <c r="C22">
        <v>14570.82</v>
      </c>
      <c r="D22">
        <v>485.34</v>
      </c>
      <c r="E22">
        <v>13948.6</v>
      </c>
      <c r="F22">
        <v>602.48</v>
      </c>
      <c r="G22">
        <v>15904.25</v>
      </c>
      <c r="H22">
        <v>-1</v>
      </c>
      <c r="I22">
        <v>4357.11</v>
      </c>
      <c r="J22">
        <v>-1</v>
      </c>
      <c r="K22">
        <v>1112.76</v>
      </c>
      <c r="L22">
        <v>-1</v>
      </c>
      <c r="M22">
        <v>0</v>
      </c>
    </row>
    <row r="23" spans="1:13">
      <c r="A23" t="s">
        <v>34</v>
      </c>
      <c r="B23">
        <v>530.58</v>
      </c>
      <c r="C23">
        <v>14980.65</v>
      </c>
      <c r="D23">
        <v>513.99</v>
      </c>
      <c r="E23">
        <v>14770.83</v>
      </c>
      <c r="F23">
        <v>536.96</v>
      </c>
      <c r="G23">
        <v>16707.18</v>
      </c>
      <c r="H23">
        <v>-1</v>
      </c>
      <c r="I23">
        <v>15452.2</v>
      </c>
      <c r="J23">
        <v>531.78</v>
      </c>
      <c r="K23">
        <v>15103.21</v>
      </c>
      <c r="L23">
        <v>-1</v>
      </c>
      <c r="M23">
        <v>8623.31</v>
      </c>
    </row>
    <row r="24" spans="1:13">
      <c r="A24" t="s">
        <v>35</v>
      </c>
      <c r="B24">
        <v>515.96</v>
      </c>
      <c r="C24">
        <v>14699.24</v>
      </c>
      <c r="D24">
        <v>499.26</v>
      </c>
      <c r="E24">
        <v>15219.98</v>
      </c>
      <c r="F24">
        <v>522.56</v>
      </c>
      <c r="G24">
        <v>16284.31</v>
      </c>
      <c r="H24">
        <v>-1</v>
      </c>
      <c r="I24">
        <v>15953.92</v>
      </c>
      <c r="J24">
        <v>517.09</v>
      </c>
      <c r="K24">
        <v>14845.02</v>
      </c>
      <c r="L24">
        <v>-1</v>
      </c>
      <c r="M24">
        <v>0</v>
      </c>
    </row>
    <row r="25" spans="1:13">
      <c r="A25" t="s">
        <v>36</v>
      </c>
      <c r="B25">
        <v>513.84</v>
      </c>
      <c r="C25">
        <v>14683.2</v>
      </c>
      <c r="D25">
        <v>495.07</v>
      </c>
      <c r="E25">
        <v>14834.84</v>
      </c>
      <c r="F25">
        <v>580.27</v>
      </c>
      <c r="G25">
        <v>16159.52</v>
      </c>
      <c r="H25">
        <v>-1</v>
      </c>
      <c r="I25">
        <v>10168.77</v>
      </c>
      <c r="J25">
        <v>547.84</v>
      </c>
      <c r="K25">
        <v>14768.87</v>
      </c>
      <c r="L25">
        <v>-1</v>
      </c>
      <c r="M25">
        <v>0</v>
      </c>
    </row>
    <row r="26" spans="1:13">
      <c r="A26" t="s">
        <v>37</v>
      </c>
      <c r="B26">
        <v>552.49</v>
      </c>
      <c r="C26">
        <v>15025.53</v>
      </c>
      <c r="D26">
        <v>504.41</v>
      </c>
      <c r="E26">
        <v>15000.13</v>
      </c>
      <c r="F26">
        <v>643.44</v>
      </c>
      <c r="G26">
        <v>16488.66</v>
      </c>
      <c r="H26">
        <v>-1</v>
      </c>
      <c r="I26">
        <v>15617.21</v>
      </c>
      <c r="J26">
        <v>-1</v>
      </c>
      <c r="K26">
        <v>0</v>
      </c>
      <c r="L26">
        <v>-1</v>
      </c>
      <c r="M26">
        <v>0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539.8372</v>
      </c>
      <c r="B29" s="4">
        <f>IFERROR(AVERAGEIF($D$2:$D$26,"&lt;&gt; -1"),0)</f>
        <v>506.3712</v>
      </c>
      <c r="C29" s="4">
        <f>IFERROR(AVERAGEIF($F$2:$F$26,"&lt;&gt; -1"),0)</f>
        <v>573.044210526316</v>
      </c>
      <c r="D29" s="4">
        <f>IFERROR(AVERAGEIF($H$2:$H$26,"&lt;&gt; -1"),0)</f>
        <v>594.915</v>
      </c>
      <c r="E29" s="4">
        <f>IFERROR(AVERAGEIF($J$2:$J$26,"&lt;&gt; -1"),0)</f>
        <v>559.34</v>
      </c>
      <c r="F29" s="4">
        <f>IFERROR(AVERAGEIF($L$2:$L$26,"&lt;&gt; -1"),0)</f>
        <v>567.09</v>
      </c>
      <c r="G29" s="4">
        <f>IFERROR(AVERAGEIFS($C$2:$C$26,$B$2:$B$26,"&lt;&gt; -1"),0)</f>
        <v>14780.3756</v>
      </c>
      <c r="H29" s="4">
        <f>IFERROR(AVERAGEIFS($E$2:$E$26,$D$2:$D$26,"&lt;&gt; -1"),0)</f>
        <v>14911.4776</v>
      </c>
      <c r="I29" s="4">
        <f>IFERROR(AVERAGEIFS($G$2:$G$26,$F$2:$F$26,"&lt;&gt; -1"),0)</f>
        <v>16278.9352631579</v>
      </c>
      <c r="J29" s="4">
        <f>IFERROR(AVERAGEIFS($I$2:$I$26,$H$2:$H$26,"&lt;&gt; -1"),0)</f>
        <v>15730.96</v>
      </c>
      <c r="K29" s="4">
        <f>IFERROR(AVERAGEIFS($K$2:$K$26,$J$2:$J$26,"&lt;&gt; -1"),0)</f>
        <v>14908.0066666667</v>
      </c>
      <c r="L29" s="4">
        <f>IFERROR(AVERAGEIFS($M$2:$M$26,$L$2:$L$26,"&lt;&gt; -1"),0)</f>
        <v>15276.67</v>
      </c>
      <c r="M29" s="4">
        <f>IFERROR(_xlfn.MAXIFS($B$2:$B$26,$B$2:$B$26,"&lt;&gt; -1"),0)</f>
        <v>571.56</v>
      </c>
      <c r="N29" s="4">
        <f>IFERROR(_xlfn.MAXIFS($D$2:$D$26,$D$2:$D$26,"&lt;&gt;-1"),0)</f>
        <v>523.79</v>
      </c>
      <c r="O29" s="4">
        <f>IFERROR(_xlfn.MAXIFS($F$2:$F$26,$F$2:$F$26,"&lt;&gt; -1"),0)</f>
        <v>643.44</v>
      </c>
      <c r="P29" s="4">
        <f>IFERROR(_xlfn.MAXIFS($H$2:$H$26,$H$2:$H$26,"&lt;&gt; -1"),0)</f>
        <v>601.09</v>
      </c>
      <c r="Q29" s="4">
        <f>IFERROR(_xlfn.MAXIFS($J$2:$J$26,$J$2:$J$26,"&lt;&gt; -1"),0)</f>
        <v>630.01</v>
      </c>
      <c r="R29" s="4">
        <f>IFERROR(_xlfn.MAXIFS($L$2:$L$26,$L$2:$L$26,"&lt;&gt; -1"),0)</f>
        <v>567.09</v>
      </c>
      <c r="S29" s="4">
        <f>IFERROR(_xlfn.MINIFS($B$2:$B$26,$B$2:$B$26,"&lt;&gt; -1"),0)</f>
        <v>506.78</v>
      </c>
      <c r="T29" s="4">
        <f>IFERROR(_xlfn.MINIFS($D$2:$D$26,$D$2:$D$26,"&lt;&gt;-1"),0)</f>
        <v>482.75</v>
      </c>
      <c r="U29" s="4">
        <f>IFERROR(_xlfn.MINIFS($F$2:$F$26,$F$2:$F$26,"&lt;&gt; -1"),0)</f>
        <v>513.4</v>
      </c>
      <c r="V29" s="4">
        <f>IFERROR(_xlfn.MINIFS($H$2:$H$26,$H$2:$H$26,"&lt;&gt; -1"),0)</f>
        <v>588.74</v>
      </c>
      <c r="W29" s="4">
        <f>IFERROR(_xlfn.MINIFS($J$2:$J$26,$J$2:$J$26,"&lt;&gt; -1"),0)</f>
        <v>508.06</v>
      </c>
      <c r="X29" s="4">
        <f>IFERROR(_xlfn.MINIFS($L$2:$L$26,$L$2:$L$26,"&lt;&gt; -1"),0)</f>
        <v>567.09</v>
      </c>
      <c r="Y29" s="4">
        <f>IFERROR(_xlfn.MAXIFS($C$2:$C$26,$B$2:$B$26,"&lt;&gt; -1"),0)</f>
        <v>15546.36</v>
      </c>
      <c r="Z29" s="4">
        <f>IFERROR(_xlfn.MAXIFS($E$2:$E$26,$D$2:$D$26,"&lt;&gt; -1"),0)</f>
        <v>15724.93</v>
      </c>
      <c r="AA29" s="4">
        <f>IFERROR(_xlfn.MAXIFS($G$2:$G$26,$F$2:$F$26,"&lt;&gt; -1"),0)</f>
        <v>16983.74</v>
      </c>
      <c r="AB29" s="4">
        <f>IFERROR(_xlfn.MAXIFS($I$2:$I$26,$H$2:$H$26,"&lt;&gt; -1"),0)</f>
        <v>16012.82</v>
      </c>
      <c r="AC29" s="4">
        <f>IFERROR(_xlfn.MAXIFS($K$2:$K$26,$J$2:$J$26,"&lt;&gt; -1"),0)</f>
        <v>15449.4</v>
      </c>
      <c r="AD29" s="4">
        <f>IFERROR(_xlfn.MAXIFS($M$2:$M$26,$L$2:$L$26,"&lt;&gt; -1"),0)</f>
        <v>15276.67</v>
      </c>
      <c r="AE29" s="4">
        <f>IFERROR(_xlfn.MINIFS($C$2:$C$26,$B$2:$B$26,"&lt;&gt; -1"),0)</f>
        <v>13767.97</v>
      </c>
      <c r="AF29" s="4">
        <f>IFERROR(_xlfn.MINIFS($E$2:$E$26,$D$2:$D$26,"&lt;&gt; -1"),0)</f>
        <v>13855.97</v>
      </c>
      <c r="AG29" s="4">
        <f>IFERROR(_xlfn.MINIFS($G$2:$G$26,$F$2:$F$26,"&lt;&gt; -1"),0)</f>
        <v>15266.28</v>
      </c>
      <c r="AH29" s="4">
        <f>IFERROR(_xlfn.MINIFS($I$2:$I$26,$H$2:$H$26,"&lt;&gt; -1"),0)</f>
        <v>15449.1</v>
      </c>
      <c r="AI29" s="4">
        <f>IFERROR(_xlfn.MINIFS($K$2:$K$26,$J$2:$J$26,"&lt;&gt; -1"),0)</f>
        <v>13853.73</v>
      </c>
      <c r="AJ29" s="4">
        <f>IFERROR(_xlfn.MINIFS($M$2:$M$26,$L$2:$L$26,"&lt;&gt; -1"),0)</f>
        <v>15276.67</v>
      </c>
      <c r="AK29" s="4">
        <f>(COUNTIFS($B$2:$B$26,"&gt;0.0",$B$2:$B$26,"&lt;700.0"))/25</f>
        <v>1</v>
      </c>
      <c r="AL29" s="4">
        <f>(COUNTIFS($D$2:$D$26,"&gt;0.0",$D$2:$D$26,"&lt;700.0"))/25</f>
        <v>1</v>
      </c>
      <c r="AM29" s="4">
        <f>(COUNTIFS($F$2:$F$26,"&gt;0.0",$F$2:$F$26,"&lt;700.0"))/25</f>
        <v>0.76</v>
      </c>
      <c r="AN29" s="4">
        <f>(COUNTIFS($H$2:$H26,"&gt;0.0",$H$2:$H$26,"&lt;700.0"))/25</f>
        <v>0.08</v>
      </c>
      <c r="AO29" s="4">
        <f>(COUNTIFS($J$2:$J$26,"&gt;0.0",$J$2:$J$26,"&lt;700.0"))/25</f>
        <v>0.48</v>
      </c>
      <c r="AP29" s="4">
        <f>(COUNTIFS($L$2:$L$26,"&gt;0.0",$L$2:$L$26,"&lt;700.0"))/25</f>
        <v>0.04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C10" sqref="C10"/>
    </sheetView>
  </sheetViews>
  <sheetFormatPr defaultColWidth="8.72727272727273" defaultRowHeight="14" outlineLevelRow="6"/>
  <sheetData>
    <row r="1" spans="1:42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</row>
    <row r="2" spans="1:42">
      <c r="A2">
        <v>472.5712</v>
      </c>
      <c r="B2">
        <v>357.7308</v>
      </c>
      <c r="C2">
        <v>488.7436</v>
      </c>
      <c r="D2">
        <v>408.034</v>
      </c>
      <c r="E2">
        <v>482.6424</v>
      </c>
      <c r="F2">
        <v>395.984782608696</v>
      </c>
      <c r="G2">
        <v>14654.82</v>
      </c>
      <c r="H2">
        <v>14583.4412</v>
      </c>
      <c r="I2">
        <v>16255.5092</v>
      </c>
      <c r="J2">
        <v>16109.2288</v>
      </c>
      <c r="K2">
        <v>14774.6536</v>
      </c>
      <c r="L2">
        <v>14676.2513043478</v>
      </c>
      <c r="M2">
        <v>723.87</v>
      </c>
      <c r="N2">
        <v>543.49</v>
      </c>
      <c r="O2">
        <v>743.13</v>
      </c>
      <c r="P2">
        <v>600.01</v>
      </c>
      <c r="Q2">
        <v>735.14</v>
      </c>
      <c r="R2">
        <v>563.76</v>
      </c>
      <c r="S2">
        <v>419.32</v>
      </c>
      <c r="T2">
        <v>334.42</v>
      </c>
      <c r="U2">
        <v>433</v>
      </c>
      <c r="V2">
        <v>366.02</v>
      </c>
      <c r="W2">
        <v>425.79</v>
      </c>
      <c r="X2">
        <v>347.33</v>
      </c>
      <c r="Y2">
        <v>15227.56</v>
      </c>
      <c r="Z2">
        <v>15293.93</v>
      </c>
      <c r="AA2">
        <v>16941.07</v>
      </c>
      <c r="AB2">
        <v>17018.11</v>
      </c>
      <c r="AC2">
        <v>15407.46</v>
      </c>
      <c r="AD2">
        <v>15512.35</v>
      </c>
      <c r="AE2">
        <v>13581.05</v>
      </c>
      <c r="AF2">
        <v>14126.73</v>
      </c>
      <c r="AG2">
        <v>15052.28</v>
      </c>
      <c r="AH2">
        <v>15568.99</v>
      </c>
      <c r="AI2">
        <v>13729.02</v>
      </c>
      <c r="AJ2">
        <v>14203.12</v>
      </c>
      <c r="AK2">
        <v>0.96</v>
      </c>
      <c r="AL2">
        <v>1</v>
      </c>
      <c r="AM2">
        <v>0.96</v>
      </c>
      <c r="AN2">
        <v>1</v>
      </c>
      <c r="AO2">
        <v>0.96</v>
      </c>
      <c r="AP2">
        <v>0.92</v>
      </c>
    </row>
    <row r="3" spans="1:42">
      <c r="A3">
        <v>487.9508</v>
      </c>
      <c r="B3">
        <v>385.3588</v>
      </c>
      <c r="C3">
        <v>511.4536</v>
      </c>
      <c r="D3">
        <v>446.310625</v>
      </c>
      <c r="E3">
        <v>505.376818181818</v>
      </c>
      <c r="F3">
        <v>440.645</v>
      </c>
      <c r="G3">
        <v>14698.7532</v>
      </c>
      <c r="H3">
        <v>14764.918</v>
      </c>
      <c r="I3">
        <v>16278.256</v>
      </c>
      <c r="J3">
        <v>16067.2375</v>
      </c>
      <c r="K3">
        <v>14781.0768181818</v>
      </c>
      <c r="L3">
        <v>14512.145</v>
      </c>
      <c r="M3">
        <v>508.69</v>
      </c>
      <c r="N3">
        <v>398</v>
      </c>
      <c r="O3">
        <v>559.03</v>
      </c>
      <c r="P3">
        <v>493.75</v>
      </c>
      <c r="Q3">
        <v>588.74</v>
      </c>
      <c r="R3">
        <v>479.06</v>
      </c>
      <c r="S3">
        <v>443.29</v>
      </c>
      <c r="T3">
        <v>368.42</v>
      </c>
      <c r="U3">
        <v>449.87</v>
      </c>
      <c r="V3">
        <v>397.5</v>
      </c>
      <c r="W3">
        <v>444.59</v>
      </c>
      <c r="X3">
        <v>401.98</v>
      </c>
      <c r="Y3">
        <v>15352.29</v>
      </c>
      <c r="Z3">
        <v>15524.92</v>
      </c>
      <c r="AA3">
        <v>17012.41</v>
      </c>
      <c r="AB3">
        <v>16806.83</v>
      </c>
      <c r="AC3">
        <v>15467.94</v>
      </c>
      <c r="AD3">
        <v>14734.44</v>
      </c>
      <c r="AE3">
        <v>13591.51</v>
      </c>
      <c r="AF3">
        <v>14178.45</v>
      </c>
      <c r="AG3">
        <v>15090.66</v>
      </c>
      <c r="AH3">
        <v>15559.4</v>
      </c>
      <c r="AI3">
        <v>13724.89</v>
      </c>
      <c r="AJ3">
        <v>14292.2</v>
      </c>
      <c r="AK3">
        <v>1</v>
      </c>
      <c r="AL3">
        <v>1</v>
      </c>
      <c r="AM3">
        <v>1</v>
      </c>
      <c r="AN3">
        <v>0.64</v>
      </c>
      <c r="AO3">
        <v>0.88</v>
      </c>
      <c r="AP3">
        <v>0.16</v>
      </c>
    </row>
    <row r="4" spans="1:42">
      <c r="A4">
        <v>534.5984</v>
      </c>
      <c r="B4">
        <v>418.4192</v>
      </c>
      <c r="C4">
        <v>0</v>
      </c>
      <c r="D4">
        <v>480.45</v>
      </c>
      <c r="E4">
        <v>0</v>
      </c>
      <c r="F4">
        <v>480.135</v>
      </c>
      <c r="G4">
        <v>14901.4084</v>
      </c>
      <c r="H4">
        <v>14742.2612</v>
      </c>
      <c r="I4">
        <v>0</v>
      </c>
      <c r="J4">
        <v>16114.01</v>
      </c>
      <c r="K4">
        <v>0</v>
      </c>
      <c r="L4">
        <v>14666.40875</v>
      </c>
      <c r="M4">
        <v>554.62</v>
      </c>
      <c r="N4">
        <v>438.41</v>
      </c>
      <c r="O4">
        <v>0</v>
      </c>
      <c r="P4">
        <v>517.66</v>
      </c>
      <c r="Q4">
        <v>0</v>
      </c>
      <c r="R4">
        <v>513.15</v>
      </c>
      <c r="S4">
        <v>511.63</v>
      </c>
      <c r="T4">
        <v>394.87</v>
      </c>
      <c r="U4">
        <v>0</v>
      </c>
      <c r="V4">
        <v>438.14</v>
      </c>
      <c r="W4">
        <v>0</v>
      </c>
      <c r="X4">
        <v>435.64</v>
      </c>
      <c r="Y4">
        <v>15744.96</v>
      </c>
      <c r="Z4">
        <v>15741.33</v>
      </c>
      <c r="AA4">
        <v>0</v>
      </c>
      <c r="AB4">
        <v>16881.29</v>
      </c>
      <c r="AC4">
        <v>0</v>
      </c>
      <c r="AD4">
        <v>15068.77</v>
      </c>
      <c r="AE4">
        <v>14361.82</v>
      </c>
      <c r="AF4">
        <v>14071.16</v>
      </c>
      <c r="AG4">
        <v>0</v>
      </c>
      <c r="AH4">
        <v>15494.07</v>
      </c>
      <c r="AI4">
        <v>0</v>
      </c>
      <c r="AJ4">
        <v>14229.01</v>
      </c>
      <c r="AK4">
        <v>1</v>
      </c>
      <c r="AL4">
        <v>1</v>
      </c>
      <c r="AM4">
        <v>0</v>
      </c>
      <c r="AN4">
        <v>0.64</v>
      </c>
      <c r="AO4">
        <v>0</v>
      </c>
      <c r="AP4">
        <v>0.32</v>
      </c>
    </row>
    <row r="5" spans="1:42">
      <c r="A5">
        <v>557.9744</v>
      </c>
      <c r="B5">
        <v>449.6636</v>
      </c>
      <c r="C5">
        <v>0</v>
      </c>
      <c r="D5">
        <v>507.107333333333</v>
      </c>
      <c r="E5">
        <v>0</v>
      </c>
      <c r="F5">
        <v>506.474</v>
      </c>
      <c r="G5">
        <v>14931.9696</v>
      </c>
      <c r="H5">
        <v>14773.3284</v>
      </c>
      <c r="I5">
        <v>0</v>
      </c>
      <c r="J5">
        <v>16157.1146666667</v>
      </c>
      <c r="K5">
        <v>0</v>
      </c>
      <c r="L5">
        <v>14700.33</v>
      </c>
      <c r="M5">
        <v>574.41</v>
      </c>
      <c r="N5">
        <v>466.69</v>
      </c>
      <c r="O5">
        <v>0</v>
      </c>
      <c r="P5">
        <v>544.15</v>
      </c>
      <c r="Q5">
        <v>0</v>
      </c>
      <c r="R5">
        <v>548.58</v>
      </c>
      <c r="S5">
        <v>535.72</v>
      </c>
      <c r="T5">
        <v>429.42</v>
      </c>
      <c r="U5">
        <v>0</v>
      </c>
      <c r="V5">
        <v>473.76</v>
      </c>
      <c r="W5">
        <v>0</v>
      </c>
      <c r="X5">
        <v>467.78</v>
      </c>
      <c r="Y5">
        <v>15563.59</v>
      </c>
      <c r="Z5">
        <v>15376.12</v>
      </c>
      <c r="AA5">
        <v>0</v>
      </c>
      <c r="AB5">
        <v>16732.58</v>
      </c>
      <c r="AC5">
        <v>0</v>
      </c>
      <c r="AD5">
        <v>15044.7</v>
      </c>
      <c r="AE5">
        <v>14284.56</v>
      </c>
      <c r="AF5">
        <v>14055.83</v>
      </c>
      <c r="AG5">
        <v>0</v>
      </c>
      <c r="AH5">
        <v>15503.32</v>
      </c>
      <c r="AI5">
        <v>0</v>
      </c>
      <c r="AJ5">
        <v>14114.05</v>
      </c>
      <c r="AK5">
        <v>1</v>
      </c>
      <c r="AL5">
        <v>1</v>
      </c>
      <c r="AM5">
        <v>0</v>
      </c>
      <c r="AN5">
        <v>0.6</v>
      </c>
      <c r="AO5">
        <v>0</v>
      </c>
      <c r="AP5">
        <v>0.2</v>
      </c>
    </row>
    <row r="6" spans="1:42">
      <c r="A6">
        <v>574.0152</v>
      </c>
      <c r="B6">
        <v>478.0268</v>
      </c>
      <c r="C6">
        <v>0</v>
      </c>
      <c r="D6">
        <v>545.256923076923</v>
      </c>
      <c r="E6">
        <v>0</v>
      </c>
      <c r="F6">
        <v>518.345714285714</v>
      </c>
      <c r="G6">
        <v>14959.1704</v>
      </c>
      <c r="H6">
        <v>14750.9456</v>
      </c>
      <c r="I6">
        <v>0</v>
      </c>
      <c r="J6">
        <v>16290.3430769231</v>
      </c>
      <c r="K6">
        <v>0</v>
      </c>
      <c r="L6">
        <v>14560.5685714286</v>
      </c>
      <c r="M6">
        <v>596.83</v>
      </c>
      <c r="N6">
        <v>502.63</v>
      </c>
      <c r="O6">
        <v>0</v>
      </c>
      <c r="P6">
        <v>589.02</v>
      </c>
      <c r="Q6">
        <v>0</v>
      </c>
      <c r="R6">
        <v>546.23</v>
      </c>
      <c r="S6">
        <v>549.78</v>
      </c>
      <c r="T6">
        <v>454.43</v>
      </c>
      <c r="U6">
        <v>0</v>
      </c>
      <c r="V6">
        <v>468.76</v>
      </c>
      <c r="W6">
        <v>0</v>
      </c>
      <c r="X6">
        <v>461.31</v>
      </c>
      <c r="Y6">
        <v>15534.69</v>
      </c>
      <c r="Z6">
        <v>15930.17</v>
      </c>
      <c r="AA6">
        <v>0</v>
      </c>
      <c r="AB6">
        <v>17453.03</v>
      </c>
      <c r="AC6">
        <v>0</v>
      </c>
      <c r="AD6">
        <v>15302.81</v>
      </c>
      <c r="AE6">
        <v>14224.49</v>
      </c>
      <c r="AF6">
        <v>13808.97</v>
      </c>
      <c r="AG6">
        <v>0</v>
      </c>
      <c r="AH6">
        <v>15246.64</v>
      </c>
      <c r="AI6">
        <v>0</v>
      </c>
      <c r="AJ6">
        <v>13888.64</v>
      </c>
      <c r="AK6">
        <v>1</v>
      </c>
      <c r="AL6">
        <v>1</v>
      </c>
      <c r="AM6">
        <v>0</v>
      </c>
      <c r="AN6">
        <v>0.52</v>
      </c>
      <c r="AO6">
        <v>0</v>
      </c>
      <c r="AP6">
        <v>0.28</v>
      </c>
    </row>
    <row r="7" spans="1:42">
      <c r="A7">
        <v>539.8372</v>
      </c>
      <c r="B7">
        <v>506.3712</v>
      </c>
      <c r="C7">
        <v>573.044210526316</v>
      </c>
      <c r="D7">
        <v>594.915</v>
      </c>
      <c r="E7">
        <v>559.34</v>
      </c>
      <c r="F7">
        <v>567.09</v>
      </c>
      <c r="G7">
        <v>14780.3756</v>
      </c>
      <c r="H7">
        <v>14911.4776</v>
      </c>
      <c r="I7">
        <v>16278.9352631579</v>
      </c>
      <c r="J7">
        <v>15730.96</v>
      </c>
      <c r="K7">
        <v>14908.0066666667</v>
      </c>
      <c r="L7">
        <v>15276.67</v>
      </c>
      <c r="M7">
        <v>571.56</v>
      </c>
      <c r="N7">
        <v>523.79</v>
      </c>
      <c r="O7">
        <v>643.44</v>
      </c>
      <c r="P7">
        <v>601.09</v>
      </c>
      <c r="Q7">
        <v>630.01</v>
      </c>
      <c r="R7">
        <v>567.09</v>
      </c>
      <c r="S7">
        <v>506.78</v>
      </c>
      <c r="T7">
        <v>482.75</v>
      </c>
      <c r="U7">
        <v>513.4</v>
      </c>
      <c r="V7">
        <v>588.74</v>
      </c>
      <c r="W7">
        <v>508.06</v>
      </c>
      <c r="X7">
        <v>567.09</v>
      </c>
      <c r="Y7">
        <v>15546.36</v>
      </c>
      <c r="Z7">
        <v>15724.93</v>
      </c>
      <c r="AA7">
        <v>16983.74</v>
      </c>
      <c r="AB7">
        <v>16012.82</v>
      </c>
      <c r="AC7">
        <v>15449.4</v>
      </c>
      <c r="AD7">
        <v>15276.67</v>
      </c>
      <c r="AE7">
        <v>13767.97</v>
      </c>
      <c r="AF7">
        <v>13855.97</v>
      </c>
      <c r="AG7">
        <v>15266.28</v>
      </c>
      <c r="AH7">
        <v>15449.1</v>
      </c>
      <c r="AI7">
        <v>13853.73</v>
      </c>
      <c r="AJ7">
        <v>15276.67</v>
      </c>
      <c r="AK7">
        <v>1</v>
      </c>
      <c r="AL7">
        <v>1</v>
      </c>
      <c r="AM7">
        <v>0.76</v>
      </c>
      <c r="AN7">
        <v>0.08</v>
      </c>
      <c r="AO7">
        <v>0.48</v>
      </c>
      <c r="AP7">
        <v>0.04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WPS_1666204842</cp:lastModifiedBy>
  <dcterms:created xsi:type="dcterms:W3CDTF">2024-09-28T18:40:00Z</dcterms:created>
  <dcterms:modified xsi:type="dcterms:W3CDTF">2024-09-29T01:11:15Z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07B9F6F77EF44D75B0EC5A5EC2701746_12</vt:lpwstr>
  </property>
  <property fmtid="{D5CDD505-2E9C-101B-9397-08002B2CF9AE}" pid="3" name="KSOProductBuildVer">
    <vt:lpwstr>2052-12.1.0.17827</vt:lpwstr>
  </property>
</Properties>
</file>