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<sst xmlns="http://schemas.openxmlformats.org/spreadsheetml/2006/main" count="522" uniqueCount="80">
  <si>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</si>
  <si>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</si>
  <si>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</si>
  <si>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</si>
  <si>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</si>
  <si>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</si>
  <si>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</si>
  <si>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</si>
  <si>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</si>
  <si>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</si>
  <si>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</si>
  <si>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</si>
  <si>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</si>
  <si>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</si>
  <si>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</si>
  <si>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</si>
  <si>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</si>
  <si>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</si>
  <si>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</si>
  <si>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</si>
  <si>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</si>
  <si>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</si>
  <si>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</si>
  <si>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</si>
  <si>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</si>
  <si>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</si>
  <si>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</si>
  <si>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</si>
  <si>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</si>
  <si>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</si>
  <si>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</si>
  <si>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</si>
  <si>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</si>
  <si>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random-21</t>
  </si>
  <si>
    <t>random-22</t>
  </si>
  <si>
    <t>random-23</t>
  </si>
  <si>
    <t>random-24</t>
  </si>
  <si>
    <t>random-25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</si>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</sst>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topLeftCell="S1" workbookViewId="0">
      <selection activeCell="U29" sqref="A28:AP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562.78</v>
      </c>
      <c r="C2">
        <v>22920.86</v>
      </c>
      <c r="D2">
        <v>450.69</v>
      </c>
      <c r="E2">
        <v>22777.88</v>
      </c>
      <c r="F2">
        <v>608.04</v>
      </c>
      <c r="G2">
        <v>26459.69</v>
      </c>
      <c r="H2">
        <v>-1</v>
      </c>
      <c r="I2">
        <v>695.82</v>
      </c>
      <c r="J2">
        <v>583.94</v>
      </c>
      <c r="K2">
        <v>22996.24</v>
      </c>
      <c r="L2">
        <v>-1</v>
      </c>
      <c r="M2">
        <v>1142.97</v>
      </c>
    </row>
    <row r="3" spans="1:13">
      <c r="A3" t="s">
        <v>14</v>
      </c>
      <c r="B3">
        <v>579.22</v>
      </c>
      <c r="C3">
        <v>23253.72</v>
      </c>
      <c r="D3">
        <v>466.09</v>
      </c>
      <c r="E3">
        <v>22692.01</v>
      </c>
      <c r="F3">
        <v>598.28</v>
      </c>
      <c r="G3">
        <v>26788.18</v>
      </c>
      <c r="H3">
        <v>523.66</v>
      </c>
      <c r="I3">
        <v>25958.69</v>
      </c>
      <c r="J3">
        <v>-1</v>
      </c>
      <c r="K3">
        <v>16447.98</v>
      </c>
      <c r="L3">
        <v>479.15</v>
      </c>
      <c r="M3">
        <v>22642.98</v>
      </c>
    </row>
    <row r="4" spans="1:13">
      <c r="A4" t="s">
        <v>15</v>
      </c>
      <c r="B4">
        <v>589.68</v>
      </c>
      <c r="C4">
        <v>23840.11</v>
      </c>
      <c r="D4">
        <v>472.51</v>
      </c>
      <c r="E4">
        <v>23479.92</v>
      </c>
      <c r="F4">
        <v>610.1</v>
      </c>
      <c r="G4">
        <v>27362.82</v>
      </c>
      <c r="H4">
        <v>507.53</v>
      </c>
      <c r="I4">
        <v>26837.26</v>
      </c>
      <c r="J4">
        <v>-1</v>
      </c>
      <c r="K4">
        <v>9463.13</v>
      </c>
      <c r="L4">
        <v>-1</v>
      </c>
      <c r="M4">
        <v>13593.62</v>
      </c>
    </row>
    <row r="5" spans="1:13">
      <c r="A5" t="s">
        <v>16</v>
      </c>
      <c r="B5">
        <v>578.76</v>
      </c>
      <c r="C5">
        <v>23007.21</v>
      </c>
      <c r="D5">
        <v>463.48</v>
      </c>
      <c r="E5">
        <v>23272.03</v>
      </c>
      <c r="F5">
        <v>591.52</v>
      </c>
      <c r="G5">
        <v>26376.87</v>
      </c>
      <c r="H5">
        <v>-1</v>
      </c>
      <c r="I5">
        <v>12440.95</v>
      </c>
      <c r="J5">
        <v>-1</v>
      </c>
      <c r="K5">
        <v>5313.39</v>
      </c>
      <c r="L5">
        <v>-1</v>
      </c>
      <c r="M5">
        <v>0</v>
      </c>
    </row>
    <row r="6" spans="1:13">
      <c r="A6" t="s">
        <v>17</v>
      </c>
      <c r="B6">
        <v>569.6</v>
      </c>
      <c r="C6">
        <v>23208.99</v>
      </c>
      <c r="D6">
        <v>457.62</v>
      </c>
      <c r="E6">
        <v>23457.83</v>
      </c>
      <c r="F6">
        <v>614.41</v>
      </c>
      <c r="G6">
        <v>26605.47</v>
      </c>
      <c r="H6">
        <v>521.15</v>
      </c>
      <c r="I6">
        <v>26533.05</v>
      </c>
      <c r="J6">
        <v>643.02</v>
      </c>
      <c r="K6">
        <v>23264.11</v>
      </c>
      <c r="L6">
        <v>-1</v>
      </c>
      <c r="M6">
        <v>11043.17</v>
      </c>
    </row>
    <row r="7" spans="1:13">
      <c r="A7" t="s">
        <v>18</v>
      </c>
      <c r="B7">
        <v>573.4</v>
      </c>
      <c r="C7">
        <v>23091.78</v>
      </c>
      <c r="D7">
        <v>463.17</v>
      </c>
      <c r="E7">
        <v>23471</v>
      </c>
      <c r="F7">
        <v>-1</v>
      </c>
      <c r="G7">
        <v>8057.31</v>
      </c>
      <c r="H7">
        <v>513.83</v>
      </c>
      <c r="I7">
        <v>26683.43</v>
      </c>
      <c r="J7">
        <v>-1</v>
      </c>
      <c r="K7">
        <v>295.08</v>
      </c>
      <c r="L7">
        <v>-1</v>
      </c>
      <c r="M7">
        <v>10204.02</v>
      </c>
    </row>
    <row r="8" spans="1:13">
      <c r="A8" t="s">
        <v>19</v>
      </c>
      <c r="B8">
        <v>593.01</v>
      </c>
      <c r="C8">
        <v>23791.12</v>
      </c>
      <c r="D8">
        <v>475.97</v>
      </c>
      <c r="E8">
        <v>23289.77</v>
      </c>
      <c r="F8">
        <v>612.63</v>
      </c>
      <c r="G8">
        <v>27285.8</v>
      </c>
      <c r="H8">
        <v>-1</v>
      </c>
      <c r="I8">
        <v>17683.27</v>
      </c>
      <c r="J8">
        <v>596.76</v>
      </c>
      <c r="K8">
        <v>23821.06</v>
      </c>
      <c r="L8">
        <v>-1</v>
      </c>
      <c r="M8">
        <v>2940.73</v>
      </c>
    </row>
    <row r="9" spans="1:13">
      <c r="A9" t="s">
        <v>20</v>
      </c>
      <c r="B9">
        <v>600.83</v>
      </c>
      <c r="C9">
        <v>23565.55</v>
      </c>
      <c r="D9">
        <v>482.24</v>
      </c>
      <c r="E9">
        <v>24707.88</v>
      </c>
      <c r="F9">
        <v>-1</v>
      </c>
      <c r="G9">
        <v>17345.42</v>
      </c>
      <c r="H9">
        <v>-1</v>
      </c>
      <c r="I9">
        <v>1363.53</v>
      </c>
      <c r="J9">
        <v>-1</v>
      </c>
      <c r="K9">
        <v>5543.86</v>
      </c>
      <c r="L9">
        <v>-1</v>
      </c>
      <c r="M9">
        <v>4348.93</v>
      </c>
    </row>
    <row r="10" spans="1:13">
      <c r="A10" t="s">
        <v>21</v>
      </c>
      <c r="B10">
        <v>567.45</v>
      </c>
      <c r="C10">
        <v>23077.9</v>
      </c>
      <c r="D10">
        <v>453.34</v>
      </c>
      <c r="E10">
        <v>22336.85</v>
      </c>
      <c r="F10">
        <v>589.11</v>
      </c>
      <c r="G10">
        <v>26483.18</v>
      </c>
      <c r="H10">
        <v>512.02</v>
      </c>
      <c r="I10">
        <v>25632.99</v>
      </c>
      <c r="J10">
        <v>622.29</v>
      </c>
      <c r="K10">
        <v>23205.31</v>
      </c>
      <c r="L10">
        <v>-1</v>
      </c>
      <c r="M10">
        <v>0</v>
      </c>
    </row>
    <row r="11" spans="1:13">
      <c r="A11" t="s">
        <v>22</v>
      </c>
      <c r="B11">
        <v>570.8</v>
      </c>
      <c r="C11">
        <v>23565.39</v>
      </c>
      <c r="D11">
        <v>458.61</v>
      </c>
      <c r="E11">
        <v>22199.88</v>
      </c>
      <c r="F11">
        <v>644.23</v>
      </c>
      <c r="G11">
        <v>27010.65</v>
      </c>
      <c r="H11">
        <v>-1</v>
      </c>
      <c r="I11">
        <v>6643.77</v>
      </c>
      <c r="J11">
        <v>-1</v>
      </c>
      <c r="K11">
        <v>17199.99</v>
      </c>
      <c r="L11">
        <v>-1</v>
      </c>
      <c r="M11">
        <v>5806.43</v>
      </c>
    </row>
    <row r="12" spans="1:13">
      <c r="A12" t="s">
        <v>23</v>
      </c>
      <c r="B12">
        <v>581.77</v>
      </c>
      <c r="C12">
        <v>23691.36</v>
      </c>
      <c r="D12">
        <v>471.62</v>
      </c>
      <c r="E12">
        <v>23850.33</v>
      </c>
      <c r="F12">
        <v>591.57</v>
      </c>
      <c r="G12">
        <v>27252.19</v>
      </c>
      <c r="H12">
        <v>-1</v>
      </c>
      <c r="I12">
        <v>5247.86</v>
      </c>
      <c r="J12">
        <v>583.32</v>
      </c>
      <c r="K12">
        <v>23764.73</v>
      </c>
      <c r="L12">
        <v>-1</v>
      </c>
      <c r="M12">
        <v>11149.5</v>
      </c>
    </row>
    <row r="13" spans="1:13">
      <c r="A13" t="s">
        <v>24</v>
      </c>
      <c r="B13">
        <v>782.34</v>
      </c>
      <c r="C13">
        <v>23527.19</v>
      </c>
      <c r="D13">
        <v>603.95</v>
      </c>
      <c r="E13">
        <v>23986.22</v>
      </c>
      <c r="F13">
        <v>-1</v>
      </c>
      <c r="G13">
        <v>10224.89</v>
      </c>
      <c r="H13">
        <v>-1</v>
      </c>
      <c r="I13">
        <v>19567.52</v>
      </c>
      <c r="J13">
        <v>784.41</v>
      </c>
      <c r="K13">
        <v>23555.17</v>
      </c>
      <c r="L13">
        <v>-1</v>
      </c>
      <c r="M13">
        <v>0</v>
      </c>
    </row>
    <row r="14" spans="1:13">
      <c r="A14" t="s">
        <v>25</v>
      </c>
      <c r="B14">
        <v>678.45</v>
      </c>
      <c r="C14">
        <v>23612.98</v>
      </c>
      <c r="D14">
        <v>567.13</v>
      </c>
      <c r="E14">
        <v>23891.99</v>
      </c>
      <c r="F14">
        <v>693.22</v>
      </c>
      <c r="G14">
        <v>27157.43</v>
      </c>
      <c r="H14">
        <v>-1</v>
      </c>
      <c r="I14">
        <v>981.93</v>
      </c>
      <c r="J14">
        <v>682.21</v>
      </c>
      <c r="K14">
        <v>23677.26</v>
      </c>
      <c r="L14">
        <v>-1</v>
      </c>
      <c r="M14">
        <v>15384.97</v>
      </c>
    </row>
    <row r="15" spans="1:13">
      <c r="A15" t="s">
        <v>26</v>
      </c>
      <c r="B15">
        <v>579.54</v>
      </c>
      <c r="C15">
        <v>23701.78</v>
      </c>
      <c r="D15">
        <v>466.53</v>
      </c>
      <c r="E15">
        <v>23047.5</v>
      </c>
      <c r="F15">
        <v>621.5</v>
      </c>
      <c r="G15">
        <v>27329.3</v>
      </c>
      <c r="H15">
        <v>516.6</v>
      </c>
      <c r="I15">
        <v>26257.12</v>
      </c>
      <c r="J15">
        <v>-1</v>
      </c>
      <c r="K15">
        <v>11438</v>
      </c>
      <c r="L15">
        <v>-1</v>
      </c>
      <c r="M15">
        <v>669.51</v>
      </c>
    </row>
    <row r="16" spans="1:13">
      <c r="A16" t="s">
        <v>27</v>
      </c>
      <c r="B16">
        <v>601.05</v>
      </c>
      <c r="C16">
        <v>23889.49</v>
      </c>
      <c r="D16">
        <v>476.94</v>
      </c>
      <c r="E16">
        <v>23839</v>
      </c>
      <c r="F16">
        <v>624.1</v>
      </c>
      <c r="G16">
        <v>27455.92</v>
      </c>
      <c r="H16">
        <v>-1</v>
      </c>
      <c r="I16">
        <v>1986.06</v>
      </c>
      <c r="J16">
        <v>604.97</v>
      </c>
      <c r="K16">
        <v>23944.27</v>
      </c>
      <c r="L16">
        <v>-1</v>
      </c>
      <c r="M16">
        <v>4245.59</v>
      </c>
    </row>
    <row r="17" spans="1:13">
      <c r="A17" t="s">
        <v>28</v>
      </c>
      <c r="B17">
        <v>576.27</v>
      </c>
      <c r="C17">
        <v>22799.14</v>
      </c>
      <c r="D17">
        <v>462.43</v>
      </c>
      <c r="E17">
        <v>22513.65</v>
      </c>
      <c r="F17">
        <v>-1</v>
      </c>
      <c r="G17">
        <v>13042.97</v>
      </c>
      <c r="H17">
        <v>-1</v>
      </c>
      <c r="I17">
        <v>8208.52</v>
      </c>
      <c r="J17">
        <v>579.07</v>
      </c>
      <c r="K17">
        <v>22874.82</v>
      </c>
      <c r="L17">
        <v>533.72</v>
      </c>
      <c r="M17">
        <v>22521.99</v>
      </c>
    </row>
    <row r="18" spans="1:13">
      <c r="A18" t="s">
        <v>29</v>
      </c>
      <c r="B18">
        <v>588.9</v>
      </c>
      <c r="C18">
        <v>23644.8</v>
      </c>
      <c r="D18">
        <v>472.05</v>
      </c>
      <c r="E18">
        <v>23673.99</v>
      </c>
      <c r="F18">
        <v>655.19</v>
      </c>
      <c r="G18">
        <v>26950.3</v>
      </c>
      <c r="H18">
        <v>-1</v>
      </c>
      <c r="I18">
        <v>0</v>
      </c>
      <c r="J18">
        <v>-1</v>
      </c>
      <c r="K18">
        <v>6324.97</v>
      </c>
      <c r="L18">
        <v>-1</v>
      </c>
      <c r="M18">
        <v>647.22</v>
      </c>
    </row>
    <row r="19" spans="1:13">
      <c r="A19" t="s">
        <v>30</v>
      </c>
      <c r="B19">
        <v>583.07</v>
      </c>
      <c r="C19">
        <v>24205.49</v>
      </c>
      <c r="D19">
        <v>468.16</v>
      </c>
      <c r="E19">
        <v>23749.35</v>
      </c>
      <c r="F19">
        <v>620.68</v>
      </c>
      <c r="G19">
        <v>27816.68</v>
      </c>
      <c r="H19">
        <v>-1</v>
      </c>
      <c r="I19">
        <v>0</v>
      </c>
      <c r="J19">
        <v>-1</v>
      </c>
      <c r="K19">
        <v>2272.28</v>
      </c>
      <c r="L19">
        <v>-1</v>
      </c>
      <c r="M19">
        <v>0</v>
      </c>
    </row>
    <row r="20" spans="1:13">
      <c r="A20" t="s">
        <v>31</v>
      </c>
      <c r="B20">
        <v>584.88</v>
      </c>
      <c r="C20">
        <v>23304.27</v>
      </c>
      <c r="D20">
        <v>467.96</v>
      </c>
      <c r="E20">
        <v>23079.26</v>
      </c>
      <c r="F20">
        <v>597.34</v>
      </c>
      <c r="G20">
        <v>26694.33</v>
      </c>
      <c r="H20">
        <v>-1</v>
      </c>
      <c r="I20">
        <v>11207.72</v>
      </c>
      <c r="J20">
        <v>591.19</v>
      </c>
      <c r="K20">
        <v>23408.61</v>
      </c>
      <c r="L20">
        <v>497.54</v>
      </c>
      <c r="M20">
        <v>23164.34</v>
      </c>
    </row>
    <row r="21" spans="1:13">
      <c r="A21" t="s">
        <v>32</v>
      </c>
      <c r="B21">
        <v>600.82</v>
      </c>
      <c r="C21">
        <v>23228.62</v>
      </c>
      <c r="D21">
        <v>481.29</v>
      </c>
      <c r="E21">
        <v>23711.54</v>
      </c>
      <c r="F21">
        <v>-1</v>
      </c>
      <c r="G21">
        <v>7941.11</v>
      </c>
      <c r="H21">
        <v>503.99</v>
      </c>
      <c r="I21">
        <v>27369.95</v>
      </c>
      <c r="J21">
        <v>-1</v>
      </c>
      <c r="K21">
        <v>4043.36</v>
      </c>
      <c r="L21">
        <v>487.83</v>
      </c>
      <c r="M21">
        <v>23710.01</v>
      </c>
    </row>
    <row r="22" spans="1:13">
      <c r="A22" t="s">
        <v>33</v>
      </c>
      <c r="B22">
        <v>584.25</v>
      </c>
      <c r="C22">
        <v>23680.79</v>
      </c>
      <c r="D22">
        <v>471.76</v>
      </c>
      <c r="E22">
        <v>23283.89</v>
      </c>
      <c r="F22">
        <v>-1</v>
      </c>
      <c r="G22">
        <v>10791.8</v>
      </c>
      <c r="H22">
        <v>-1</v>
      </c>
      <c r="I22">
        <v>0</v>
      </c>
      <c r="J22">
        <v>596.28</v>
      </c>
      <c r="K22">
        <v>23737.76</v>
      </c>
      <c r="L22">
        <v>-1</v>
      </c>
      <c r="M22">
        <v>0</v>
      </c>
    </row>
    <row r="23" spans="1:13">
      <c r="A23" t="s">
        <v>34</v>
      </c>
      <c r="B23">
        <v>592.33</v>
      </c>
      <c r="C23">
        <v>24327.13</v>
      </c>
      <c r="D23">
        <v>478.92</v>
      </c>
      <c r="E23">
        <v>23545.85</v>
      </c>
      <c r="F23">
        <v>605.97</v>
      </c>
      <c r="G23">
        <v>27841.87</v>
      </c>
      <c r="H23">
        <v>512.35</v>
      </c>
      <c r="I23">
        <v>27019.31</v>
      </c>
      <c r="J23">
        <v>594.9</v>
      </c>
      <c r="K23">
        <v>24403.53</v>
      </c>
      <c r="L23">
        <v>487.06</v>
      </c>
      <c r="M23">
        <v>23561.29</v>
      </c>
    </row>
    <row r="24" spans="1:13">
      <c r="A24" t="s">
        <v>35</v>
      </c>
      <c r="B24">
        <v>588.7</v>
      </c>
      <c r="C24">
        <v>23390.29</v>
      </c>
      <c r="D24">
        <v>473.07</v>
      </c>
      <c r="E24">
        <v>24161.79</v>
      </c>
      <c r="F24">
        <v>603.5</v>
      </c>
      <c r="G24">
        <v>26930.13</v>
      </c>
      <c r="H24">
        <v>-1</v>
      </c>
      <c r="I24">
        <v>18425.66</v>
      </c>
      <c r="J24">
        <v>-1</v>
      </c>
      <c r="K24">
        <v>6288.43</v>
      </c>
      <c r="L24">
        <v>-1</v>
      </c>
      <c r="M24">
        <v>748.84</v>
      </c>
    </row>
    <row r="25" spans="1:13">
      <c r="A25" t="s">
        <v>36</v>
      </c>
      <c r="B25">
        <v>585.26</v>
      </c>
      <c r="C25">
        <v>23156.16</v>
      </c>
      <c r="D25">
        <v>470.99</v>
      </c>
      <c r="E25">
        <v>23028.36</v>
      </c>
      <c r="F25">
        <v>-1</v>
      </c>
      <c r="G25">
        <v>9779.29</v>
      </c>
      <c r="H25">
        <v>-1</v>
      </c>
      <c r="I25">
        <v>16334.97</v>
      </c>
      <c r="J25">
        <v>-1</v>
      </c>
      <c r="K25">
        <v>3839.49</v>
      </c>
      <c r="L25">
        <v>-1</v>
      </c>
      <c r="M25">
        <v>20204.38</v>
      </c>
    </row>
    <row r="26" spans="1:13">
      <c r="A26" t="s">
        <v>37</v>
      </c>
      <c r="B26">
        <v>598.71</v>
      </c>
      <c r="C26">
        <v>23433.83</v>
      </c>
      <c r="D26">
        <v>477.8</v>
      </c>
      <c r="E26">
        <v>23324.23</v>
      </c>
      <c r="F26">
        <v>631.36</v>
      </c>
      <c r="G26">
        <v>26984.83</v>
      </c>
      <c r="H26">
        <v>502.82</v>
      </c>
      <c r="I26">
        <v>26708.43</v>
      </c>
      <c r="J26">
        <v>-1</v>
      </c>
      <c r="K26">
        <v>10602.72</v>
      </c>
      <c r="L26">
        <v>537.61</v>
      </c>
      <c r="M26">
        <v>23258.42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595.6748</v>
      </c>
      <c r="B29" s="4">
        <f>IFERROR(AVERAGEIF($D$2:$D$26,"&lt;&gt; -1"),0)</f>
        <v>478.1728</v>
      </c>
      <c r="C29" s="4">
        <f>IFERROR(AVERAGEIF($F$2:$F$26,"&lt;&gt; -1"),0)</f>
        <v>617.375</v>
      </c>
      <c r="D29" s="4">
        <f>IFERROR(AVERAGEIF($H$2:$H$26,"&lt;&gt; -1"),0)</f>
        <v>512.661111111111</v>
      </c>
      <c r="E29" s="4">
        <f>IFERROR(AVERAGEIF($J$2:$J$26,"&lt;&gt; -1"),0)</f>
        <v>621.863333333333</v>
      </c>
      <c r="F29" s="4">
        <f>IFERROR(AVERAGEIF($L$2:$L$26,"&lt;&gt; -1"),0)</f>
        <v>503.818333333333</v>
      </c>
      <c r="G29" s="4">
        <f>IFERROR(AVERAGEIFS($C$2:$C$26,$B$2:$B$26,"&lt;&gt; -1"),0)</f>
        <v>23476.638</v>
      </c>
      <c r="H29" s="4">
        <f>IFERROR(AVERAGEIFS($E$2:$E$26,$D$2:$D$26,"&lt;&gt; -1"),0)</f>
        <v>23374.88</v>
      </c>
      <c r="I29" s="4">
        <f>IFERROR(AVERAGEIFS($G$2:$G$26,$F$2:$F$26,"&lt;&gt; -1"),0)</f>
        <v>27043.6466666667</v>
      </c>
      <c r="J29" s="4">
        <f>IFERROR(AVERAGEIFS($I$2:$I$26,$H$2:$H$26,"&lt;&gt; -1"),0)</f>
        <v>26555.5811111111</v>
      </c>
      <c r="K29" s="4">
        <f>IFERROR(AVERAGEIFS($K$2:$K$26,$J$2:$J$26,"&lt;&gt; -1"),0)</f>
        <v>23554.4058333333</v>
      </c>
      <c r="L29" s="4">
        <f>IFERROR(AVERAGEIFS($M$2:$M$26,$L$2:$L$26,"&lt;&gt; -1"),0)</f>
        <v>23143.1716666667</v>
      </c>
      <c r="M29" s="4">
        <f>IFERROR(_xlfn.MAXIFS($B$2:$B$26,$B$2:$B$26,"&lt;&gt; -1"),0)</f>
        <v>782.34</v>
      </c>
      <c r="N29" s="4">
        <f>IFERROR(_xlfn.MAXIFS($D$2:$D$26,$D$2:$D$26,"&lt;&gt;-1"),0)</f>
        <v>603.95</v>
      </c>
      <c r="O29" s="4">
        <f>IFERROR(_xlfn.MAXIFS($F$2:$F$26,$F$2:$F$26,"&lt;&gt; -1"),0)</f>
        <v>693.22</v>
      </c>
      <c r="P29" s="4">
        <f>IFERROR(_xlfn.MAXIFS($H$2:$H$26,$H$2:$H$26,"&lt;&gt; -1"),0)</f>
        <v>523.66</v>
      </c>
      <c r="Q29" s="4">
        <f>IFERROR(_xlfn.MAXIFS($J$2:$J$26,$J$2:$J$26,"&lt;&gt; -1"),0)</f>
        <v>784.41</v>
      </c>
      <c r="R29" s="4">
        <f>IFERROR(_xlfn.MAXIFS($L$2:$L$26,$L$2:$L$26,"&lt;&gt; -1"),0)</f>
        <v>537.61</v>
      </c>
      <c r="S29" s="4">
        <f>IFERROR(_xlfn.MINIFS($B$2:$B$26,$B$2:$B$26,"&lt;&gt; -1"),0)</f>
        <v>562.78</v>
      </c>
      <c r="T29" s="4">
        <f>IFERROR(_xlfn.MINIFS($D$2:$D$26,$D$2:$D$26,"&lt;&gt;-1"),0)</f>
        <v>450.69</v>
      </c>
      <c r="U29" s="4">
        <f>IFERROR(_xlfn.MINIFS($F$2:$F$26,$F$2:$F$26,"&lt;&gt; -1"),0)</f>
        <v>589.11</v>
      </c>
      <c r="V29" s="4">
        <f>IFERROR(_xlfn.MINIFS($H$2:$H$26,$H$2:$H$26,"&lt;&gt; -1"),0)</f>
        <v>502.82</v>
      </c>
      <c r="W29" s="4">
        <f>IFERROR(_xlfn.MINIFS($J$2:$J$26,$J$2:$J$26,"&lt;&gt; -1"),0)</f>
        <v>579.07</v>
      </c>
      <c r="X29" s="4">
        <f>IFERROR(_xlfn.MINIFS($L$2:$L$26,$L$2:$L$26,"&lt;&gt; -1"),0)</f>
        <v>479.15</v>
      </c>
      <c r="Y29" s="4">
        <f>IFERROR(_xlfn.MAXIFS($C$2:$C$26,$B$2:$B$26,"&lt;&gt; -1"),0)</f>
        <v>24327.13</v>
      </c>
      <c r="Z29" s="4">
        <f>IFERROR(_xlfn.MAXIFS($E$2:$E$26,$D$2:$D$26,"&lt;&gt; -1"),0)</f>
        <v>24707.88</v>
      </c>
      <c r="AA29" s="4">
        <f>IFERROR(_xlfn.MAXIFS($G$2:$G$26,$F$2:$F$26,"&lt;&gt; -1"),0)</f>
        <v>27841.87</v>
      </c>
      <c r="AB29" s="4">
        <f>IFERROR(_xlfn.MAXIFS($I$2:$I$26,$H$2:$H$26,"&lt;&gt; -1"),0)</f>
        <v>27369.95</v>
      </c>
      <c r="AC29" s="4">
        <f>IFERROR(_xlfn.MAXIFS($K$2:$K$26,$J$2:$J$26,"&lt;&gt; -1"),0)</f>
        <v>24403.53</v>
      </c>
      <c r="AD29" s="4">
        <f>IFERROR(_xlfn.MAXIFS($M$2:$M$26,$L$2:$L$26,"&lt;&gt; -1"),0)</f>
        <v>23710.01</v>
      </c>
      <c r="AE29" s="4">
        <f>IFERROR(_xlfn.MINIFS($C$2:$C$26,$B$2:$B$26,"&lt;&gt; -1"),0)</f>
        <v>22799.14</v>
      </c>
      <c r="AF29" s="4">
        <f>IFERROR(_xlfn.MINIFS($E$2:$E$26,$D$2:$D$26,"&lt;&gt; -1"),0)</f>
        <v>22199.88</v>
      </c>
      <c r="AG29" s="4">
        <f>IFERROR(_xlfn.MINIFS($G$2:$G$26,$F$2:$F$26,"&lt;&gt; -1"),0)</f>
        <v>26376.87</v>
      </c>
      <c r="AH29" s="4">
        <f>IFERROR(_xlfn.MINIFS($I$2:$I$26,$H$2:$H$26,"&lt;&gt; -1"),0)</f>
        <v>25632.99</v>
      </c>
      <c r="AI29" s="4">
        <f>IFERROR(_xlfn.MINIFS($K$2:$K$26,$J$2:$J$26,"&lt;&gt; -1"),0)</f>
        <v>22874.82</v>
      </c>
      <c r="AJ29" s="4">
        <f>IFERROR(_xlfn.MINIFS($M$2:$M$26,$L$2:$L$26,"&lt;&gt; -1"),0)</f>
        <v>22521.99</v>
      </c>
      <c r="AK29" s="4">
        <f>(COUNTIFS($B$2:$B$26,"&gt;0.0",$B$2:$B$26,"&lt;700.0"))/25</f>
        <v>0.96</v>
      </c>
      <c r="AL29" s="4">
        <f>(COUNTIFS($D$2:$D$26,"&gt;0.0",$D$2:$D$26,"&lt;700.0"))/25</f>
        <v>1</v>
      </c>
      <c r="AM29" s="4">
        <f>(COUNTIFS($F$2:$F$26,"&gt;0.0",$F$2:$F$26,"&lt;700.0"))/25</f>
        <v>0.72</v>
      </c>
      <c r="AN29" s="4">
        <f>(COUNTIFS($H$2:$H26,"&gt;0.0",$H$2:$H$26,"&lt;700.0"))/25</f>
        <v>0.36</v>
      </c>
      <c r="AO29" s="4">
        <f>(COUNTIFS($J$2:$J$26,"&gt;0.0",$J$2:$J$26,"&lt;700.0"))/25</f>
        <v>0.44</v>
      </c>
      <c r="AP29" s="4">
        <f>(COUNTIFS($L$2:$L$26,"&gt;0.0",$L$2:$L$26,"&lt;700.0"))/25</f>
        <v>0.24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608.11</v>
      </c>
      <c r="C2">
        <v>23111.44</v>
      </c>
      <c r="D2">
        <v>497.91</v>
      </c>
      <c r="E2">
        <v>23442.39</v>
      </c>
      <c r="F2">
        <v>678.91</v>
      </c>
      <c r="G2">
        <v>26653.43</v>
      </c>
      <c r="H2">
        <v>-1</v>
      </c>
      <c r="I2">
        <v>2665.39</v>
      </c>
      <c r="J2">
        <v>-1</v>
      </c>
      <c r="K2">
        <v>6883.77</v>
      </c>
      <c r="L2">
        <v>-1</v>
      </c>
      <c r="M2">
        <v>884.14</v>
      </c>
    </row>
    <row r="3" spans="1:13">
      <c r="A3" t="s">
        <v>14</v>
      </c>
      <c r="B3">
        <v>625.33</v>
      </c>
      <c r="C3">
        <v>24116.03</v>
      </c>
      <c r="D3">
        <v>514.1</v>
      </c>
      <c r="E3">
        <v>23431.25</v>
      </c>
      <c r="F3">
        <v>-1</v>
      </c>
      <c r="G3">
        <v>18040.58</v>
      </c>
      <c r="H3">
        <v>-1</v>
      </c>
      <c r="I3">
        <v>3653.93</v>
      </c>
      <c r="J3">
        <v>-1</v>
      </c>
      <c r="K3">
        <v>894.84</v>
      </c>
      <c r="L3">
        <v>-1</v>
      </c>
      <c r="M3">
        <v>0</v>
      </c>
    </row>
    <row r="4" spans="1:13">
      <c r="A4" t="s">
        <v>15</v>
      </c>
      <c r="B4">
        <v>632.97</v>
      </c>
      <c r="C4">
        <v>24296.23</v>
      </c>
      <c r="D4">
        <v>520.19</v>
      </c>
      <c r="E4">
        <v>24002.58</v>
      </c>
      <c r="F4">
        <v>-1</v>
      </c>
      <c r="G4">
        <v>26602.18</v>
      </c>
      <c r="H4">
        <v>584.76</v>
      </c>
      <c r="I4">
        <v>27305.53</v>
      </c>
      <c r="J4">
        <v>-1</v>
      </c>
      <c r="K4">
        <v>2094.42</v>
      </c>
      <c r="L4">
        <v>-1</v>
      </c>
      <c r="M4">
        <v>1508.45</v>
      </c>
    </row>
    <row r="5" spans="1:13">
      <c r="A5" t="s">
        <v>16</v>
      </c>
      <c r="B5">
        <v>619.81</v>
      </c>
      <c r="C5">
        <v>23175.64</v>
      </c>
      <c r="D5">
        <v>510.34</v>
      </c>
      <c r="E5">
        <v>22982.71</v>
      </c>
      <c r="F5">
        <v>-1</v>
      </c>
      <c r="G5">
        <v>17331.24</v>
      </c>
      <c r="H5">
        <v>-1</v>
      </c>
      <c r="I5">
        <v>2969.46</v>
      </c>
      <c r="J5">
        <v>-1</v>
      </c>
      <c r="K5">
        <v>19319.66</v>
      </c>
      <c r="L5">
        <v>-1</v>
      </c>
      <c r="M5">
        <v>0</v>
      </c>
    </row>
    <row r="6" spans="1:13">
      <c r="A6" t="s">
        <v>17</v>
      </c>
      <c r="B6">
        <v>613.28</v>
      </c>
      <c r="C6">
        <v>23399.68</v>
      </c>
      <c r="D6">
        <v>506.67</v>
      </c>
      <c r="E6">
        <v>24339.83</v>
      </c>
      <c r="F6">
        <v>660.46</v>
      </c>
      <c r="G6">
        <v>26831.28</v>
      </c>
      <c r="H6">
        <v>-1</v>
      </c>
      <c r="I6">
        <v>5700.84</v>
      </c>
      <c r="J6">
        <v>-1</v>
      </c>
      <c r="K6">
        <v>20565.39</v>
      </c>
      <c r="L6">
        <v>-1</v>
      </c>
      <c r="M6">
        <v>0</v>
      </c>
    </row>
    <row r="7" spans="1:13">
      <c r="A7" t="s">
        <v>18</v>
      </c>
      <c r="B7">
        <v>619.87</v>
      </c>
      <c r="C7">
        <v>23845.14</v>
      </c>
      <c r="D7">
        <v>512.48</v>
      </c>
      <c r="E7">
        <v>23210.44</v>
      </c>
      <c r="F7">
        <v>-1</v>
      </c>
      <c r="G7">
        <v>26595.05</v>
      </c>
      <c r="H7">
        <v>-1</v>
      </c>
      <c r="I7">
        <v>5250.6</v>
      </c>
      <c r="J7">
        <v>672.77</v>
      </c>
      <c r="K7">
        <v>23946.45</v>
      </c>
      <c r="L7">
        <v>-1</v>
      </c>
      <c r="M7">
        <v>0</v>
      </c>
    </row>
    <row r="8" spans="1:13">
      <c r="A8" t="s">
        <v>19</v>
      </c>
      <c r="B8">
        <v>619.84</v>
      </c>
      <c r="C8">
        <v>23551.37</v>
      </c>
      <c r="D8">
        <v>509.59</v>
      </c>
      <c r="E8">
        <v>24059.85</v>
      </c>
      <c r="F8">
        <v>648.43</v>
      </c>
      <c r="G8">
        <v>26970.86</v>
      </c>
      <c r="H8">
        <v>-1</v>
      </c>
      <c r="I8">
        <v>3703.54</v>
      </c>
      <c r="J8">
        <v>-1</v>
      </c>
      <c r="K8">
        <v>6190.78</v>
      </c>
      <c r="L8">
        <v>-1</v>
      </c>
      <c r="M8">
        <v>0</v>
      </c>
    </row>
    <row r="9" spans="1:13">
      <c r="A9" t="s">
        <v>20</v>
      </c>
      <c r="B9">
        <v>626.99</v>
      </c>
      <c r="C9">
        <v>23438.78</v>
      </c>
      <c r="D9">
        <v>517.38</v>
      </c>
      <c r="E9">
        <v>24709.85</v>
      </c>
      <c r="F9">
        <v>-1</v>
      </c>
      <c r="G9">
        <v>3667.3</v>
      </c>
      <c r="H9">
        <v>-1</v>
      </c>
      <c r="I9">
        <v>9337.19</v>
      </c>
      <c r="J9">
        <v>-1</v>
      </c>
      <c r="K9">
        <v>2015.93</v>
      </c>
      <c r="L9">
        <v>-1</v>
      </c>
      <c r="M9">
        <v>0</v>
      </c>
    </row>
    <row r="10" spans="1:13">
      <c r="A10" t="s">
        <v>21</v>
      </c>
      <c r="B10">
        <v>620.03</v>
      </c>
      <c r="C10">
        <v>23865.29</v>
      </c>
      <c r="D10">
        <v>508.29</v>
      </c>
      <c r="E10">
        <v>23326.46</v>
      </c>
      <c r="F10">
        <v>632.96</v>
      </c>
      <c r="G10">
        <v>27398.24</v>
      </c>
      <c r="H10">
        <v>-1</v>
      </c>
      <c r="I10">
        <v>5250.7</v>
      </c>
      <c r="J10">
        <v>622.6</v>
      </c>
      <c r="K10">
        <v>23959.37</v>
      </c>
      <c r="L10">
        <v>-1</v>
      </c>
      <c r="M10">
        <v>0</v>
      </c>
    </row>
    <row r="11" spans="1:13">
      <c r="A11" t="s">
        <v>22</v>
      </c>
      <c r="B11">
        <v>616.88</v>
      </c>
      <c r="C11">
        <v>23586</v>
      </c>
      <c r="D11">
        <v>510.54</v>
      </c>
      <c r="E11">
        <v>23695.12</v>
      </c>
      <c r="F11">
        <v>645.63</v>
      </c>
      <c r="G11">
        <v>27051.27</v>
      </c>
      <c r="H11">
        <v>-1</v>
      </c>
      <c r="I11">
        <v>16343.48</v>
      </c>
      <c r="J11">
        <v>633.31</v>
      </c>
      <c r="K11">
        <v>23692.59</v>
      </c>
      <c r="L11">
        <v>-1</v>
      </c>
      <c r="M11">
        <v>0</v>
      </c>
    </row>
    <row r="12" spans="1:13">
      <c r="A12" t="s">
        <v>23</v>
      </c>
      <c r="B12">
        <v>631.23</v>
      </c>
      <c r="C12">
        <v>24434.47</v>
      </c>
      <c r="D12">
        <v>521.35</v>
      </c>
      <c r="E12">
        <v>23655.37</v>
      </c>
      <c r="F12">
        <v>-1</v>
      </c>
      <c r="G12">
        <v>7595.13</v>
      </c>
      <c r="H12">
        <v>-1</v>
      </c>
      <c r="I12">
        <v>3540.52</v>
      </c>
      <c r="J12">
        <v>-1</v>
      </c>
      <c r="K12">
        <v>1155.06</v>
      </c>
      <c r="L12">
        <v>-1</v>
      </c>
      <c r="M12">
        <v>0</v>
      </c>
    </row>
    <row r="13" spans="1:13">
      <c r="A13" t="s">
        <v>24</v>
      </c>
      <c r="B13">
        <v>624.07</v>
      </c>
      <c r="C13">
        <v>23583.5</v>
      </c>
      <c r="D13">
        <v>516.03</v>
      </c>
      <c r="E13">
        <v>24156.22</v>
      </c>
      <c r="F13">
        <v>636.37</v>
      </c>
      <c r="G13">
        <v>27082.59</v>
      </c>
      <c r="H13">
        <v>-1</v>
      </c>
      <c r="I13">
        <v>15622.41</v>
      </c>
      <c r="J13">
        <v>627.12</v>
      </c>
      <c r="K13">
        <v>23631.36</v>
      </c>
      <c r="L13">
        <v>-1</v>
      </c>
      <c r="M13">
        <v>0</v>
      </c>
    </row>
    <row r="14" spans="1:13">
      <c r="A14" t="s">
        <v>25</v>
      </c>
      <c r="B14">
        <v>615.15</v>
      </c>
      <c r="C14">
        <v>23593.54</v>
      </c>
      <c r="D14">
        <v>507.05</v>
      </c>
      <c r="E14">
        <v>23243.22</v>
      </c>
      <c r="F14">
        <v>670.62</v>
      </c>
      <c r="G14">
        <v>27135.22</v>
      </c>
      <c r="H14">
        <v>-1</v>
      </c>
      <c r="I14">
        <v>13503.24</v>
      </c>
      <c r="J14">
        <v>619.97</v>
      </c>
      <c r="K14">
        <v>23632.73</v>
      </c>
      <c r="L14">
        <v>-1</v>
      </c>
      <c r="M14">
        <v>2979.93</v>
      </c>
    </row>
    <row r="15" spans="1:13">
      <c r="A15" t="s">
        <v>26</v>
      </c>
      <c r="B15">
        <v>621.34</v>
      </c>
      <c r="C15">
        <v>24089.62</v>
      </c>
      <c r="D15">
        <v>515.15</v>
      </c>
      <c r="E15">
        <v>24344.15</v>
      </c>
      <c r="F15">
        <v>651</v>
      </c>
      <c r="G15">
        <v>27802.62</v>
      </c>
      <c r="H15">
        <v>-1</v>
      </c>
      <c r="I15">
        <v>14134.05</v>
      </c>
      <c r="J15">
        <v>624.99</v>
      </c>
      <c r="K15">
        <v>24102.07</v>
      </c>
      <c r="L15">
        <v>-1</v>
      </c>
      <c r="M15">
        <v>1307.35</v>
      </c>
    </row>
    <row r="16" spans="1:13">
      <c r="A16" t="s">
        <v>27</v>
      </c>
      <c r="B16">
        <v>621.96</v>
      </c>
      <c r="C16">
        <v>23741</v>
      </c>
      <c r="D16">
        <v>513.77</v>
      </c>
      <c r="E16">
        <v>23822.12</v>
      </c>
      <c r="F16">
        <v>642.39</v>
      </c>
      <c r="G16">
        <v>27329.1</v>
      </c>
      <c r="H16">
        <v>-1</v>
      </c>
      <c r="I16">
        <v>5694.64</v>
      </c>
      <c r="J16">
        <v>-1</v>
      </c>
      <c r="K16">
        <v>5263.11</v>
      </c>
      <c r="L16">
        <v>-1</v>
      </c>
      <c r="M16">
        <v>0</v>
      </c>
    </row>
    <row r="17" spans="1:13">
      <c r="A17" t="s">
        <v>28</v>
      </c>
      <c r="B17">
        <v>614.23</v>
      </c>
      <c r="C17">
        <v>23504.04</v>
      </c>
      <c r="D17">
        <v>505.32</v>
      </c>
      <c r="E17">
        <v>22804.35</v>
      </c>
      <c r="F17">
        <v>-1</v>
      </c>
      <c r="G17">
        <v>5993.55</v>
      </c>
      <c r="H17">
        <v>-1</v>
      </c>
      <c r="I17">
        <v>0</v>
      </c>
      <c r="J17">
        <v>-1</v>
      </c>
      <c r="K17">
        <v>595.69</v>
      </c>
      <c r="L17">
        <v>-1</v>
      </c>
      <c r="M17">
        <v>0</v>
      </c>
    </row>
    <row r="18" spans="1:13">
      <c r="A18" t="s">
        <v>29</v>
      </c>
      <c r="B18">
        <v>620.11</v>
      </c>
      <c r="C18">
        <v>23403.39</v>
      </c>
      <c r="D18">
        <v>511.6</v>
      </c>
      <c r="E18">
        <v>22772.36</v>
      </c>
      <c r="F18">
        <v>694.2</v>
      </c>
      <c r="G18">
        <v>26720.63</v>
      </c>
      <c r="H18">
        <v>-1</v>
      </c>
      <c r="I18">
        <v>0</v>
      </c>
      <c r="J18">
        <v>-1</v>
      </c>
      <c r="K18">
        <v>631.75</v>
      </c>
      <c r="L18">
        <v>-1</v>
      </c>
      <c r="M18">
        <v>0</v>
      </c>
    </row>
    <row r="19" spans="1:13">
      <c r="A19" t="s">
        <v>30</v>
      </c>
      <c r="B19">
        <v>624.02</v>
      </c>
      <c r="C19">
        <v>24330.24</v>
      </c>
      <c r="D19">
        <v>512.83</v>
      </c>
      <c r="E19">
        <v>23572.07</v>
      </c>
      <c r="F19">
        <v>-1</v>
      </c>
      <c r="G19">
        <v>20374.36</v>
      </c>
      <c r="H19">
        <v>-1</v>
      </c>
      <c r="I19">
        <v>17618.86</v>
      </c>
      <c r="J19">
        <v>-1</v>
      </c>
      <c r="K19">
        <v>24197.16</v>
      </c>
      <c r="L19">
        <v>-1</v>
      </c>
      <c r="M19">
        <v>2180.29</v>
      </c>
    </row>
    <row r="20" spans="1:13">
      <c r="A20" t="s">
        <v>31</v>
      </c>
      <c r="B20">
        <v>618.64</v>
      </c>
      <c r="C20">
        <v>23250.66</v>
      </c>
      <c r="D20">
        <v>508.98</v>
      </c>
      <c r="E20">
        <v>23102.53</v>
      </c>
      <c r="F20">
        <v>631.28</v>
      </c>
      <c r="G20">
        <v>26670.5</v>
      </c>
      <c r="H20">
        <v>-1</v>
      </c>
      <c r="I20">
        <v>6182.22</v>
      </c>
      <c r="J20">
        <v>633.74</v>
      </c>
      <c r="K20">
        <v>23317.21</v>
      </c>
      <c r="L20">
        <v>-1</v>
      </c>
      <c r="M20">
        <v>0</v>
      </c>
    </row>
    <row r="21" spans="1:13">
      <c r="A21" t="s">
        <v>32</v>
      </c>
      <c r="B21">
        <v>638.88</v>
      </c>
      <c r="C21">
        <v>23975.93</v>
      </c>
      <c r="D21">
        <v>522.02</v>
      </c>
      <c r="E21">
        <v>23329.19</v>
      </c>
      <c r="F21">
        <v>-1</v>
      </c>
      <c r="G21">
        <v>13205.98</v>
      </c>
      <c r="H21">
        <v>603.79</v>
      </c>
      <c r="I21">
        <v>26594.85</v>
      </c>
      <c r="J21">
        <v>-1</v>
      </c>
      <c r="K21">
        <v>665.85</v>
      </c>
      <c r="L21">
        <v>-1</v>
      </c>
      <c r="M21">
        <v>6060.63</v>
      </c>
    </row>
    <row r="22" spans="1:13">
      <c r="A22" t="s">
        <v>33</v>
      </c>
      <c r="B22">
        <v>631.56</v>
      </c>
      <c r="C22">
        <v>24406.57</v>
      </c>
      <c r="D22">
        <v>519.18</v>
      </c>
      <c r="E22">
        <v>23325.26</v>
      </c>
      <c r="F22">
        <v>671.84</v>
      </c>
      <c r="G22">
        <v>28029.23</v>
      </c>
      <c r="H22">
        <v>587.92</v>
      </c>
      <c r="I22">
        <v>26570.32</v>
      </c>
      <c r="J22">
        <v>635.36</v>
      </c>
      <c r="K22">
        <v>24439.1</v>
      </c>
      <c r="L22">
        <v>-1</v>
      </c>
      <c r="M22">
        <v>2581.45</v>
      </c>
    </row>
    <row r="23" spans="1:13">
      <c r="A23" t="s">
        <v>34</v>
      </c>
      <c r="B23">
        <v>631.96</v>
      </c>
      <c r="C23">
        <v>24255.68</v>
      </c>
      <c r="D23">
        <v>522.35</v>
      </c>
      <c r="E23">
        <v>23657.04</v>
      </c>
      <c r="F23">
        <v>-1</v>
      </c>
      <c r="G23">
        <v>24200.83</v>
      </c>
      <c r="H23">
        <v>-1</v>
      </c>
      <c r="I23">
        <v>0</v>
      </c>
      <c r="J23">
        <v>678.8</v>
      </c>
      <c r="K23">
        <v>24342.54</v>
      </c>
      <c r="L23">
        <v>-1</v>
      </c>
      <c r="M23">
        <v>0</v>
      </c>
    </row>
    <row r="24" spans="1:13">
      <c r="A24" t="s">
        <v>35</v>
      </c>
      <c r="B24">
        <v>628.13</v>
      </c>
      <c r="C24">
        <v>23864.12</v>
      </c>
      <c r="D24">
        <v>514.58</v>
      </c>
      <c r="E24">
        <v>23614.09</v>
      </c>
      <c r="F24">
        <v>-1</v>
      </c>
      <c r="G24">
        <v>25236.51</v>
      </c>
      <c r="H24">
        <v>-1</v>
      </c>
      <c r="I24">
        <v>9504.99</v>
      </c>
      <c r="J24">
        <v>-1</v>
      </c>
      <c r="K24">
        <v>9025.44</v>
      </c>
      <c r="L24">
        <v>534.16</v>
      </c>
      <c r="M24">
        <v>23647.34</v>
      </c>
    </row>
    <row r="25" spans="1:13">
      <c r="A25" t="s">
        <v>36</v>
      </c>
      <c r="B25">
        <v>626.05</v>
      </c>
      <c r="C25">
        <v>23195.77</v>
      </c>
      <c r="D25">
        <v>513.6</v>
      </c>
      <c r="E25">
        <v>22214.33</v>
      </c>
      <c r="F25">
        <v>674.34</v>
      </c>
      <c r="G25">
        <v>26760.38</v>
      </c>
      <c r="H25">
        <v>-1</v>
      </c>
      <c r="I25">
        <v>23676.27</v>
      </c>
      <c r="J25">
        <v>-1</v>
      </c>
      <c r="K25">
        <v>21873.47</v>
      </c>
      <c r="L25">
        <v>-1</v>
      </c>
      <c r="M25">
        <v>1340.63</v>
      </c>
    </row>
    <row r="26" spans="1:13">
      <c r="A26" t="s">
        <v>37</v>
      </c>
      <c r="B26">
        <v>630.64</v>
      </c>
      <c r="C26">
        <v>23431.54</v>
      </c>
      <c r="D26">
        <v>521.15</v>
      </c>
      <c r="E26">
        <v>22996.6</v>
      </c>
      <c r="F26">
        <v>642.89</v>
      </c>
      <c r="G26">
        <v>26941.05</v>
      </c>
      <c r="H26">
        <v>-1</v>
      </c>
      <c r="I26">
        <v>1751.82</v>
      </c>
      <c r="J26">
        <v>680.09</v>
      </c>
      <c r="K26">
        <v>23467.46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623.2432</v>
      </c>
      <c r="B29" s="4">
        <f>IFERROR(AVERAGEIF($D$2:$D$26,"&lt;&gt; -1"),0)</f>
        <v>513.298</v>
      </c>
      <c r="C29" s="4">
        <f>IFERROR(AVERAGEIF($F$2:$F$26,"&lt;&gt; -1"),0)</f>
        <v>655.808571428571</v>
      </c>
      <c r="D29" s="4">
        <f>IFERROR(AVERAGEIF($H$2:$H$26,"&lt;&gt; -1"),0)</f>
        <v>592.156666666667</v>
      </c>
      <c r="E29" s="4">
        <f>IFERROR(AVERAGEIF($J$2:$J$26,"&lt;&gt; -1"),0)</f>
        <v>642.875</v>
      </c>
      <c r="F29" s="4">
        <f>IFERROR(AVERAGEIF($L$2:$L$26,"&lt;&gt; -1"),0)</f>
        <v>534.16</v>
      </c>
      <c r="G29" s="4">
        <f>IFERROR(AVERAGEIFS($C$2:$C$26,$B$2:$B$26,"&lt;&gt; -1"),0)</f>
        <v>23737.8268</v>
      </c>
      <c r="H29" s="4">
        <f>IFERROR(AVERAGEIFS($E$2:$E$26,$D$2:$D$26,"&lt;&gt; -1"),0)</f>
        <v>23512.3752</v>
      </c>
      <c r="I29" s="4">
        <f>IFERROR(AVERAGEIFS($G$2:$G$26,$F$2:$F$26,"&lt;&gt; -1"),0)</f>
        <v>27098.3142857143</v>
      </c>
      <c r="J29" s="4">
        <f>IFERROR(AVERAGEIFS($I$2:$I$26,$H$2:$H$26,"&lt;&gt; -1"),0)</f>
        <v>26823.5666666667</v>
      </c>
      <c r="K29" s="4">
        <f>IFERROR(AVERAGEIFS($K$2:$K$26,$J$2:$J$26,"&lt;&gt; -1"),0)</f>
        <v>23853.088</v>
      </c>
      <c r="L29" s="4">
        <f>IFERROR(AVERAGEIFS($M$2:$M$26,$L$2:$L$26,"&lt;&gt; -1"),0)</f>
        <v>23647.34</v>
      </c>
      <c r="M29" s="4">
        <f>IFERROR(_xlfn.MAXIFS($B$2:$B$26,$B$2:$B$26,"&lt;&gt; -1"),0)</f>
        <v>638.88</v>
      </c>
      <c r="N29" s="4">
        <f>IFERROR(_xlfn.MAXIFS($D$2:$D$26,$D$2:$D$26,"&lt;&gt;-1"),0)</f>
        <v>522.35</v>
      </c>
      <c r="O29" s="4">
        <f>IFERROR(_xlfn.MAXIFS($F$2:$F$26,$F$2:$F$26,"&lt;&gt; -1"),0)</f>
        <v>694.2</v>
      </c>
      <c r="P29" s="4">
        <f>IFERROR(_xlfn.MAXIFS($H$2:$H$26,$H$2:$H$26,"&lt;&gt; -1"),0)</f>
        <v>603.79</v>
      </c>
      <c r="Q29" s="4">
        <f>IFERROR(_xlfn.MAXIFS($J$2:$J$26,$J$2:$J$26,"&lt;&gt; -1"),0)</f>
        <v>680.09</v>
      </c>
      <c r="R29" s="4">
        <f>IFERROR(_xlfn.MAXIFS($L$2:$L$26,$L$2:$L$26,"&lt;&gt; -1"),0)</f>
        <v>534.16</v>
      </c>
      <c r="S29" s="4">
        <f>IFERROR(_xlfn.MINIFS($B$2:$B$26,$B$2:$B$26,"&lt;&gt; -1"),0)</f>
        <v>608.11</v>
      </c>
      <c r="T29" s="4">
        <f>IFERROR(_xlfn.MINIFS($D$2:$D$26,$D$2:$D$26,"&lt;&gt;-1"),0)</f>
        <v>497.91</v>
      </c>
      <c r="U29" s="4">
        <f>IFERROR(_xlfn.MINIFS($F$2:$F$26,$F$2:$F$26,"&lt;&gt; -1"),0)</f>
        <v>631.28</v>
      </c>
      <c r="V29" s="4">
        <f>IFERROR(_xlfn.MINIFS($H$2:$H$26,$H$2:$H$26,"&lt;&gt; -1"),0)</f>
        <v>584.76</v>
      </c>
      <c r="W29" s="4">
        <f>IFERROR(_xlfn.MINIFS($J$2:$J$26,$J$2:$J$26,"&lt;&gt; -1"),0)</f>
        <v>619.97</v>
      </c>
      <c r="X29" s="4">
        <f>IFERROR(_xlfn.MINIFS($L$2:$L$26,$L$2:$L$26,"&lt;&gt; -1"),0)</f>
        <v>534.16</v>
      </c>
      <c r="Y29" s="4">
        <f>IFERROR(_xlfn.MAXIFS($C$2:$C$26,$B$2:$B$26,"&lt;&gt; -1"),0)</f>
        <v>24434.47</v>
      </c>
      <c r="Z29" s="4">
        <f>IFERROR(_xlfn.MAXIFS($E$2:$E$26,$D$2:$D$26,"&lt;&gt; -1"),0)</f>
        <v>24709.85</v>
      </c>
      <c r="AA29" s="4">
        <f>IFERROR(_xlfn.MAXIFS($G$2:$G$26,$F$2:$F$26,"&lt;&gt; -1"),0)</f>
        <v>28029.23</v>
      </c>
      <c r="AB29" s="4">
        <f>IFERROR(_xlfn.MAXIFS($I$2:$I$26,$H$2:$H$26,"&lt;&gt; -1"),0)</f>
        <v>27305.53</v>
      </c>
      <c r="AC29" s="4">
        <f>IFERROR(_xlfn.MAXIFS($K$2:$K$26,$J$2:$J$26,"&lt;&gt; -1"),0)</f>
        <v>24439.1</v>
      </c>
      <c r="AD29" s="4">
        <f>IFERROR(_xlfn.MAXIFS($M$2:$M$26,$L$2:$L$26,"&lt;&gt; -1"),0)</f>
        <v>23647.34</v>
      </c>
      <c r="AE29" s="4">
        <f>IFERROR(_xlfn.MINIFS($C$2:$C$26,$B$2:$B$26,"&lt;&gt; -1"),0)</f>
        <v>23111.44</v>
      </c>
      <c r="AF29" s="4">
        <f>IFERROR(_xlfn.MINIFS($E$2:$E$26,$D$2:$D$26,"&lt;&gt; -1"),0)</f>
        <v>22214.33</v>
      </c>
      <c r="AG29" s="4">
        <f>IFERROR(_xlfn.MINIFS($G$2:$G$26,$F$2:$F$26,"&lt;&gt; -1"),0)</f>
        <v>26653.43</v>
      </c>
      <c r="AH29" s="4">
        <f>IFERROR(_xlfn.MINIFS($I$2:$I$26,$H$2:$H$26,"&lt;&gt; -1"),0)</f>
        <v>26570.32</v>
      </c>
      <c r="AI29" s="4">
        <f>IFERROR(_xlfn.MINIFS($K$2:$K$26,$J$2:$J$26,"&lt;&gt; -1"),0)</f>
        <v>23317.21</v>
      </c>
      <c r="AJ29" s="4">
        <f>IFERROR(_xlfn.MINIFS($M$2:$M$26,$L$2:$L$26,"&lt;&gt; -1"),0)</f>
        <v>23647.34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0.56</v>
      </c>
      <c r="AN29" s="4">
        <f>(COUNTIFS($H$2:$H26,"&gt;0.0",$H$2:$H$26,"&lt;700.0"))/25</f>
        <v>0.12</v>
      </c>
      <c r="AO29" s="4">
        <f>(COUNTIFS($J$2:$J$26,"&gt;0.0",$J$2:$J$26,"&lt;700.0"))/25</f>
        <v>0.4</v>
      </c>
      <c r="AP29" s="4">
        <f>(COUNTIFS($L$2:$L$26,"&gt;0.0",$L$2:$L$26,"&lt;700.0"))/25</f>
        <v>0.04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659.01</v>
      </c>
      <c r="C2">
        <v>23354.59</v>
      </c>
      <c r="D2">
        <v>534.92</v>
      </c>
      <c r="E2">
        <v>22281.55</v>
      </c>
      <c r="F2">
        <v>-1</v>
      </c>
      <c r="G2">
        <v>0</v>
      </c>
      <c r="H2">
        <v>-1</v>
      </c>
      <c r="I2">
        <v>5638.1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686.52</v>
      </c>
      <c r="C3">
        <v>24396.8</v>
      </c>
      <c r="D3">
        <v>556.96</v>
      </c>
      <c r="E3">
        <v>22891.82</v>
      </c>
      <c r="F3">
        <v>-1</v>
      </c>
      <c r="G3">
        <v>0</v>
      </c>
      <c r="H3">
        <v>-1</v>
      </c>
      <c r="I3">
        <v>15642.96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694.52</v>
      </c>
      <c r="C4">
        <v>24279.16</v>
      </c>
      <c r="D4">
        <v>565.88</v>
      </c>
      <c r="E4">
        <v>23259.41</v>
      </c>
      <c r="F4">
        <v>-1</v>
      </c>
      <c r="G4">
        <v>0</v>
      </c>
      <c r="H4">
        <v>-1</v>
      </c>
      <c r="I4">
        <v>22367.74</v>
      </c>
      <c r="J4">
        <v>-1</v>
      </c>
      <c r="K4">
        <v>0</v>
      </c>
      <c r="L4">
        <v>-1</v>
      </c>
      <c r="M4">
        <v>19562.04</v>
      </c>
    </row>
    <row r="5" spans="1:13">
      <c r="A5" t="s">
        <v>16</v>
      </c>
      <c r="B5">
        <v>673.88</v>
      </c>
      <c r="C5">
        <v>23629.39</v>
      </c>
      <c r="D5">
        <v>548.11</v>
      </c>
      <c r="E5">
        <v>22485.88</v>
      </c>
      <c r="F5">
        <v>-1</v>
      </c>
      <c r="G5">
        <v>0</v>
      </c>
      <c r="H5">
        <v>-1</v>
      </c>
      <c r="I5">
        <v>12661.57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671.57</v>
      </c>
      <c r="C6">
        <v>22921.19</v>
      </c>
      <c r="D6">
        <v>548.45</v>
      </c>
      <c r="E6">
        <v>21684.46</v>
      </c>
      <c r="F6">
        <v>-1</v>
      </c>
      <c r="G6">
        <v>0</v>
      </c>
      <c r="H6">
        <v>-1</v>
      </c>
      <c r="I6">
        <v>2074.47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678.01</v>
      </c>
      <c r="C7">
        <v>23593.02</v>
      </c>
      <c r="D7">
        <v>555.81</v>
      </c>
      <c r="E7">
        <v>22493.72</v>
      </c>
      <c r="F7">
        <v>-1</v>
      </c>
      <c r="G7">
        <v>0</v>
      </c>
      <c r="H7">
        <v>-1</v>
      </c>
      <c r="I7">
        <v>2612.99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671.85</v>
      </c>
      <c r="C8">
        <v>23426.29</v>
      </c>
      <c r="D8">
        <v>551.41</v>
      </c>
      <c r="E8">
        <v>23172.37</v>
      </c>
      <c r="F8">
        <v>-1</v>
      </c>
      <c r="G8">
        <v>0</v>
      </c>
      <c r="H8">
        <v>-1</v>
      </c>
      <c r="I8">
        <v>10169.88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680.31</v>
      </c>
      <c r="C9">
        <v>24620.92</v>
      </c>
      <c r="D9">
        <v>561.07</v>
      </c>
      <c r="E9">
        <v>23668.9</v>
      </c>
      <c r="F9">
        <v>-1</v>
      </c>
      <c r="G9">
        <v>0</v>
      </c>
      <c r="H9">
        <v>-1</v>
      </c>
      <c r="I9">
        <v>11425.55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681.64</v>
      </c>
      <c r="C10">
        <v>23995.36</v>
      </c>
      <c r="D10">
        <v>553.09</v>
      </c>
      <c r="E10">
        <v>23039.85</v>
      </c>
      <c r="F10">
        <v>-1</v>
      </c>
      <c r="G10">
        <v>0</v>
      </c>
      <c r="H10">
        <v>596.39</v>
      </c>
      <c r="I10">
        <v>26355.34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675.37</v>
      </c>
      <c r="C11">
        <v>23421.95</v>
      </c>
      <c r="D11">
        <v>548.1</v>
      </c>
      <c r="E11">
        <v>23290.73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687.94</v>
      </c>
      <c r="C12">
        <v>23678.45</v>
      </c>
      <c r="D12">
        <v>563.15</v>
      </c>
      <c r="E12">
        <v>23484.85</v>
      </c>
      <c r="F12">
        <v>-1</v>
      </c>
      <c r="G12">
        <v>0</v>
      </c>
      <c r="H12">
        <v>-1</v>
      </c>
      <c r="I12">
        <v>908.37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685.86</v>
      </c>
      <c r="C13">
        <v>23792.01</v>
      </c>
      <c r="D13">
        <v>561.46</v>
      </c>
      <c r="E13">
        <v>23690.01</v>
      </c>
      <c r="F13">
        <v>-1</v>
      </c>
      <c r="G13">
        <v>0</v>
      </c>
      <c r="H13">
        <v>-1</v>
      </c>
      <c r="I13">
        <v>8505.36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682.29</v>
      </c>
      <c r="C14">
        <v>24223.23</v>
      </c>
      <c r="D14">
        <v>560.1</v>
      </c>
      <c r="E14">
        <v>23351.57</v>
      </c>
      <c r="F14">
        <v>-1</v>
      </c>
      <c r="G14">
        <v>0</v>
      </c>
      <c r="H14">
        <v>-1</v>
      </c>
      <c r="I14">
        <v>1995.74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680.71</v>
      </c>
      <c r="C15">
        <v>23922.82</v>
      </c>
      <c r="D15">
        <v>554.46</v>
      </c>
      <c r="E15">
        <v>23458.49</v>
      </c>
      <c r="F15">
        <v>-1</v>
      </c>
      <c r="G15">
        <v>0</v>
      </c>
      <c r="H15">
        <v>-1</v>
      </c>
      <c r="I15">
        <v>11586.25</v>
      </c>
      <c r="J15">
        <v>-1</v>
      </c>
      <c r="K15">
        <v>0</v>
      </c>
      <c r="L15">
        <v>-1</v>
      </c>
      <c r="M15">
        <v>9860.15</v>
      </c>
    </row>
    <row r="16" spans="1:13">
      <c r="A16" t="s">
        <v>27</v>
      </c>
      <c r="B16">
        <v>683</v>
      </c>
      <c r="C16">
        <v>24181.59</v>
      </c>
      <c r="D16">
        <v>560.59</v>
      </c>
      <c r="E16">
        <v>22630.57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674.99</v>
      </c>
      <c r="C17">
        <v>23140.5</v>
      </c>
      <c r="D17">
        <v>549.74</v>
      </c>
      <c r="E17">
        <v>22017.52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675.33</v>
      </c>
      <c r="C18">
        <v>23123.2</v>
      </c>
      <c r="D18">
        <v>556.38</v>
      </c>
      <c r="E18">
        <v>23264.56</v>
      </c>
      <c r="F18">
        <v>-1</v>
      </c>
      <c r="G18">
        <v>0</v>
      </c>
      <c r="H18">
        <v>-1</v>
      </c>
      <c r="I18">
        <v>2562.56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695.81</v>
      </c>
      <c r="C19">
        <v>24481.53</v>
      </c>
      <c r="D19">
        <v>562.74</v>
      </c>
      <c r="E19">
        <v>23320.71</v>
      </c>
      <c r="F19">
        <v>-1</v>
      </c>
      <c r="G19">
        <v>0</v>
      </c>
      <c r="H19">
        <v>605</v>
      </c>
      <c r="I19">
        <v>26931.17</v>
      </c>
      <c r="J19">
        <v>-1</v>
      </c>
      <c r="K19">
        <v>0</v>
      </c>
      <c r="L19">
        <v>-1</v>
      </c>
      <c r="M19">
        <v>21222.26</v>
      </c>
    </row>
    <row r="20" spans="1:13">
      <c r="A20" t="s">
        <v>31</v>
      </c>
      <c r="B20">
        <v>672.75</v>
      </c>
      <c r="C20">
        <v>23865.96</v>
      </c>
      <c r="D20">
        <v>552.02</v>
      </c>
      <c r="E20">
        <v>22856.26</v>
      </c>
      <c r="F20">
        <v>-1</v>
      </c>
      <c r="G20">
        <v>0</v>
      </c>
      <c r="H20">
        <v>-1</v>
      </c>
      <c r="I20">
        <v>2229.76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687.06</v>
      </c>
      <c r="C21">
        <v>23416.93</v>
      </c>
      <c r="D21">
        <v>567.35</v>
      </c>
      <c r="E21">
        <v>23923.91</v>
      </c>
      <c r="F21">
        <v>-1</v>
      </c>
      <c r="G21">
        <v>0</v>
      </c>
      <c r="H21">
        <v>-1</v>
      </c>
      <c r="I21">
        <v>5989.49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688.33</v>
      </c>
      <c r="C22">
        <v>24421.97</v>
      </c>
      <c r="D22">
        <v>561.76</v>
      </c>
      <c r="E22">
        <v>22706.59</v>
      </c>
      <c r="F22">
        <v>-1</v>
      </c>
      <c r="G22">
        <v>0</v>
      </c>
      <c r="H22">
        <v>-1</v>
      </c>
      <c r="I22">
        <v>6347.01</v>
      </c>
      <c r="J22">
        <v>-1</v>
      </c>
      <c r="K22">
        <v>0</v>
      </c>
      <c r="L22">
        <v>568.06</v>
      </c>
      <c r="M22">
        <v>22776.94</v>
      </c>
    </row>
    <row r="23" spans="1:13">
      <c r="A23" t="s">
        <v>34</v>
      </c>
      <c r="B23">
        <v>683.91</v>
      </c>
      <c r="C23">
        <v>24115.07</v>
      </c>
      <c r="D23">
        <v>563.44</v>
      </c>
      <c r="E23">
        <v>23138.65</v>
      </c>
      <c r="F23">
        <v>-1</v>
      </c>
      <c r="G23">
        <v>0</v>
      </c>
      <c r="H23">
        <v>-1</v>
      </c>
      <c r="I23">
        <v>10952.29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680.95</v>
      </c>
      <c r="C24">
        <v>23423.06</v>
      </c>
      <c r="D24">
        <v>557.01</v>
      </c>
      <c r="E24">
        <v>22886.7</v>
      </c>
      <c r="F24">
        <v>-1</v>
      </c>
      <c r="G24">
        <v>0</v>
      </c>
      <c r="H24">
        <v>-1</v>
      </c>
      <c r="I24">
        <v>7615.8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668.38</v>
      </c>
      <c r="C25">
        <v>23413.04</v>
      </c>
      <c r="D25">
        <v>546.93</v>
      </c>
      <c r="E25">
        <v>22975.17</v>
      </c>
      <c r="F25">
        <v>-1</v>
      </c>
      <c r="G25">
        <v>0</v>
      </c>
      <c r="H25">
        <v>-1</v>
      </c>
      <c r="I25">
        <v>0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673.39</v>
      </c>
      <c r="C26">
        <v>24093.52</v>
      </c>
      <c r="D26">
        <v>551.94</v>
      </c>
      <c r="E26">
        <v>23147.26</v>
      </c>
      <c r="F26">
        <v>-1</v>
      </c>
      <c r="G26">
        <v>0</v>
      </c>
      <c r="H26">
        <v>600.95</v>
      </c>
      <c r="I26">
        <v>26146.88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679.7352</v>
      </c>
      <c r="B29" s="4">
        <f>IFERROR(AVERAGEIF($D$2:$D$26,"&lt;&gt; -1"),0)</f>
        <v>555.7148</v>
      </c>
      <c r="C29" s="4">
        <f>IFERROR(AVERAGEIF($F$2:$F$26,"&lt;&gt; -1"),0)</f>
        <v>0</v>
      </c>
      <c r="D29" s="4">
        <f>IFERROR(AVERAGEIF($H$2:$H$26,"&lt;&gt; -1"),0)</f>
        <v>600.78</v>
      </c>
      <c r="E29" s="4">
        <f>IFERROR(AVERAGEIF($J$2:$J$26,"&lt;&gt; -1"),0)</f>
        <v>0</v>
      </c>
      <c r="F29" s="4">
        <f>IFERROR(AVERAGEIF($L$2:$L$26,"&lt;&gt; -1"),0)</f>
        <v>568.06</v>
      </c>
      <c r="G29" s="4">
        <f>IFERROR(AVERAGEIFS($C$2:$C$26,$B$2:$B$26,"&lt;&gt; -1"),0)</f>
        <v>23797.262</v>
      </c>
      <c r="H29" s="4">
        <f>IFERROR(AVERAGEIFS($E$2:$E$26,$D$2:$D$26,"&lt;&gt; -1"),0)</f>
        <v>23004.8604</v>
      </c>
      <c r="I29" s="4">
        <f>IFERROR(AVERAGEIFS($G$2:$G$26,$F$2:$F$26,"&lt;&gt; -1"),0)</f>
        <v>0</v>
      </c>
      <c r="J29" s="4">
        <f>IFERROR(AVERAGEIFS($I$2:$I$26,$H$2:$H$26,"&lt;&gt; -1"),0)</f>
        <v>26477.7966666667</v>
      </c>
      <c r="K29" s="4">
        <f>IFERROR(AVERAGEIFS($K$2:$K$26,$J$2:$J$26,"&lt;&gt; -1"),0)</f>
        <v>0</v>
      </c>
      <c r="L29" s="4">
        <f>IFERROR(AVERAGEIFS($M$2:$M$26,$L$2:$L$26,"&lt;&gt; -1"),0)</f>
        <v>22776.94</v>
      </c>
      <c r="M29" s="4">
        <f>IFERROR(_xlfn.MAXIFS($B$2:$B$26,$B$2:$B$26,"&lt;&gt; -1"),0)</f>
        <v>695.81</v>
      </c>
      <c r="N29" s="4">
        <f>IFERROR(_xlfn.MAXIFS($D$2:$D$26,$D$2:$D$26,"&lt;&gt;-1"),0)</f>
        <v>567.35</v>
      </c>
      <c r="O29" s="4">
        <f>IFERROR(_xlfn.MAXIFS($F$2:$F$26,$F$2:$F$26,"&lt;&gt; -1"),0)</f>
        <v>0</v>
      </c>
      <c r="P29" s="4">
        <f>IFERROR(_xlfn.MAXIFS($H$2:$H$26,$H$2:$H$26,"&lt;&gt; -1"),0)</f>
        <v>605</v>
      </c>
      <c r="Q29" s="4">
        <f>IFERROR(_xlfn.MAXIFS($J$2:$J$26,$J$2:$J$26,"&lt;&gt; -1"),0)</f>
        <v>0</v>
      </c>
      <c r="R29" s="4">
        <f>IFERROR(_xlfn.MAXIFS($L$2:$L$26,$L$2:$L$26,"&lt;&gt; -1"),0)</f>
        <v>568.06</v>
      </c>
      <c r="S29" s="4">
        <f>IFERROR(_xlfn.MINIFS($B$2:$B$26,$B$2:$B$26,"&lt;&gt; -1"),0)</f>
        <v>659.01</v>
      </c>
      <c r="T29" s="4">
        <f>IFERROR(_xlfn.MINIFS($D$2:$D$26,$D$2:$D$26,"&lt;&gt;-1"),0)</f>
        <v>534.92</v>
      </c>
      <c r="U29" s="4">
        <f>IFERROR(_xlfn.MINIFS($F$2:$F$26,$F$2:$F$26,"&lt;&gt; -1"),0)</f>
        <v>0</v>
      </c>
      <c r="V29" s="4">
        <f>IFERROR(_xlfn.MINIFS($H$2:$H$26,$H$2:$H$26,"&lt;&gt; -1"),0)</f>
        <v>596.39</v>
      </c>
      <c r="W29" s="4">
        <f>IFERROR(_xlfn.MINIFS($J$2:$J$26,$J$2:$J$26,"&lt;&gt; -1"),0)</f>
        <v>0</v>
      </c>
      <c r="X29" s="4">
        <f>IFERROR(_xlfn.MINIFS($L$2:$L$26,$L$2:$L$26,"&lt;&gt; -1"),0)</f>
        <v>568.06</v>
      </c>
      <c r="Y29" s="4">
        <f>IFERROR(_xlfn.MAXIFS($C$2:$C$26,$B$2:$B$26,"&lt;&gt; -1"),0)</f>
        <v>24620.92</v>
      </c>
      <c r="Z29" s="4">
        <f>IFERROR(_xlfn.MAXIFS($E$2:$E$26,$D$2:$D$26,"&lt;&gt; -1"),0)</f>
        <v>23923.91</v>
      </c>
      <c r="AA29" s="4">
        <f>IFERROR(_xlfn.MAXIFS($G$2:$G$26,$F$2:$F$26,"&lt;&gt; -1"),0)</f>
        <v>0</v>
      </c>
      <c r="AB29" s="4">
        <f>IFERROR(_xlfn.MAXIFS($I$2:$I$26,$H$2:$H$26,"&lt;&gt; -1"),0)</f>
        <v>26931.17</v>
      </c>
      <c r="AC29" s="4">
        <f>IFERROR(_xlfn.MAXIFS($K$2:$K$26,$J$2:$J$26,"&lt;&gt; -1"),0)</f>
        <v>0</v>
      </c>
      <c r="AD29" s="4">
        <f>IFERROR(_xlfn.MAXIFS($M$2:$M$26,$L$2:$L$26,"&lt;&gt; -1"),0)</f>
        <v>22776.94</v>
      </c>
      <c r="AE29" s="4">
        <f>IFERROR(_xlfn.MINIFS($C$2:$C$26,$B$2:$B$26,"&lt;&gt; -1"),0)</f>
        <v>22921.19</v>
      </c>
      <c r="AF29" s="4">
        <f>IFERROR(_xlfn.MINIFS($E$2:$E$26,$D$2:$D$26,"&lt;&gt; -1"),0)</f>
        <v>21684.46</v>
      </c>
      <c r="AG29" s="4">
        <f>IFERROR(_xlfn.MINIFS($G$2:$G$26,$F$2:$F$26,"&lt;&gt; -1"),0)</f>
        <v>0</v>
      </c>
      <c r="AH29" s="4">
        <f>IFERROR(_xlfn.MINIFS($I$2:$I$26,$H$2:$H$26,"&lt;&gt; -1"),0)</f>
        <v>26146.88</v>
      </c>
      <c r="AI29" s="4">
        <f>IFERROR(_xlfn.MINIFS($K$2:$K$26,$J$2:$J$26,"&lt;&gt; -1"),0)</f>
        <v>0</v>
      </c>
      <c r="AJ29" s="4">
        <f>IFERROR(_xlfn.MINIFS($M$2:$M$26,$L$2:$L$26,"&lt;&gt; -1"),0)</f>
        <v>22776.94</v>
      </c>
      <c r="AK29" s="4">
        <f>(COUNTIFS($B$2:$B$26,"&gt;0.0",$B$2:$B$26,"&lt;700.0"))/25</f>
        <v>1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0.12</v>
      </c>
      <c r="AO29" s="4">
        <f>(COUNTIFS($J$2:$J$26,"&gt;0.0",$J$2:$J$26,"&lt;700.0"))/25</f>
        <v>0</v>
      </c>
      <c r="AP29" s="4">
        <f>(COUNTIFS($L$2:$L$26,"&gt;0.0",$L$2:$L$26,"&lt;700.0"))/25</f>
        <v>0.04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669.6</v>
      </c>
      <c r="C2">
        <v>21885.1</v>
      </c>
      <c r="D2">
        <v>565.29</v>
      </c>
      <c r="E2">
        <v>23095.71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701.43</v>
      </c>
      <c r="C3">
        <v>23496.92</v>
      </c>
      <c r="D3">
        <v>592.04</v>
      </c>
      <c r="E3">
        <v>23936.99</v>
      </c>
      <c r="F3">
        <v>-1</v>
      </c>
      <c r="G3">
        <v>0</v>
      </c>
      <c r="H3">
        <v>-1</v>
      </c>
      <c r="I3">
        <v>2386.4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708.83</v>
      </c>
      <c r="C4">
        <v>24001.98</v>
      </c>
      <c r="D4">
        <v>598.31</v>
      </c>
      <c r="E4">
        <v>23231.31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688.28</v>
      </c>
      <c r="C5">
        <v>22833.21</v>
      </c>
      <c r="D5">
        <v>576.24</v>
      </c>
      <c r="E5">
        <v>22746.5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693.32</v>
      </c>
      <c r="C6">
        <v>23180</v>
      </c>
      <c r="D6">
        <v>583.19</v>
      </c>
      <c r="E6">
        <v>23496.44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696.04</v>
      </c>
      <c r="C7">
        <v>23406.32</v>
      </c>
      <c r="D7">
        <v>586.91</v>
      </c>
      <c r="E7">
        <v>23169.48</v>
      </c>
      <c r="F7">
        <v>-1</v>
      </c>
      <c r="G7">
        <v>0</v>
      </c>
      <c r="H7">
        <v>-1</v>
      </c>
      <c r="I7">
        <v>2923.06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699.56</v>
      </c>
      <c r="C8">
        <v>23707.5</v>
      </c>
      <c r="D8">
        <v>587.37</v>
      </c>
      <c r="E8">
        <v>22362.62</v>
      </c>
      <c r="F8">
        <v>-1</v>
      </c>
      <c r="G8">
        <v>0</v>
      </c>
      <c r="H8">
        <v>-1</v>
      </c>
      <c r="I8">
        <v>25046.98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703.63</v>
      </c>
      <c r="C9">
        <v>23622.42</v>
      </c>
      <c r="D9">
        <v>594.62</v>
      </c>
      <c r="E9">
        <v>23087.21</v>
      </c>
      <c r="F9">
        <v>-1</v>
      </c>
      <c r="G9">
        <v>0</v>
      </c>
      <c r="H9">
        <v>-1</v>
      </c>
      <c r="I9">
        <v>9949.29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700.44</v>
      </c>
      <c r="C10">
        <v>23897.65</v>
      </c>
      <c r="D10">
        <v>590.28</v>
      </c>
      <c r="E10">
        <v>22044.41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688.64</v>
      </c>
      <c r="C11">
        <v>23476.78</v>
      </c>
      <c r="D11">
        <v>576.01</v>
      </c>
      <c r="E11">
        <v>23960.28</v>
      </c>
      <c r="F11">
        <v>-1</v>
      </c>
      <c r="G11">
        <v>0</v>
      </c>
      <c r="H11">
        <v>-1</v>
      </c>
      <c r="I11">
        <v>14306.86</v>
      </c>
      <c r="J11">
        <v>-1</v>
      </c>
      <c r="K11">
        <v>0</v>
      </c>
      <c r="L11">
        <v>-1</v>
      </c>
      <c r="M11">
        <v>6431.11</v>
      </c>
    </row>
    <row r="12" spans="1:13">
      <c r="A12" t="s">
        <v>23</v>
      </c>
      <c r="B12">
        <v>707.06</v>
      </c>
      <c r="C12">
        <v>23781.9</v>
      </c>
      <c r="D12">
        <v>597.83</v>
      </c>
      <c r="E12">
        <v>23287.13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698.39</v>
      </c>
      <c r="C13">
        <v>23131.87</v>
      </c>
      <c r="D13">
        <v>588.44</v>
      </c>
      <c r="E13">
        <v>23664.02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693.92</v>
      </c>
      <c r="C14">
        <v>23459.1</v>
      </c>
      <c r="D14">
        <v>583.3</v>
      </c>
      <c r="E14">
        <v>23143.77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695.55</v>
      </c>
      <c r="C15">
        <v>23988.54</v>
      </c>
      <c r="D15">
        <v>589.09</v>
      </c>
      <c r="E15">
        <v>24780.7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700.41</v>
      </c>
      <c r="C16">
        <v>23530.01</v>
      </c>
      <c r="D16">
        <v>591.52</v>
      </c>
      <c r="E16">
        <v>23589.5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692.1</v>
      </c>
      <c r="C17">
        <v>22991.1</v>
      </c>
      <c r="D17">
        <v>583.57</v>
      </c>
      <c r="E17">
        <v>23125.3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694.72</v>
      </c>
      <c r="C18">
        <v>23167.46</v>
      </c>
      <c r="D18">
        <v>584.69</v>
      </c>
      <c r="E18">
        <v>23247.57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701.73</v>
      </c>
      <c r="C19">
        <v>24003.79</v>
      </c>
      <c r="D19">
        <v>596.01</v>
      </c>
      <c r="E19">
        <v>24423.28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690.79</v>
      </c>
      <c r="C20">
        <v>22232.98</v>
      </c>
      <c r="D20">
        <v>579.73</v>
      </c>
      <c r="E20">
        <v>23042.3</v>
      </c>
      <c r="F20">
        <v>-1</v>
      </c>
      <c r="G20">
        <v>0</v>
      </c>
      <c r="H20">
        <v>-1</v>
      </c>
      <c r="I20">
        <v>2989.94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708.81</v>
      </c>
      <c r="C21">
        <v>23580.74</v>
      </c>
      <c r="D21">
        <v>600.68</v>
      </c>
      <c r="E21">
        <v>24120.45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706.27</v>
      </c>
      <c r="C22">
        <v>23851.93</v>
      </c>
      <c r="D22">
        <v>596.92</v>
      </c>
      <c r="E22">
        <v>23156.69</v>
      </c>
      <c r="F22">
        <v>-1</v>
      </c>
      <c r="G22">
        <v>0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707.92</v>
      </c>
      <c r="C23">
        <v>23879.42</v>
      </c>
      <c r="D23">
        <v>597.92</v>
      </c>
      <c r="E23">
        <v>23558.55</v>
      </c>
      <c r="F23">
        <v>-1</v>
      </c>
      <c r="G23">
        <v>0</v>
      </c>
      <c r="H23">
        <v>-1</v>
      </c>
      <c r="I23">
        <v>0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714.29</v>
      </c>
      <c r="C24">
        <v>23761.74</v>
      </c>
      <c r="D24">
        <v>602.74</v>
      </c>
      <c r="E24">
        <v>24430.01</v>
      </c>
      <c r="F24">
        <v>-1</v>
      </c>
      <c r="G24">
        <v>0</v>
      </c>
      <c r="H24">
        <v>-1</v>
      </c>
      <c r="I24">
        <v>0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701.5</v>
      </c>
      <c r="C25">
        <v>23515.8</v>
      </c>
      <c r="D25">
        <v>590.67</v>
      </c>
      <c r="E25">
        <v>22546.8</v>
      </c>
      <c r="F25">
        <v>-1</v>
      </c>
      <c r="G25">
        <v>0</v>
      </c>
      <c r="H25">
        <v>-1</v>
      </c>
      <c r="I25">
        <v>10322.5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712.99</v>
      </c>
      <c r="C26">
        <v>23552.29</v>
      </c>
      <c r="D26">
        <v>599.84</v>
      </c>
      <c r="E26">
        <v>23893.49</v>
      </c>
      <c r="F26">
        <v>-1</v>
      </c>
      <c r="G26">
        <v>0</v>
      </c>
      <c r="H26">
        <v>-1</v>
      </c>
      <c r="I26">
        <v>0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699.0488</v>
      </c>
      <c r="B29" s="4">
        <f>IFERROR(AVERAGEIF($D$2:$D$26,"&lt;&gt; -1"),0)</f>
        <v>589.3284</v>
      </c>
      <c r="C29" s="4">
        <f>IFERROR(AVERAGEIF($F$2:$F$26,"&lt;&gt; -1"),0)</f>
        <v>0</v>
      </c>
      <c r="D29" s="4">
        <f>IFERROR(AVERAGEIF($H$2:$H$26,"&lt;&gt; -1"),0)</f>
        <v>0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23437.462</v>
      </c>
      <c r="H29" s="4">
        <f>IFERROR(AVERAGEIFS($E$2:$E$26,$D$2:$D$26,"&lt;&gt; -1"),0)</f>
        <v>23405.6204</v>
      </c>
      <c r="I29" s="4">
        <f>IFERROR(AVERAGEIFS($G$2:$G$26,$F$2:$F$26,"&lt;&gt; -1"),0)</f>
        <v>0</v>
      </c>
      <c r="J29" s="4">
        <f>IFERROR(AVERAGEIFS($I$2:$I$26,$H$2:$H$26,"&lt;&gt; -1"),0)</f>
        <v>0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714.29</v>
      </c>
      <c r="N29" s="4">
        <f>IFERROR(_xlfn.MAXIFS($D$2:$D$26,$D$2:$D$26,"&lt;&gt;-1"),0)</f>
        <v>602.74</v>
      </c>
      <c r="O29" s="4">
        <f>IFERROR(_xlfn.MAXIFS($F$2:$F$26,$F$2:$F$26,"&lt;&gt; -1"),0)</f>
        <v>0</v>
      </c>
      <c r="P29" s="4">
        <f>IFERROR(_xlfn.MAXIFS($H$2:$H$26,$H$2:$H$26,"&lt;&gt; -1"),0)</f>
        <v>0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669.6</v>
      </c>
      <c r="T29" s="4">
        <f>IFERROR(_xlfn.MINIFS($D$2:$D$26,$D$2:$D$26,"&lt;&gt;-1"),0)</f>
        <v>565.29</v>
      </c>
      <c r="U29" s="4">
        <f>IFERROR(_xlfn.MINIFS($F$2:$F$26,$F$2:$F$26,"&lt;&gt; -1"),0)</f>
        <v>0</v>
      </c>
      <c r="V29" s="4">
        <f>IFERROR(_xlfn.MINIFS($H$2:$H$26,$H$2:$H$26,"&lt;&gt; -1"),0)</f>
        <v>0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24003.79</v>
      </c>
      <c r="Z29" s="4">
        <f>IFERROR(_xlfn.MAXIFS($E$2:$E$26,$D$2:$D$26,"&lt;&gt; -1"),0)</f>
        <v>24780.7</v>
      </c>
      <c r="AA29" s="4">
        <f>IFERROR(_xlfn.MAXIFS($G$2:$G$26,$F$2:$F$26,"&lt;&gt; -1"),0)</f>
        <v>0</v>
      </c>
      <c r="AB29" s="4">
        <f>IFERROR(_xlfn.MAXIFS($I$2:$I$26,$H$2:$H$26,"&lt;&gt; -1"),0)</f>
        <v>0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21885.1</v>
      </c>
      <c r="AF29" s="4">
        <f>IFERROR(_xlfn.MINIFS($E$2:$E$26,$D$2:$D$26,"&lt;&gt; -1"),0)</f>
        <v>22044.41</v>
      </c>
      <c r="AG29" s="4">
        <f>IFERROR(_xlfn.MINIFS($G$2:$G$26,$F$2:$F$26,"&lt;&gt; -1"),0)</f>
        <v>0</v>
      </c>
      <c r="AH29" s="4">
        <f>IFERROR(_xlfn.MINIFS($I$2:$I$26,$H$2:$H$26,"&lt;&gt; -1"),0)</f>
        <v>0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(COUNTIFS($B$2:$B$26,"&gt;0.0",$B$2:$B$26,"&lt;700.0"))/25</f>
        <v>0.48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</v>
      </c>
      <c r="AO29" s="4">
        <f>(COUNTIFS($J$2:$J$26,"&gt;0.0",$J$2:$J$26,"&lt;700.0"))/25</f>
        <v>0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711.14</v>
      </c>
      <c r="C2">
        <v>23417.4</v>
      </c>
      <c r="D2">
        <v>617.56</v>
      </c>
      <c r="E2">
        <v>23437.28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740.86</v>
      </c>
      <c r="C3">
        <v>24152.94</v>
      </c>
      <c r="D3">
        <v>640.27</v>
      </c>
      <c r="E3">
        <v>23926.6</v>
      </c>
      <c r="F3">
        <v>-1</v>
      </c>
      <c r="G3">
        <v>0</v>
      </c>
      <c r="H3">
        <v>-1</v>
      </c>
      <c r="I3">
        <v>12986.94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742.3</v>
      </c>
      <c r="C4">
        <v>23860.94</v>
      </c>
      <c r="D4">
        <v>644.98</v>
      </c>
      <c r="E4">
        <v>23549.28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714.75</v>
      </c>
      <c r="C5">
        <v>23425.97</v>
      </c>
      <c r="D5">
        <v>615.72</v>
      </c>
      <c r="E5">
        <v>22587.61</v>
      </c>
      <c r="F5">
        <v>-1</v>
      </c>
      <c r="G5">
        <v>0</v>
      </c>
      <c r="H5">
        <v>-1</v>
      </c>
      <c r="I5">
        <v>15668.23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719.29</v>
      </c>
      <c r="C6">
        <v>23534.51</v>
      </c>
      <c r="D6">
        <v>618.63</v>
      </c>
      <c r="E6">
        <v>23125.02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721.47</v>
      </c>
      <c r="C7">
        <v>23654.79</v>
      </c>
      <c r="D7">
        <v>626.2</v>
      </c>
      <c r="E7">
        <v>23866.96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738.1</v>
      </c>
      <c r="C8">
        <v>23897.47</v>
      </c>
      <c r="D8">
        <v>637.66</v>
      </c>
      <c r="E8">
        <v>22780.54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755.89</v>
      </c>
      <c r="C9">
        <v>24261.4</v>
      </c>
      <c r="D9">
        <v>656.19</v>
      </c>
      <c r="E9">
        <v>23630.58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745.15</v>
      </c>
      <c r="C10">
        <v>24033.36</v>
      </c>
      <c r="D10">
        <v>642.65</v>
      </c>
      <c r="E10">
        <v>22814.59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715.97</v>
      </c>
      <c r="C11">
        <v>23337.52</v>
      </c>
      <c r="D11">
        <v>619</v>
      </c>
      <c r="E11">
        <v>22904.95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737.31</v>
      </c>
      <c r="C12">
        <v>24471.18</v>
      </c>
      <c r="D12">
        <v>639.45</v>
      </c>
      <c r="E12">
        <v>22696.15</v>
      </c>
      <c r="F12">
        <v>-1</v>
      </c>
      <c r="G12">
        <v>0</v>
      </c>
      <c r="H12">
        <v>-1</v>
      </c>
      <c r="I12">
        <v>3078.71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720.52</v>
      </c>
      <c r="C13">
        <v>23828.98</v>
      </c>
      <c r="D13">
        <v>623.67</v>
      </c>
      <c r="E13">
        <v>22612.38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3300.18</v>
      </c>
    </row>
    <row r="14" spans="1:13">
      <c r="A14" t="s">
        <v>25</v>
      </c>
      <c r="B14">
        <v>718.38</v>
      </c>
      <c r="C14">
        <v>23709.12</v>
      </c>
      <c r="D14">
        <v>620.81</v>
      </c>
      <c r="E14">
        <v>23879.25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724.79</v>
      </c>
      <c r="C15">
        <v>24428.44</v>
      </c>
      <c r="D15">
        <v>630.48</v>
      </c>
      <c r="E15">
        <v>23719.57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727.67</v>
      </c>
      <c r="C16">
        <v>24110.53</v>
      </c>
      <c r="D16">
        <v>630.94</v>
      </c>
      <c r="E16">
        <v>23669.19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718.63</v>
      </c>
      <c r="C17">
        <v>23238.11</v>
      </c>
      <c r="D17">
        <v>623.02</v>
      </c>
      <c r="E17">
        <v>23338.85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718.61</v>
      </c>
      <c r="C18">
        <v>23909.14</v>
      </c>
      <c r="D18">
        <v>622.24</v>
      </c>
      <c r="E18">
        <v>22786.34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720.06</v>
      </c>
      <c r="C19">
        <v>23513.77</v>
      </c>
      <c r="D19">
        <v>623.79</v>
      </c>
      <c r="E19">
        <v>23633.74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706.41</v>
      </c>
      <c r="C20">
        <v>23365.67</v>
      </c>
      <c r="D20">
        <v>607.25</v>
      </c>
      <c r="E20">
        <v>22373.12</v>
      </c>
      <c r="F20">
        <v>-1</v>
      </c>
      <c r="G20">
        <v>0</v>
      </c>
      <c r="H20">
        <v>-1</v>
      </c>
      <c r="I20">
        <v>2789.7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727.6</v>
      </c>
      <c r="C21">
        <v>24011.73</v>
      </c>
      <c r="D21">
        <v>631.39</v>
      </c>
      <c r="E21">
        <v>22702.64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2" spans="1:13">
      <c r="A22" t="s">
        <v>33</v>
      </c>
      <c r="B22">
        <v>729.72</v>
      </c>
      <c r="C22">
        <v>24190.3</v>
      </c>
      <c r="D22">
        <v>632.58</v>
      </c>
      <c r="E22">
        <v>23315.96</v>
      </c>
      <c r="F22">
        <v>-1</v>
      </c>
      <c r="G22">
        <v>0</v>
      </c>
      <c r="H22">
        <v>-1</v>
      </c>
      <c r="I22">
        <v>6649.74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743.05</v>
      </c>
      <c r="C23">
        <v>23807.56</v>
      </c>
      <c r="D23">
        <v>648.45</v>
      </c>
      <c r="E23">
        <v>23810.3</v>
      </c>
      <c r="F23">
        <v>-1</v>
      </c>
      <c r="G23">
        <v>0</v>
      </c>
      <c r="H23">
        <v>-1</v>
      </c>
      <c r="I23">
        <v>0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722.85</v>
      </c>
      <c r="C24">
        <v>23907.14</v>
      </c>
      <c r="D24">
        <v>626.33</v>
      </c>
      <c r="E24">
        <v>23236.13</v>
      </c>
      <c r="F24">
        <v>-1</v>
      </c>
      <c r="G24">
        <v>0</v>
      </c>
      <c r="H24">
        <v>-1</v>
      </c>
      <c r="I24">
        <v>0</v>
      </c>
      <c r="J24">
        <v>-1</v>
      </c>
      <c r="K24">
        <v>0</v>
      </c>
      <c r="L24">
        <v>-1</v>
      </c>
      <c r="M24">
        <v>0</v>
      </c>
    </row>
    <row r="25" spans="1:13">
      <c r="A25" t="s">
        <v>36</v>
      </c>
      <c r="B25">
        <v>714.55</v>
      </c>
      <c r="C25">
        <v>23798.71</v>
      </c>
      <c r="D25">
        <v>618.13</v>
      </c>
      <c r="E25">
        <v>22948.33</v>
      </c>
      <c r="F25">
        <v>-1</v>
      </c>
      <c r="G25">
        <v>0</v>
      </c>
      <c r="H25">
        <v>-1</v>
      </c>
      <c r="I25">
        <v>4106.3</v>
      </c>
      <c r="J25">
        <v>-1</v>
      </c>
      <c r="K25">
        <v>0</v>
      </c>
      <c r="L25">
        <v>-1</v>
      </c>
      <c r="M25">
        <v>0</v>
      </c>
    </row>
    <row r="26" spans="1:13">
      <c r="A26" t="s">
        <v>37</v>
      </c>
      <c r="B26">
        <v>730.71</v>
      </c>
      <c r="C26">
        <v>24165.3</v>
      </c>
      <c r="D26">
        <v>631.17</v>
      </c>
      <c r="E26">
        <v>23750.76</v>
      </c>
      <c r="F26">
        <v>-1</v>
      </c>
      <c r="G26">
        <v>0</v>
      </c>
      <c r="H26">
        <v>-1</v>
      </c>
      <c r="I26">
        <v>0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726.6312</v>
      </c>
      <c r="B29" s="4">
        <f>IFERROR(AVERAGEIF($D$2:$D$26,"&lt;&gt; -1"),0)</f>
        <v>629.1424</v>
      </c>
      <c r="C29" s="4">
        <f>IFERROR(AVERAGEIF($F$2:$F$26,"&lt;&gt; -1"),0)</f>
        <v>0</v>
      </c>
      <c r="D29" s="4">
        <f>IFERROR(AVERAGEIF($H$2:$H$26,"&lt;&gt; -1"),0)</f>
        <v>0</v>
      </c>
      <c r="E29" s="4">
        <f>IFERROR(AVERAGEIF($J$2:$J$26,"&lt;&gt; -1"),0)</f>
        <v>0</v>
      </c>
      <c r="F29" s="4">
        <f>IFERROR(AVERAGEIF($L$2:$L$26,"&lt;&gt; -1"),0)</f>
        <v>0</v>
      </c>
      <c r="G29" s="4">
        <f>IFERROR(AVERAGEIFS($C$2:$C$26,$B$2:$B$26,"&lt;&gt; -1"),0)</f>
        <v>23841.2792</v>
      </c>
      <c r="H29" s="4">
        <f>IFERROR(AVERAGEIFS($E$2:$E$26,$D$2:$D$26,"&lt;&gt; -1"),0)</f>
        <v>23243.8448</v>
      </c>
      <c r="I29" s="4">
        <f>IFERROR(AVERAGEIFS($G$2:$G$26,$F$2:$F$26,"&lt;&gt; -1"),0)</f>
        <v>0</v>
      </c>
      <c r="J29" s="4">
        <f>IFERROR(AVERAGEIFS($I$2:$I$26,$H$2:$H$26,"&lt;&gt; -1"),0)</f>
        <v>0</v>
      </c>
      <c r="K29" s="4">
        <f>IFERROR(AVERAGEIFS($K$2:$K$26,$J$2:$J$26,"&lt;&gt; -1"),0)</f>
        <v>0</v>
      </c>
      <c r="L29" s="4">
        <f>IFERROR(AVERAGEIFS($M$2:$M$26,$L$2:$L$26,"&lt;&gt; -1"),0)</f>
        <v>0</v>
      </c>
      <c r="M29" s="4">
        <f>IFERROR(_xlfn.MAXIFS($B$2:$B$26,$B$2:$B$26,"&lt;&gt; -1"),0)</f>
        <v>755.89</v>
      </c>
      <c r="N29" s="4">
        <f>IFERROR(_xlfn.MAXIFS($D$2:$D$26,$D$2:$D$26,"&lt;&gt;-1"),0)</f>
        <v>656.19</v>
      </c>
      <c r="O29" s="4">
        <f>IFERROR(_xlfn.MAXIFS($F$2:$F$26,$F$2:$F$26,"&lt;&gt; -1"),0)</f>
        <v>0</v>
      </c>
      <c r="P29" s="4">
        <f>IFERROR(_xlfn.MAXIFS($H$2:$H$26,$H$2:$H$26,"&lt;&gt; -1"),0)</f>
        <v>0</v>
      </c>
      <c r="Q29" s="4">
        <f>IFERROR(_xlfn.MAXIFS($J$2:$J$26,$J$2:$J$26,"&lt;&gt; -1"),0)</f>
        <v>0</v>
      </c>
      <c r="R29" s="4">
        <f>IFERROR(_xlfn.MAXIFS($L$2:$L$26,$L$2:$L$26,"&lt;&gt; -1"),0)</f>
        <v>0</v>
      </c>
      <c r="S29" s="4">
        <f>IFERROR(_xlfn.MINIFS($B$2:$B$26,$B$2:$B$26,"&lt;&gt; -1"),0)</f>
        <v>706.41</v>
      </c>
      <c r="T29" s="4">
        <f>IFERROR(_xlfn.MINIFS($D$2:$D$26,$D$2:$D$26,"&lt;&gt;-1"),0)</f>
        <v>607.25</v>
      </c>
      <c r="U29" s="4">
        <f>IFERROR(_xlfn.MINIFS($F$2:$F$26,$F$2:$F$26,"&lt;&gt; -1"),0)</f>
        <v>0</v>
      </c>
      <c r="V29" s="4">
        <f>IFERROR(_xlfn.MINIFS($H$2:$H$26,$H$2:$H$26,"&lt;&gt; -1"),0)</f>
        <v>0</v>
      </c>
      <c r="W29" s="4">
        <f>IFERROR(_xlfn.MINIFS($J$2:$J$26,$J$2:$J$26,"&lt;&gt; -1"),0)</f>
        <v>0</v>
      </c>
      <c r="X29" s="4">
        <f>IFERROR(_xlfn.MINIFS($L$2:$L$26,$L$2:$L$26,"&lt;&gt; -1"),0)</f>
        <v>0</v>
      </c>
      <c r="Y29" s="4">
        <f>IFERROR(_xlfn.MAXIFS($C$2:$C$26,$B$2:$B$26,"&lt;&gt; -1"),0)</f>
        <v>24471.18</v>
      </c>
      <c r="Z29" s="4">
        <f>IFERROR(_xlfn.MAXIFS($E$2:$E$26,$D$2:$D$26,"&lt;&gt; -1"),0)</f>
        <v>23926.6</v>
      </c>
      <c r="AA29" s="4">
        <f>IFERROR(_xlfn.MAXIFS($G$2:$G$26,$F$2:$F$26,"&lt;&gt; -1"),0)</f>
        <v>0</v>
      </c>
      <c r="AB29" s="4">
        <f>IFERROR(_xlfn.MAXIFS($I$2:$I$26,$H$2:$H$26,"&lt;&gt; -1"),0)</f>
        <v>0</v>
      </c>
      <c r="AC29" s="4">
        <f>IFERROR(_xlfn.MAXIFS($K$2:$K$26,$J$2:$J$26,"&lt;&gt; -1"),0)</f>
        <v>0</v>
      </c>
      <c r="AD29" s="4">
        <f>IFERROR(_xlfn.MAXIFS($M$2:$M$26,$L$2:$L$26,"&lt;&gt; -1"),0)</f>
        <v>0</v>
      </c>
      <c r="AE29" s="4">
        <f>IFERROR(_xlfn.MINIFS($C$2:$C$26,$B$2:$B$26,"&lt;&gt; -1"),0)</f>
        <v>23238.11</v>
      </c>
      <c r="AF29" s="4">
        <f>IFERROR(_xlfn.MINIFS($E$2:$E$26,$D$2:$D$26,"&lt;&gt; -1"),0)</f>
        <v>22373.12</v>
      </c>
      <c r="AG29" s="4">
        <f>IFERROR(_xlfn.MINIFS($G$2:$G$26,$F$2:$F$26,"&lt;&gt; -1"),0)</f>
        <v>0</v>
      </c>
      <c r="AH29" s="4">
        <f>IFERROR(_xlfn.MINIFS($I$2:$I$26,$H$2:$H$26,"&lt;&gt; -1"),0)</f>
        <v>0</v>
      </c>
      <c r="AI29" s="4">
        <f>IFERROR(_xlfn.MINIFS($K$2:$K$26,$J$2:$J$26,"&lt;&gt; -1"),0)</f>
        <v>0</v>
      </c>
      <c r="AJ29" s="4">
        <f>IFERROR(_xlfn.MINIFS($M$2:$M$26,$L$2:$L$26,"&lt;&gt; -1"),0)</f>
        <v>0</v>
      </c>
      <c r="AK29" s="4">
        <f>(COUNTIFS($B$2:$B$26,"&gt;0.0",$B$2:$B$26,"&lt;700.0"))/25</f>
        <v>0</v>
      </c>
      <c r="AL29" s="4">
        <f>(COUNTIFS($D$2:$D$26,"&gt;0.0",$D$2:$D$26,"&lt;700.0"))/25</f>
        <v>1</v>
      </c>
      <c r="AM29" s="4">
        <f>(COUNTIFS($F$2:$F$26,"&gt;0.0",$F$2:$F$26,"&lt;700.0"))/25</f>
        <v>0</v>
      </c>
      <c r="AN29" s="4">
        <f>(COUNTIFS($H$2:$H26,"&gt;0.0",$H$2:$H$26,"&lt;700.0"))/25</f>
        <v>0</v>
      </c>
      <c r="AO29" s="4">
        <f>(COUNTIFS($J$2:$J$26,"&gt;0.0",$J$2:$J$26,"&lt;700.0"))/25</f>
        <v>0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"/>
  <sheetViews>
    <sheetView workbookViewId="0">
      <selection activeCell="A29" sqref="$A29:$XFD2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700.61</v>
      </c>
      <c r="C2">
        <v>23415.04</v>
      </c>
      <c r="D2">
        <v>666.33</v>
      </c>
      <c r="E2">
        <v>22778.88</v>
      </c>
      <c r="F2">
        <v>-1</v>
      </c>
      <c r="G2">
        <v>2954.12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725.87</v>
      </c>
      <c r="C3">
        <v>23691.51</v>
      </c>
      <c r="D3">
        <v>673.32</v>
      </c>
      <c r="E3">
        <v>23107.98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727.84</v>
      </c>
      <c r="C4">
        <v>23726.58</v>
      </c>
      <c r="D4">
        <v>677.14</v>
      </c>
      <c r="E4">
        <v>23750.65</v>
      </c>
      <c r="F4">
        <v>-1</v>
      </c>
      <c r="G4">
        <v>6274.95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678.71</v>
      </c>
      <c r="C5">
        <v>22219.35</v>
      </c>
      <c r="D5">
        <v>666.91</v>
      </c>
      <c r="E5">
        <v>23549.73</v>
      </c>
      <c r="F5">
        <v>686.42</v>
      </c>
      <c r="G5">
        <v>25447.36</v>
      </c>
      <c r="H5">
        <v>-1</v>
      </c>
      <c r="I5">
        <v>0</v>
      </c>
      <c r="J5">
        <v>679.98</v>
      </c>
      <c r="K5">
        <v>22225.4</v>
      </c>
      <c r="L5">
        <v>-1</v>
      </c>
      <c r="M5">
        <v>0</v>
      </c>
    </row>
    <row r="6" spans="1:13">
      <c r="A6" t="s">
        <v>17</v>
      </c>
      <c r="B6">
        <v>681.82</v>
      </c>
      <c r="C6">
        <v>22869.47</v>
      </c>
      <c r="D6">
        <v>667.76</v>
      </c>
      <c r="E6">
        <v>23589.67</v>
      </c>
      <c r="F6">
        <v>689.55</v>
      </c>
      <c r="G6">
        <v>26226.81</v>
      </c>
      <c r="H6">
        <v>-1</v>
      </c>
      <c r="I6">
        <v>0</v>
      </c>
      <c r="J6">
        <v>683.01</v>
      </c>
      <c r="K6">
        <v>22869.34</v>
      </c>
      <c r="L6">
        <v>-1</v>
      </c>
      <c r="M6">
        <v>0</v>
      </c>
    </row>
    <row r="7" spans="1:13">
      <c r="A7" t="s">
        <v>18</v>
      </c>
      <c r="B7">
        <v>725.06</v>
      </c>
      <c r="C7">
        <v>23302.43</v>
      </c>
      <c r="D7">
        <v>677.84</v>
      </c>
      <c r="E7">
        <v>22857.97</v>
      </c>
      <c r="F7">
        <v>-1</v>
      </c>
      <c r="G7">
        <v>1834.29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717.32</v>
      </c>
      <c r="C8">
        <v>23723.2</v>
      </c>
      <c r="D8">
        <v>668.93</v>
      </c>
      <c r="E8">
        <v>22521.23</v>
      </c>
      <c r="F8">
        <v>768.48</v>
      </c>
      <c r="G8">
        <v>27102.19</v>
      </c>
      <c r="H8">
        <v>-1</v>
      </c>
      <c r="I8">
        <v>2812.28</v>
      </c>
      <c r="J8">
        <v>-1</v>
      </c>
      <c r="K8">
        <v>8958.34</v>
      </c>
      <c r="L8">
        <v>-1</v>
      </c>
      <c r="M8">
        <v>0</v>
      </c>
    </row>
    <row r="9" spans="1:13">
      <c r="A9" t="s">
        <v>20</v>
      </c>
      <c r="B9">
        <v>731.97</v>
      </c>
      <c r="C9">
        <v>23925.69</v>
      </c>
      <c r="D9">
        <v>682.43</v>
      </c>
      <c r="E9">
        <v>23264.26</v>
      </c>
      <c r="F9">
        <v>-1</v>
      </c>
      <c r="G9">
        <v>1872.19</v>
      </c>
      <c r="H9">
        <v>-1</v>
      </c>
      <c r="I9">
        <v>2112.85</v>
      </c>
      <c r="J9">
        <v>-1</v>
      </c>
      <c r="K9">
        <v>23829.43</v>
      </c>
      <c r="L9">
        <v>-1</v>
      </c>
      <c r="M9">
        <v>0</v>
      </c>
    </row>
    <row r="10" spans="1:13">
      <c r="A10" t="s">
        <v>21</v>
      </c>
      <c r="B10">
        <v>693.05</v>
      </c>
      <c r="C10">
        <v>23530.9</v>
      </c>
      <c r="D10">
        <v>677.82</v>
      </c>
      <c r="E10">
        <v>23222.97</v>
      </c>
      <c r="F10">
        <v>-1</v>
      </c>
      <c r="G10">
        <v>311.39</v>
      </c>
      <c r="H10">
        <v>-1</v>
      </c>
      <c r="I10">
        <v>3210.6</v>
      </c>
      <c r="J10">
        <v>693.85</v>
      </c>
      <c r="K10">
        <v>23424.55</v>
      </c>
      <c r="L10">
        <v>-1</v>
      </c>
      <c r="M10">
        <v>0</v>
      </c>
    </row>
    <row r="11" spans="1:13">
      <c r="A11" t="s">
        <v>22</v>
      </c>
      <c r="B11">
        <v>704.99</v>
      </c>
      <c r="C11">
        <v>23161.65</v>
      </c>
      <c r="D11">
        <v>655.71</v>
      </c>
      <c r="E11">
        <v>23036.23</v>
      </c>
      <c r="F11">
        <v>-1</v>
      </c>
      <c r="G11">
        <v>0</v>
      </c>
      <c r="H11">
        <v>-1</v>
      </c>
      <c r="I11">
        <v>2126.54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694.82</v>
      </c>
      <c r="C12">
        <v>23035.67</v>
      </c>
      <c r="D12">
        <v>680.09</v>
      </c>
      <c r="E12">
        <v>22711.7</v>
      </c>
      <c r="F12">
        <v>702.56</v>
      </c>
      <c r="G12">
        <v>26535.28</v>
      </c>
      <c r="H12">
        <v>-1</v>
      </c>
      <c r="I12">
        <v>0</v>
      </c>
      <c r="J12">
        <v>695.78</v>
      </c>
      <c r="K12">
        <v>23037.04</v>
      </c>
      <c r="L12">
        <v>-1</v>
      </c>
      <c r="M12">
        <v>0</v>
      </c>
    </row>
    <row r="13" spans="1:13">
      <c r="A13" t="s">
        <v>24</v>
      </c>
      <c r="B13">
        <v>718.48</v>
      </c>
      <c r="C13">
        <v>23089.88</v>
      </c>
      <c r="D13">
        <v>671.45</v>
      </c>
      <c r="E13">
        <v>22738.62</v>
      </c>
      <c r="F13">
        <v>760.03</v>
      </c>
      <c r="G13">
        <v>26502.52</v>
      </c>
      <c r="H13">
        <v>-1</v>
      </c>
      <c r="I13">
        <v>0</v>
      </c>
      <c r="J13">
        <v>750.9</v>
      </c>
      <c r="K13">
        <v>23090.47</v>
      </c>
      <c r="L13">
        <v>-1</v>
      </c>
      <c r="M13">
        <v>0</v>
      </c>
    </row>
    <row r="14" spans="1:13">
      <c r="A14" t="s">
        <v>25</v>
      </c>
      <c r="B14">
        <v>693.74</v>
      </c>
      <c r="C14">
        <v>24121.2</v>
      </c>
      <c r="D14">
        <v>668.85</v>
      </c>
      <c r="E14">
        <v>23604.06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738.38</v>
      </c>
      <c r="C15">
        <v>24612.56</v>
      </c>
      <c r="D15">
        <v>689.29</v>
      </c>
      <c r="E15">
        <v>23878.13</v>
      </c>
      <c r="F15">
        <v>-1</v>
      </c>
      <c r="G15">
        <v>10624.69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678.06</v>
      </c>
      <c r="C16">
        <v>23109.01</v>
      </c>
      <c r="D16">
        <v>666.41</v>
      </c>
      <c r="E16">
        <v>23978.98</v>
      </c>
      <c r="F16">
        <v>685.5</v>
      </c>
      <c r="G16">
        <v>26511.92</v>
      </c>
      <c r="H16">
        <v>-1</v>
      </c>
      <c r="I16">
        <v>0</v>
      </c>
      <c r="J16">
        <v>679.16</v>
      </c>
      <c r="K16">
        <v>23114.84</v>
      </c>
      <c r="L16">
        <v>-1</v>
      </c>
      <c r="M16">
        <v>0</v>
      </c>
    </row>
    <row r="17" spans="1:13">
      <c r="A17" t="s">
        <v>28</v>
      </c>
      <c r="B17">
        <v>697.59</v>
      </c>
      <c r="C17">
        <v>22640.36</v>
      </c>
      <c r="D17">
        <v>650.92</v>
      </c>
      <c r="E17">
        <v>23038.9</v>
      </c>
      <c r="F17">
        <v>-1</v>
      </c>
      <c r="G17">
        <v>8777.63</v>
      </c>
      <c r="H17">
        <v>-1</v>
      </c>
      <c r="I17">
        <v>0</v>
      </c>
      <c r="J17">
        <v>-1</v>
      </c>
      <c r="K17">
        <v>3931.05</v>
      </c>
      <c r="L17">
        <v>-1</v>
      </c>
      <c r="M17">
        <v>0</v>
      </c>
    </row>
    <row r="18" spans="1:13">
      <c r="A18" t="s">
        <v>29</v>
      </c>
      <c r="B18">
        <v>657.44</v>
      </c>
      <c r="C18">
        <v>22642.77</v>
      </c>
      <c r="D18">
        <v>642.7</v>
      </c>
      <c r="E18">
        <v>23232.63</v>
      </c>
      <c r="F18">
        <v>664.94</v>
      </c>
      <c r="G18">
        <v>25931.96</v>
      </c>
      <c r="H18">
        <v>-1</v>
      </c>
      <c r="I18">
        <v>2074.75</v>
      </c>
      <c r="J18">
        <v>658.58</v>
      </c>
      <c r="K18">
        <v>22636.65</v>
      </c>
      <c r="L18">
        <v>-1</v>
      </c>
      <c r="M18">
        <v>0</v>
      </c>
    </row>
    <row r="19" spans="1:13">
      <c r="A19" t="s">
        <v>30</v>
      </c>
      <c r="B19">
        <v>706.13</v>
      </c>
      <c r="C19">
        <v>23425.83</v>
      </c>
      <c r="D19">
        <v>658.88</v>
      </c>
      <c r="E19">
        <v>23292.31</v>
      </c>
      <c r="F19">
        <v>-1</v>
      </c>
      <c r="G19">
        <v>20961.01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670.47</v>
      </c>
      <c r="C20">
        <v>22461.84</v>
      </c>
      <c r="D20">
        <v>657.18</v>
      </c>
      <c r="E20">
        <v>22773.7</v>
      </c>
      <c r="F20">
        <v>678.04</v>
      </c>
      <c r="G20">
        <v>25737.47</v>
      </c>
      <c r="H20">
        <v>-1</v>
      </c>
      <c r="I20">
        <v>0</v>
      </c>
      <c r="J20">
        <v>671.66</v>
      </c>
      <c r="K20">
        <v>22473.02</v>
      </c>
      <c r="L20">
        <v>-1</v>
      </c>
      <c r="M20">
        <v>0</v>
      </c>
    </row>
    <row r="21" spans="1:13">
      <c r="A21" t="s">
        <v>32</v>
      </c>
      <c r="B21">
        <v>719.92</v>
      </c>
      <c r="C21">
        <v>23940.49</v>
      </c>
      <c r="D21">
        <v>671.06</v>
      </c>
      <c r="E21">
        <v>23792.91</v>
      </c>
      <c r="F21">
        <v>809.53</v>
      </c>
      <c r="G21">
        <v>27573.47</v>
      </c>
      <c r="H21">
        <v>-1</v>
      </c>
      <c r="I21">
        <v>0</v>
      </c>
      <c r="J21">
        <v>-1</v>
      </c>
      <c r="K21">
        <v>22229.84</v>
      </c>
      <c r="L21">
        <v>-1</v>
      </c>
      <c r="M21">
        <v>0</v>
      </c>
    </row>
    <row r="22" spans="1:13">
      <c r="A22" t="s">
        <v>33</v>
      </c>
      <c r="B22">
        <v>733.28</v>
      </c>
      <c r="C22">
        <v>23851.49</v>
      </c>
      <c r="D22">
        <v>687.29</v>
      </c>
      <c r="E22">
        <v>23852.44</v>
      </c>
      <c r="F22">
        <v>-1</v>
      </c>
      <c r="G22">
        <v>10681.34</v>
      </c>
      <c r="H22">
        <v>-1</v>
      </c>
      <c r="I22">
        <v>0</v>
      </c>
      <c r="J22">
        <v>-1</v>
      </c>
      <c r="K22">
        <v>0</v>
      </c>
      <c r="L22">
        <v>-1</v>
      </c>
      <c r="M22">
        <v>0</v>
      </c>
    </row>
    <row r="23" spans="1:13">
      <c r="A23" t="s">
        <v>34</v>
      </c>
      <c r="B23">
        <v>758.53</v>
      </c>
      <c r="C23">
        <v>24486.59</v>
      </c>
      <c r="D23">
        <v>709.49</v>
      </c>
      <c r="E23">
        <v>23964.91</v>
      </c>
      <c r="F23">
        <v>-1</v>
      </c>
      <c r="G23">
        <v>0</v>
      </c>
      <c r="H23">
        <v>-1</v>
      </c>
      <c r="I23">
        <v>0</v>
      </c>
      <c r="J23">
        <v>-1</v>
      </c>
      <c r="K23">
        <v>0</v>
      </c>
      <c r="L23">
        <v>-1</v>
      </c>
      <c r="M23">
        <v>0</v>
      </c>
    </row>
    <row r="24" spans="1:13">
      <c r="A24" t="s">
        <v>35</v>
      </c>
      <c r="B24">
        <v>706.24</v>
      </c>
      <c r="C24">
        <v>22663.59</v>
      </c>
      <c r="D24">
        <v>693.07</v>
      </c>
      <c r="E24">
        <v>24500.66</v>
      </c>
      <c r="F24">
        <v>714.23</v>
      </c>
      <c r="G24">
        <v>26056.27</v>
      </c>
      <c r="H24">
        <v>-1</v>
      </c>
      <c r="I24">
        <v>3185.25</v>
      </c>
      <c r="J24">
        <v>707.32</v>
      </c>
      <c r="K24">
        <v>22673.98</v>
      </c>
      <c r="L24">
        <v>-1</v>
      </c>
      <c r="M24">
        <v>0</v>
      </c>
    </row>
    <row r="25" spans="1:13">
      <c r="A25" t="s">
        <v>36</v>
      </c>
      <c r="B25">
        <v>711.95</v>
      </c>
      <c r="C25">
        <v>23443.49</v>
      </c>
      <c r="D25">
        <v>686.48</v>
      </c>
      <c r="E25">
        <v>23064.71</v>
      </c>
      <c r="F25">
        <v>-1</v>
      </c>
      <c r="G25">
        <v>9568.19</v>
      </c>
      <c r="H25">
        <v>-1</v>
      </c>
      <c r="I25">
        <v>0</v>
      </c>
      <c r="J25">
        <v>-1</v>
      </c>
      <c r="K25">
        <v>1347.56</v>
      </c>
      <c r="L25">
        <v>-1</v>
      </c>
      <c r="M25">
        <v>0</v>
      </c>
    </row>
    <row r="26" spans="1:13">
      <c r="A26" t="s">
        <v>37</v>
      </c>
      <c r="B26">
        <v>745.91</v>
      </c>
      <c r="C26">
        <v>24263.02</v>
      </c>
      <c r="D26">
        <v>696.42</v>
      </c>
      <c r="E26">
        <v>23643.81</v>
      </c>
      <c r="F26">
        <v>-1</v>
      </c>
      <c r="G26">
        <v>0</v>
      </c>
      <c r="H26">
        <v>-1</v>
      </c>
      <c r="I26">
        <v>0</v>
      </c>
      <c r="J26">
        <v>-1</v>
      </c>
      <c r="K26">
        <v>0</v>
      </c>
      <c r="L26">
        <v>-1</v>
      </c>
      <c r="M26">
        <v>0</v>
      </c>
    </row>
    <row r="28" spans="1:42">
      <c r="A28" s="2" t="s">
        <v>38</v>
      </c>
      <c r="B28" s="2" t="s">
        <v>39</v>
      </c>
      <c r="C28" s="2" t="s">
        <v>40</v>
      </c>
      <c r="D28" s="3" t="s">
        <v>41</v>
      </c>
      <c r="E28" s="2" t="s">
        <v>42</v>
      </c>
      <c r="F28" s="2" t="s">
        <v>43</v>
      </c>
      <c r="G28" s="2" t="s">
        <v>44</v>
      </c>
      <c r="H28" s="2" t="s">
        <v>45</v>
      </c>
      <c r="I28" s="2" t="s">
        <v>46</v>
      </c>
      <c r="J28" s="3" t="s">
        <v>47</v>
      </c>
      <c r="K28" s="2" t="s">
        <v>48</v>
      </c>
      <c r="L28" s="2" t="s">
        <v>49</v>
      </c>
      <c r="M28" s="2" t="s">
        <v>50</v>
      </c>
      <c r="N28" s="2" t="s">
        <v>51</v>
      </c>
      <c r="O28" s="2" t="s">
        <v>52</v>
      </c>
      <c r="P28" s="3" t="s">
        <v>53</v>
      </c>
      <c r="Q28" s="2" t="s">
        <v>54</v>
      </c>
      <c r="R28" s="2" t="s">
        <v>55</v>
      </c>
      <c r="S28" s="2" t="s">
        <v>56</v>
      </c>
      <c r="T28" s="2" t="s">
        <v>57</v>
      </c>
      <c r="U28" s="2" t="s">
        <v>58</v>
      </c>
      <c r="V28" s="3" t="s">
        <v>59</v>
      </c>
      <c r="W28" s="2" t="s">
        <v>60</v>
      </c>
      <c r="X28" s="2" t="s">
        <v>61</v>
      </c>
      <c r="Y28" s="2" t="s">
        <v>62</v>
      </c>
      <c r="Z28" s="2" t="s">
        <v>63</v>
      </c>
      <c r="AA28" s="2" t="s">
        <v>64</v>
      </c>
      <c r="AB28" s="3" t="s">
        <v>65</v>
      </c>
      <c r="AC28" s="2" t="s">
        <v>66</v>
      </c>
      <c r="AD28" s="2" t="s">
        <v>67</v>
      </c>
      <c r="AE28" s="2" t="s">
        <v>68</v>
      </c>
      <c r="AF28" s="2" t="s">
        <v>69</v>
      </c>
      <c r="AG28" s="2" t="s">
        <v>70</v>
      </c>
      <c r="AH28" s="3" t="s">
        <v>71</v>
      </c>
      <c r="AI28" s="2" t="s">
        <v>72</v>
      </c>
      <c r="AJ28" s="2" t="s">
        <v>73</v>
      </c>
      <c r="AK28" s="2" t="s">
        <v>74</v>
      </c>
      <c r="AL28" s="2" t="s">
        <v>75</v>
      </c>
      <c r="AM28" s="2" t="s">
        <v>76</v>
      </c>
      <c r="AN28" s="3" t="s">
        <v>77</v>
      </c>
      <c r="AO28" s="2" t="s">
        <v>78</v>
      </c>
      <c r="AP28" s="2" t="s">
        <v>79</v>
      </c>
    </row>
    <row r="29" spans="1:42">
      <c r="A29" s="4">
        <f>IFERROR(AVERAGEIF($B$2:$B$26,"&lt;&gt; -1"),0)</f>
        <v>708.7272</v>
      </c>
      <c r="B29" s="4">
        <f>IFERROR(AVERAGEIF($D$2:$D$26,"&lt;&gt; -1"),0)</f>
        <v>673.7508</v>
      </c>
      <c r="C29" s="4">
        <f>IFERROR(AVERAGEIF($F$2:$F$26,"&lt;&gt; -1"),0)</f>
        <v>715.928</v>
      </c>
      <c r="D29" s="4">
        <f>IFERROR(AVERAGEIF($H$2:$H$26,"&lt;&gt; -1"),0)</f>
        <v>0</v>
      </c>
      <c r="E29" s="4">
        <f>IFERROR(AVERAGEIF($J$2:$J$26,"&lt;&gt; -1"),0)</f>
        <v>691.137777777778</v>
      </c>
      <c r="F29" s="4">
        <f>IFERROR(AVERAGEIF($L$2:$L$26,"&lt;&gt; -1"),0)</f>
        <v>0</v>
      </c>
      <c r="G29" s="4">
        <f>IFERROR(AVERAGEIFS($C$2:$C$26,$B$2:$B$26,"&lt;&gt; -1"),0)</f>
        <v>23414.1444</v>
      </c>
      <c r="H29" s="4">
        <f>IFERROR(AVERAGEIFS($E$2:$E$26,$D$2:$D$26,"&lt;&gt; -1"),0)</f>
        <v>23349.9216</v>
      </c>
      <c r="I29" s="4">
        <f>IFERROR(AVERAGEIFS($G$2:$G$26,$F$2:$F$26,"&lt;&gt; -1"),0)</f>
        <v>26362.525</v>
      </c>
      <c r="J29" s="4">
        <f>IFERROR(AVERAGEIFS($I$2:$I$26,$H$2:$H$26,"&lt;&gt; -1"),0)</f>
        <v>0</v>
      </c>
      <c r="K29" s="4">
        <f>IFERROR(AVERAGEIFS($K$2:$K$26,$J$2:$J$26,"&lt;&gt; -1"),0)</f>
        <v>22838.3655555556</v>
      </c>
      <c r="L29" s="4">
        <f>IFERROR(AVERAGEIFS($M$2:$M$26,$L$2:$L$26,"&lt;&gt; -1"),0)</f>
        <v>0</v>
      </c>
      <c r="M29" s="4">
        <f>IFERROR(_xlfn.MAXIFS($B$2:$B$26,$B$2:$B$26,"&lt;&gt; -1"),0)</f>
        <v>758.53</v>
      </c>
      <c r="N29" s="4">
        <f>IFERROR(_xlfn.MAXIFS($D$2:$D$26,$D$2:$D$26,"&lt;&gt;-1"),0)</f>
        <v>709.49</v>
      </c>
      <c r="O29" s="4">
        <f>IFERROR(_xlfn.MAXIFS($F$2:$F$26,$F$2:$F$26,"&lt;&gt; -1"),0)</f>
        <v>809.53</v>
      </c>
      <c r="P29" s="4">
        <f>IFERROR(_xlfn.MAXIFS($H$2:$H$26,$H$2:$H$26,"&lt;&gt; -1"),0)</f>
        <v>0</v>
      </c>
      <c r="Q29" s="4">
        <f>IFERROR(_xlfn.MAXIFS($J$2:$J$26,$J$2:$J$26,"&lt;&gt; -1"),0)</f>
        <v>750.9</v>
      </c>
      <c r="R29" s="4">
        <f>IFERROR(_xlfn.MAXIFS($L$2:$L$26,$L$2:$L$26,"&lt;&gt; -1"),0)</f>
        <v>0</v>
      </c>
      <c r="S29" s="4">
        <f>IFERROR(_xlfn.MINIFS($B$2:$B$26,$B$2:$B$26,"&lt;&gt; -1"),0)</f>
        <v>657.44</v>
      </c>
      <c r="T29" s="4">
        <f>IFERROR(_xlfn.MINIFS($D$2:$D$26,$D$2:$D$26,"&lt;&gt;-1"),0)</f>
        <v>642.7</v>
      </c>
      <c r="U29" s="4">
        <f>IFERROR(_xlfn.MINIFS($F$2:$F$26,$F$2:$F$26,"&lt;&gt; -1"),0)</f>
        <v>664.94</v>
      </c>
      <c r="V29" s="4">
        <f>IFERROR(_xlfn.MINIFS($H$2:$H$26,$H$2:$H$26,"&lt;&gt; -1"),0)</f>
        <v>0</v>
      </c>
      <c r="W29" s="4">
        <f>IFERROR(_xlfn.MINIFS($J$2:$J$26,$J$2:$J$26,"&lt;&gt; -1"),0)</f>
        <v>658.58</v>
      </c>
      <c r="X29" s="4">
        <f>IFERROR(_xlfn.MINIFS($L$2:$L$26,$L$2:$L$26,"&lt;&gt; -1"),0)</f>
        <v>0</v>
      </c>
      <c r="Y29" s="4">
        <f>IFERROR(_xlfn.MAXIFS($C$2:$C$26,$B$2:$B$26,"&lt;&gt; -1"),0)</f>
        <v>24612.56</v>
      </c>
      <c r="Z29" s="4">
        <f>IFERROR(_xlfn.MAXIFS($E$2:$E$26,$D$2:$D$26,"&lt;&gt; -1"),0)</f>
        <v>24500.66</v>
      </c>
      <c r="AA29" s="4">
        <f>IFERROR(_xlfn.MAXIFS($G$2:$G$26,$F$2:$F$26,"&lt;&gt; -1"),0)</f>
        <v>27573.47</v>
      </c>
      <c r="AB29" s="4">
        <f>IFERROR(_xlfn.MAXIFS($I$2:$I$26,$H$2:$H$26,"&lt;&gt; -1"),0)</f>
        <v>0</v>
      </c>
      <c r="AC29" s="4">
        <f>IFERROR(_xlfn.MAXIFS($K$2:$K$26,$J$2:$J$26,"&lt;&gt; -1"),0)</f>
        <v>23424.55</v>
      </c>
      <c r="AD29" s="4">
        <f>IFERROR(_xlfn.MAXIFS($M$2:$M$26,$L$2:$L$26,"&lt;&gt; -1"),0)</f>
        <v>0</v>
      </c>
      <c r="AE29" s="4">
        <f>IFERROR(_xlfn.MINIFS($C$2:$C$26,$B$2:$B$26,"&lt;&gt; -1"),0)</f>
        <v>22219.35</v>
      </c>
      <c r="AF29" s="4">
        <f>IFERROR(_xlfn.MINIFS($E$2:$E$26,$D$2:$D$26,"&lt;&gt; -1"),0)</f>
        <v>22521.23</v>
      </c>
      <c r="AG29" s="4">
        <f>IFERROR(_xlfn.MINIFS($G$2:$G$26,$F$2:$F$26,"&lt;&gt; -1"),0)</f>
        <v>25447.36</v>
      </c>
      <c r="AH29" s="4">
        <f>IFERROR(_xlfn.MINIFS($I$2:$I$26,$H$2:$H$26,"&lt;&gt; -1"),0)</f>
        <v>0</v>
      </c>
      <c r="AI29" s="4">
        <f>IFERROR(_xlfn.MINIFS($K$2:$K$26,$J$2:$J$26,"&lt;&gt; -1"),0)</f>
        <v>22225.4</v>
      </c>
      <c r="AJ29" s="4">
        <f>IFERROR(_xlfn.MINIFS($M$2:$M$26,$L$2:$L$26,"&lt;&gt; -1"),0)</f>
        <v>0</v>
      </c>
      <c r="AK29" s="4">
        <f>(COUNTIFS($B$2:$B$26,"&gt;0.0",$B$2:$B$26,"&lt;700.0"))/25</f>
        <v>0.36</v>
      </c>
      <c r="AL29" s="4">
        <f>(COUNTIFS($D$2:$D$26,"&gt;0.0",$D$2:$D$26,"&lt;700.0"))/25</f>
        <v>0.96</v>
      </c>
      <c r="AM29" s="4">
        <f>(COUNTIFS($F$2:$F$26,"&gt;0.0",$F$2:$F$26,"&lt;700.0"))/25</f>
        <v>0.2</v>
      </c>
      <c r="AN29" s="4">
        <f>(COUNTIFS($H$2:$H26,"&gt;0.0",$H$2:$H$26,"&lt;700.0"))/25</f>
        <v>0</v>
      </c>
      <c r="AO29" s="4">
        <f>(COUNTIFS($J$2:$J$26,"&gt;0.0",$J$2:$J$26,"&lt;700.0"))/25</f>
        <v>0.28</v>
      </c>
      <c r="AP29" s="4">
        <f>(COUNTIFS($L$2:$L$26,"&gt;0.0",$L$2:$L$26,"&lt;700.0"))/25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14" sqref="D14"/>
    </sheetView>
  </sheetViews>
  <sheetFormatPr defaultColWidth="8.72727272727273" defaultRowHeight="14" outlineLevelRow="6"/>
  <sheetData>
    <row r="1" spans="1:4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</row>
    <row r="2" spans="1:42">
      <c r="A2">
        <v>595.6748</v>
      </c>
      <c r="B2">
        <v>478.1728</v>
      </c>
      <c r="C2">
        <v>617.375</v>
      </c>
      <c r="D2">
        <v>512.661111111111</v>
      </c>
      <c r="E2">
        <v>621.863333333333</v>
      </c>
      <c r="F2">
        <v>503.818333333333</v>
      </c>
      <c r="G2">
        <v>23476.638</v>
      </c>
      <c r="H2">
        <v>23374.88</v>
      </c>
      <c r="I2">
        <v>27043.6466666667</v>
      </c>
      <c r="J2">
        <v>26555.5811111111</v>
      </c>
      <c r="K2">
        <v>23554.4058333333</v>
      </c>
      <c r="L2">
        <v>23143.1716666667</v>
      </c>
      <c r="M2">
        <v>782.34</v>
      </c>
      <c r="N2">
        <v>603.95</v>
      </c>
      <c r="O2">
        <v>693.22</v>
      </c>
      <c r="P2">
        <v>523.66</v>
      </c>
      <c r="Q2">
        <v>784.41</v>
      </c>
      <c r="R2">
        <v>537.61</v>
      </c>
      <c r="S2">
        <v>562.78</v>
      </c>
      <c r="T2">
        <v>450.69</v>
      </c>
      <c r="U2">
        <v>589.11</v>
      </c>
      <c r="V2">
        <v>502.82</v>
      </c>
      <c r="W2">
        <v>579.07</v>
      </c>
      <c r="X2">
        <v>479.15</v>
      </c>
      <c r="Y2">
        <v>24327.13</v>
      </c>
      <c r="Z2">
        <v>24707.88</v>
      </c>
      <c r="AA2">
        <v>27841.87</v>
      </c>
      <c r="AB2">
        <v>27369.95</v>
      </c>
      <c r="AC2">
        <v>24403.53</v>
      </c>
      <c r="AD2">
        <v>23710.01</v>
      </c>
      <c r="AE2">
        <v>22799.14</v>
      </c>
      <c r="AF2">
        <v>22199.88</v>
      </c>
      <c r="AG2">
        <v>26376.87</v>
      </c>
      <c r="AH2">
        <v>25632.99</v>
      </c>
      <c r="AI2">
        <v>22874.82</v>
      </c>
      <c r="AJ2">
        <v>22521.99</v>
      </c>
      <c r="AK2">
        <v>0.96</v>
      </c>
      <c r="AL2">
        <v>1</v>
      </c>
      <c r="AM2">
        <v>0.72</v>
      </c>
      <c r="AN2">
        <v>0.36</v>
      </c>
      <c r="AO2">
        <v>0.44</v>
      </c>
      <c r="AP2">
        <v>0.24</v>
      </c>
    </row>
    <row r="3" spans="1:42">
      <c r="A3">
        <v>623.2432</v>
      </c>
      <c r="B3">
        <v>513.298</v>
      </c>
      <c r="C3">
        <v>655.808571428571</v>
      </c>
      <c r="D3">
        <v>592.156666666667</v>
      </c>
      <c r="E3">
        <v>642.875</v>
      </c>
      <c r="F3">
        <v>534.16</v>
      </c>
      <c r="G3">
        <v>23737.8268</v>
      </c>
      <c r="H3">
        <v>23512.3752</v>
      </c>
      <c r="I3">
        <v>27098.3142857143</v>
      </c>
      <c r="J3">
        <v>26823.5666666667</v>
      </c>
      <c r="K3">
        <v>23853.088</v>
      </c>
      <c r="L3">
        <v>23647.34</v>
      </c>
      <c r="M3">
        <v>638.88</v>
      </c>
      <c r="N3">
        <v>522.35</v>
      </c>
      <c r="O3">
        <v>694.2</v>
      </c>
      <c r="P3">
        <v>603.79</v>
      </c>
      <c r="Q3">
        <v>680.09</v>
      </c>
      <c r="R3">
        <v>534.16</v>
      </c>
      <c r="S3">
        <v>608.11</v>
      </c>
      <c r="T3">
        <v>497.91</v>
      </c>
      <c r="U3">
        <v>631.28</v>
      </c>
      <c r="V3">
        <v>584.76</v>
      </c>
      <c r="W3">
        <v>619.97</v>
      </c>
      <c r="X3">
        <v>534.16</v>
      </c>
      <c r="Y3">
        <v>24434.47</v>
      </c>
      <c r="Z3">
        <v>24709.85</v>
      </c>
      <c r="AA3">
        <v>28029.23</v>
      </c>
      <c r="AB3">
        <v>27305.53</v>
      </c>
      <c r="AC3">
        <v>24439.1</v>
      </c>
      <c r="AD3">
        <v>23647.34</v>
      </c>
      <c r="AE3">
        <v>23111.44</v>
      </c>
      <c r="AF3">
        <v>22214.33</v>
      </c>
      <c r="AG3">
        <v>26653.43</v>
      </c>
      <c r="AH3">
        <v>26570.32</v>
      </c>
      <c r="AI3">
        <v>23317.21</v>
      </c>
      <c r="AJ3">
        <v>23647.34</v>
      </c>
      <c r="AK3">
        <v>1</v>
      </c>
      <c r="AL3">
        <v>1</v>
      </c>
      <c r="AM3">
        <v>0.56</v>
      </c>
      <c r="AN3">
        <v>0.12</v>
      </c>
      <c r="AO3">
        <v>0.4</v>
      </c>
      <c r="AP3">
        <v>0.04</v>
      </c>
    </row>
    <row r="4" spans="1:42">
      <c r="A4">
        <v>679.7352</v>
      </c>
      <c r="B4">
        <v>555.7148</v>
      </c>
      <c r="C4">
        <v>0</v>
      </c>
      <c r="D4">
        <v>600.78</v>
      </c>
      <c r="E4">
        <v>0</v>
      </c>
      <c r="F4">
        <v>568.06</v>
      </c>
      <c r="G4">
        <v>23797.262</v>
      </c>
      <c r="H4">
        <v>23004.8604</v>
      </c>
      <c r="I4">
        <v>0</v>
      </c>
      <c r="J4">
        <v>26477.7966666667</v>
      </c>
      <c r="K4">
        <v>0</v>
      </c>
      <c r="L4">
        <v>22776.94</v>
      </c>
      <c r="M4">
        <v>695.81</v>
      </c>
      <c r="N4">
        <v>567.35</v>
      </c>
      <c r="O4">
        <v>0</v>
      </c>
      <c r="P4">
        <v>605</v>
      </c>
      <c r="Q4">
        <v>0</v>
      </c>
      <c r="R4">
        <v>568.06</v>
      </c>
      <c r="S4">
        <v>659.01</v>
      </c>
      <c r="T4">
        <v>534.92</v>
      </c>
      <c r="U4">
        <v>0</v>
      </c>
      <c r="V4">
        <v>596.39</v>
      </c>
      <c r="W4">
        <v>0</v>
      </c>
      <c r="X4">
        <v>568.06</v>
      </c>
      <c r="Y4">
        <v>24620.92</v>
      </c>
      <c r="Z4">
        <v>23923.91</v>
      </c>
      <c r="AA4">
        <v>0</v>
      </c>
      <c r="AB4">
        <v>26931.17</v>
      </c>
      <c r="AC4">
        <v>0</v>
      </c>
      <c r="AD4">
        <v>22776.94</v>
      </c>
      <c r="AE4">
        <v>22921.19</v>
      </c>
      <c r="AF4">
        <v>21684.46</v>
      </c>
      <c r="AG4">
        <v>0</v>
      </c>
      <c r="AH4">
        <v>26146.88</v>
      </c>
      <c r="AI4">
        <v>0</v>
      </c>
      <c r="AJ4">
        <v>22776.94</v>
      </c>
      <c r="AK4">
        <v>1</v>
      </c>
      <c r="AL4">
        <v>1</v>
      </c>
      <c r="AM4">
        <v>0</v>
      </c>
      <c r="AN4">
        <v>0.12</v>
      </c>
      <c r="AO4">
        <v>0</v>
      </c>
      <c r="AP4">
        <v>0.04</v>
      </c>
    </row>
    <row r="5" spans="1:42">
      <c r="A5">
        <v>699.0488</v>
      </c>
      <c r="B5">
        <v>589.3284</v>
      </c>
      <c r="C5">
        <v>0</v>
      </c>
      <c r="D5">
        <v>0</v>
      </c>
      <c r="E5">
        <v>0</v>
      </c>
      <c r="F5">
        <v>0</v>
      </c>
      <c r="G5">
        <v>23437.462</v>
      </c>
      <c r="H5">
        <v>23405.6204</v>
      </c>
      <c r="I5">
        <v>0</v>
      </c>
      <c r="J5">
        <v>0</v>
      </c>
      <c r="K5">
        <v>0</v>
      </c>
      <c r="L5">
        <v>0</v>
      </c>
      <c r="M5">
        <v>714.29</v>
      </c>
      <c r="N5">
        <v>602.74</v>
      </c>
      <c r="O5">
        <v>0</v>
      </c>
      <c r="P5">
        <v>0</v>
      </c>
      <c r="Q5">
        <v>0</v>
      </c>
      <c r="R5">
        <v>0</v>
      </c>
      <c r="S5">
        <v>669.6</v>
      </c>
      <c r="T5">
        <v>565.29</v>
      </c>
      <c r="U5">
        <v>0</v>
      </c>
      <c r="V5">
        <v>0</v>
      </c>
      <c r="W5">
        <v>0</v>
      </c>
      <c r="X5">
        <v>0</v>
      </c>
      <c r="Y5">
        <v>24003.79</v>
      </c>
      <c r="Z5">
        <v>24780.7</v>
      </c>
      <c r="AA5">
        <v>0</v>
      </c>
      <c r="AB5">
        <v>0</v>
      </c>
      <c r="AC5">
        <v>0</v>
      </c>
      <c r="AD5">
        <v>0</v>
      </c>
      <c r="AE5">
        <v>21885.1</v>
      </c>
      <c r="AF5">
        <v>22044.41</v>
      </c>
      <c r="AG5">
        <v>0</v>
      </c>
      <c r="AH5">
        <v>0</v>
      </c>
      <c r="AI5">
        <v>0</v>
      </c>
      <c r="AJ5">
        <v>0</v>
      </c>
      <c r="AK5">
        <v>0.48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726.6312</v>
      </c>
      <c r="B6">
        <v>629.1424</v>
      </c>
      <c r="C6">
        <v>0</v>
      </c>
      <c r="D6">
        <v>0</v>
      </c>
      <c r="E6">
        <v>0</v>
      </c>
      <c r="F6">
        <v>0</v>
      </c>
      <c r="G6">
        <v>23841.2792</v>
      </c>
      <c r="H6">
        <v>23243.8448</v>
      </c>
      <c r="I6">
        <v>0</v>
      </c>
      <c r="J6">
        <v>0</v>
      </c>
      <c r="K6">
        <v>0</v>
      </c>
      <c r="L6">
        <v>0</v>
      </c>
      <c r="M6">
        <v>755.89</v>
      </c>
      <c r="N6">
        <v>656.19</v>
      </c>
      <c r="O6">
        <v>0</v>
      </c>
      <c r="P6">
        <v>0</v>
      </c>
      <c r="Q6">
        <v>0</v>
      </c>
      <c r="R6">
        <v>0</v>
      </c>
      <c r="S6">
        <v>706.41</v>
      </c>
      <c r="T6">
        <v>607.25</v>
      </c>
      <c r="U6">
        <v>0</v>
      </c>
      <c r="V6">
        <v>0</v>
      </c>
      <c r="W6">
        <v>0</v>
      </c>
      <c r="X6">
        <v>0</v>
      </c>
      <c r="Y6">
        <v>24471.18</v>
      </c>
      <c r="Z6">
        <v>23926.6</v>
      </c>
      <c r="AA6">
        <v>0</v>
      </c>
      <c r="AB6">
        <v>0</v>
      </c>
      <c r="AC6">
        <v>0</v>
      </c>
      <c r="AD6">
        <v>0</v>
      </c>
      <c r="AE6">
        <v>23238.11</v>
      </c>
      <c r="AF6">
        <v>22373.12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708.7272</v>
      </c>
      <c r="B7">
        <v>673.7508</v>
      </c>
      <c r="C7">
        <v>715.928</v>
      </c>
      <c r="D7">
        <v>0</v>
      </c>
      <c r="E7">
        <v>691.137777777778</v>
      </c>
      <c r="F7">
        <v>0</v>
      </c>
      <c r="G7">
        <v>23414.1444</v>
      </c>
      <c r="H7">
        <v>23349.9216</v>
      </c>
      <c r="I7">
        <v>26362.525</v>
      </c>
      <c r="J7">
        <v>0</v>
      </c>
      <c r="K7">
        <v>22838.3655555556</v>
      </c>
      <c r="L7">
        <v>0</v>
      </c>
      <c r="M7">
        <v>758.53</v>
      </c>
      <c r="N7">
        <v>709.49</v>
      </c>
      <c r="O7">
        <v>809.53</v>
      </c>
      <c r="P7">
        <v>0</v>
      </c>
      <c r="Q7">
        <v>750.9</v>
      </c>
      <c r="R7">
        <v>0</v>
      </c>
      <c r="S7">
        <v>657.44</v>
      </c>
      <c r="T7">
        <v>642.7</v>
      </c>
      <c r="U7">
        <v>664.94</v>
      </c>
      <c r="V7">
        <v>0</v>
      </c>
      <c r="W7">
        <v>658.58</v>
      </c>
      <c r="X7">
        <v>0</v>
      </c>
      <c r="Y7">
        <v>24612.56</v>
      </c>
      <c r="Z7">
        <v>24500.66</v>
      </c>
      <c r="AA7">
        <v>27573.47</v>
      </c>
      <c r="AB7">
        <v>0</v>
      </c>
      <c r="AC7">
        <v>23424.55</v>
      </c>
      <c r="AD7">
        <v>0</v>
      </c>
      <c r="AE7">
        <v>22219.35</v>
      </c>
      <c r="AF7">
        <v>22521.23</v>
      </c>
      <c r="AG7">
        <v>25447.36</v>
      </c>
      <c r="AH7">
        <v>0</v>
      </c>
      <c r="AI7">
        <v>22225.4</v>
      </c>
      <c r="AJ7">
        <v>0</v>
      </c>
      <c r="AK7">
        <v>0.36</v>
      </c>
      <c r="AL7">
        <v>0.96</v>
      </c>
      <c r="AM7">
        <v>0.2</v>
      </c>
      <c r="AN7">
        <v>0</v>
      </c>
      <c r="AO7">
        <v>0.28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2024-09-29T03:13:00Z</dcterms:created>
  <dcterms:modified xsi:type="dcterms:W3CDTF">2024-10-01T13:33:14Z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F03D1F1510A54B719507D3977CB788EC_12</vt:lpwstr>
  </property>
  <property fmtid="{D5CDD505-2E9C-101B-9397-08002B2CF9AE}" pid="3" name="KSOProductBuildVer">
    <vt:lpwstr>2052-12.1.0.17827</vt:lpwstr>
  </property>
</Properties>
</file>