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<sst xmlns="http://schemas.openxmlformats.org/spreadsheetml/2006/main" count="522" uniqueCount="80">
  <si>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</si>
  <si>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</si>
  <si>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</si>
  <si>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</si>
  <si>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</si>
  <si>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</si>
  <si>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</si>
  <si>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</si>
  <si>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</si>
  <si>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</si>
  <si>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</si>
  <si>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</si>
  <si>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</si>
  <si>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</si>
  <si>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</si>
  <si>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</si>
  <si>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</si>
  <si>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</si>
  <si>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</si>
  <si>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</si>
  <si>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</si>
  <si>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</si>
  <si>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</si>
  <si>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</si>
  <si>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</si>
  <si>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</si>
  <si>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</si>
  <si>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</si>
  <si>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</si>
  <si>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</si>
  <si>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</si>
  <si>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</si>
  <si>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</si>
  <si>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random-21</t>
  </si>
  <si>
    <t>random-22</t>
  </si>
  <si>
    <t>random-23</t>
  </si>
  <si>
    <t>random-24</t>
  </si>
  <si>
    <t>random-25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</si>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</sst>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8" sqref="A28:AP29"/>
    </sheetView>
  </sheetViews>
  <sheetFormatPr defaultColWidth="9" defaultRowHeight="14"/>
  <cols>
    <col min="7" max="11" width="10.6363636363636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436.67</v>
      </c>
      <c r="C2">
        <v>13978.15</v>
      </c>
      <c r="D2">
        <v>338.84</v>
      </c>
      <c r="E2">
        <v>13705.97</v>
      </c>
      <c r="F2">
        <v>444.1</v>
      </c>
      <c r="G2">
        <v>15816.41</v>
      </c>
      <c r="H2">
        <v>391.09</v>
      </c>
      <c r="I2">
        <v>15392.68</v>
      </c>
      <c r="J2">
        <v>438</v>
      </c>
      <c r="K2">
        <v>13957.85</v>
      </c>
      <c r="L2">
        <v>-1</v>
      </c>
      <c r="M2">
        <v>744.74</v>
      </c>
    </row>
    <row r="3" spans="1:13">
      <c r="A3" t="s">
        <v>14</v>
      </c>
      <c r="B3">
        <v>450.33</v>
      </c>
      <c r="C3">
        <v>14143.55</v>
      </c>
      <c r="D3">
        <v>351.9</v>
      </c>
      <c r="E3">
        <v>14323.37</v>
      </c>
      <c r="F3">
        <v>467.35</v>
      </c>
      <c r="G3">
        <v>15741.51</v>
      </c>
      <c r="H3">
        <v>403.33</v>
      </c>
      <c r="I3">
        <v>16001.86</v>
      </c>
      <c r="J3">
        <v>494.22</v>
      </c>
      <c r="K3">
        <v>14150.34</v>
      </c>
      <c r="L3">
        <v>380.01</v>
      </c>
      <c r="M3">
        <v>14205.15</v>
      </c>
    </row>
    <row r="4" spans="1:13">
      <c r="A4" t="s">
        <v>15</v>
      </c>
      <c r="B4">
        <v>459.73</v>
      </c>
      <c r="C4">
        <v>14311.08</v>
      </c>
      <c r="D4">
        <v>358.83</v>
      </c>
      <c r="E4">
        <v>14225.41</v>
      </c>
      <c r="F4">
        <v>474.9</v>
      </c>
      <c r="G4">
        <v>15955.56</v>
      </c>
      <c r="H4">
        <v>418.68</v>
      </c>
      <c r="I4">
        <v>15785.35</v>
      </c>
      <c r="J4">
        <v>462.52</v>
      </c>
      <c r="K4">
        <v>14266.31</v>
      </c>
      <c r="L4">
        <v>-1</v>
      </c>
      <c r="M4">
        <v>13308.51</v>
      </c>
    </row>
    <row r="5" spans="1:13">
      <c r="A5" t="s">
        <v>16</v>
      </c>
      <c r="B5">
        <v>447.63</v>
      </c>
      <c r="C5">
        <v>13893.82</v>
      </c>
      <c r="D5">
        <v>349.3</v>
      </c>
      <c r="E5">
        <v>13812.03</v>
      </c>
      <c r="F5">
        <v>454.94</v>
      </c>
      <c r="G5">
        <v>15617.64</v>
      </c>
      <c r="H5">
        <v>423.41</v>
      </c>
      <c r="I5">
        <v>15382.34</v>
      </c>
      <c r="J5">
        <v>449.03</v>
      </c>
      <c r="K5">
        <v>13815.06</v>
      </c>
      <c r="L5">
        <v>415.93</v>
      </c>
      <c r="M5">
        <v>13733.73</v>
      </c>
    </row>
    <row r="6" spans="1:13">
      <c r="A6" t="s">
        <v>17</v>
      </c>
      <c r="B6">
        <v>457.71</v>
      </c>
      <c r="C6">
        <v>14380.42</v>
      </c>
      <c r="D6">
        <v>357.14</v>
      </c>
      <c r="E6">
        <v>14698.04</v>
      </c>
      <c r="F6">
        <v>477.05</v>
      </c>
      <c r="G6">
        <v>15993.62</v>
      </c>
      <c r="H6">
        <v>431.22</v>
      </c>
      <c r="I6">
        <v>16256.44</v>
      </c>
      <c r="J6">
        <v>460.93</v>
      </c>
      <c r="K6">
        <v>14396.69</v>
      </c>
      <c r="L6">
        <v>390.24</v>
      </c>
      <c r="M6">
        <v>14633.64</v>
      </c>
    </row>
    <row r="7" spans="1:13">
      <c r="A7" t="s">
        <v>18</v>
      </c>
      <c r="B7">
        <v>449.51</v>
      </c>
      <c r="C7">
        <v>14136.8</v>
      </c>
      <c r="D7">
        <v>349.64</v>
      </c>
      <c r="E7">
        <v>14136.69</v>
      </c>
      <c r="F7">
        <v>466.3</v>
      </c>
      <c r="G7">
        <v>15910.17</v>
      </c>
      <c r="H7">
        <v>391.38</v>
      </c>
      <c r="I7">
        <v>15790.73</v>
      </c>
      <c r="J7">
        <v>453.43</v>
      </c>
      <c r="K7">
        <v>14059.41</v>
      </c>
      <c r="L7">
        <v>377.87</v>
      </c>
      <c r="M7">
        <v>14050.03</v>
      </c>
    </row>
    <row r="8" spans="1:13">
      <c r="A8" t="s">
        <v>19</v>
      </c>
      <c r="B8">
        <v>460.47</v>
      </c>
      <c r="C8">
        <v>14542.76</v>
      </c>
      <c r="D8">
        <v>362.67</v>
      </c>
      <c r="E8">
        <v>14539.53</v>
      </c>
      <c r="F8">
        <v>467.89</v>
      </c>
      <c r="G8">
        <v>16298.12</v>
      </c>
      <c r="H8">
        <v>449.63</v>
      </c>
      <c r="I8">
        <v>16213.8</v>
      </c>
      <c r="J8">
        <v>461.86</v>
      </c>
      <c r="K8">
        <v>14534.18</v>
      </c>
      <c r="L8">
        <v>404.52</v>
      </c>
      <c r="M8">
        <v>14502.76</v>
      </c>
    </row>
    <row r="9" spans="1:13">
      <c r="A9" t="s">
        <v>20</v>
      </c>
      <c r="B9">
        <v>437.34</v>
      </c>
      <c r="C9">
        <v>13468</v>
      </c>
      <c r="D9">
        <v>338.51</v>
      </c>
      <c r="E9">
        <v>13963.79</v>
      </c>
      <c r="F9">
        <v>444.48</v>
      </c>
      <c r="G9">
        <v>15040.77</v>
      </c>
      <c r="H9">
        <v>370.79</v>
      </c>
      <c r="I9">
        <v>15556.35</v>
      </c>
      <c r="J9">
        <v>459.26</v>
      </c>
      <c r="K9">
        <v>13465.47</v>
      </c>
      <c r="L9">
        <v>348.58</v>
      </c>
      <c r="M9">
        <v>13898.65</v>
      </c>
    </row>
    <row r="10" spans="1:13">
      <c r="A10" t="s">
        <v>21</v>
      </c>
      <c r="B10">
        <v>464.28</v>
      </c>
      <c r="C10">
        <v>14289.78</v>
      </c>
      <c r="D10">
        <v>360.74</v>
      </c>
      <c r="E10">
        <v>14520.54</v>
      </c>
      <c r="F10">
        <v>475.93</v>
      </c>
      <c r="G10">
        <v>16094.07</v>
      </c>
      <c r="H10">
        <v>432.55</v>
      </c>
      <c r="I10">
        <v>16280.46</v>
      </c>
      <c r="J10">
        <v>467.53</v>
      </c>
      <c r="K10">
        <v>14280.66</v>
      </c>
      <c r="L10">
        <v>427.67</v>
      </c>
      <c r="M10">
        <v>14467.07</v>
      </c>
    </row>
    <row r="11" spans="1:13">
      <c r="A11" t="s">
        <v>22</v>
      </c>
      <c r="B11">
        <v>456.13</v>
      </c>
      <c r="C11">
        <v>14544.83</v>
      </c>
      <c r="D11">
        <v>357.38</v>
      </c>
      <c r="E11">
        <v>14037.37</v>
      </c>
      <c r="F11">
        <v>463.34</v>
      </c>
      <c r="G11">
        <v>16234.41</v>
      </c>
      <c r="H11">
        <v>401.32</v>
      </c>
      <c r="I11">
        <v>15598.53</v>
      </c>
      <c r="J11">
        <v>457.44</v>
      </c>
      <c r="K11">
        <v>14489.06</v>
      </c>
      <c r="L11">
        <v>392.18</v>
      </c>
      <c r="M11">
        <v>13929.07</v>
      </c>
    </row>
    <row r="12" spans="1:13">
      <c r="A12" t="s">
        <v>23</v>
      </c>
      <c r="B12">
        <v>462.78</v>
      </c>
      <c r="C12">
        <v>14242.75</v>
      </c>
      <c r="D12">
        <v>357.28</v>
      </c>
      <c r="E12">
        <v>14526.44</v>
      </c>
      <c r="F12">
        <v>483.07</v>
      </c>
      <c r="G12">
        <v>15966.54</v>
      </c>
      <c r="H12">
        <v>415.75</v>
      </c>
      <c r="I12">
        <v>16150.09</v>
      </c>
      <c r="J12">
        <v>-1</v>
      </c>
      <c r="K12">
        <v>6891.53</v>
      </c>
      <c r="L12">
        <v>440.57</v>
      </c>
      <c r="M12">
        <v>14514.73</v>
      </c>
    </row>
    <row r="13" spans="1:13">
      <c r="A13" t="s">
        <v>24</v>
      </c>
      <c r="B13">
        <v>454.4</v>
      </c>
      <c r="C13">
        <v>13823.97</v>
      </c>
      <c r="D13">
        <v>355.14</v>
      </c>
      <c r="E13">
        <v>14181.2</v>
      </c>
      <c r="F13">
        <v>461.69</v>
      </c>
      <c r="G13">
        <v>15651.93</v>
      </c>
      <c r="H13">
        <v>413.03</v>
      </c>
      <c r="I13">
        <v>15919.52</v>
      </c>
      <c r="J13">
        <v>455.69</v>
      </c>
      <c r="K13">
        <v>13774.63</v>
      </c>
      <c r="L13">
        <v>-1</v>
      </c>
      <c r="M13">
        <v>12235.5</v>
      </c>
    </row>
    <row r="14" spans="1:13">
      <c r="A14" t="s">
        <v>25</v>
      </c>
      <c r="B14">
        <v>453.05</v>
      </c>
      <c r="C14">
        <v>14058.29</v>
      </c>
      <c r="D14">
        <v>354.05</v>
      </c>
      <c r="E14">
        <v>14331.82</v>
      </c>
      <c r="F14">
        <v>460.3</v>
      </c>
      <c r="G14">
        <v>15717.96</v>
      </c>
      <c r="H14">
        <v>410.33</v>
      </c>
      <c r="I14">
        <v>15883.93</v>
      </c>
      <c r="J14">
        <v>454.4</v>
      </c>
      <c r="K14">
        <v>14039.84</v>
      </c>
      <c r="L14">
        <v>423.61</v>
      </c>
      <c r="M14">
        <v>14222.63</v>
      </c>
    </row>
    <row r="15" spans="1:13">
      <c r="A15" t="s">
        <v>26</v>
      </c>
      <c r="B15">
        <v>455.75</v>
      </c>
      <c r="C15">
        <v>14545.82</v>
      </c>
      <c r="D15">
        <v>354.12</v>
      </c>
      <c r="E15">
        <v>14202.29</v>
      </c>
      <c r="F15">
        <v>475.65</v>
      </c>
      <c r="G15">
        <v>16417.49</v>
      </c>
      <c r="H15">
        <v>402.65</v>
      </c>
      <c r="I15">
        <v>16021.15</v>
      </c>
      <c r="J15">
        <v>-1</v>
      </c>
      <c r="K15">
        <v>2896.21</v>
      </c>
      <c r="L15">
        <v>-1</v>
      </c>
      <c r="M15">
        <v>1928.81</v>
      </c>
    </row>
    <row r="16" spans="1:13">
      <c r="A16" t="s">
        <v>27</v>
      </c>
      <c r="B16">
        <v>476.06</v>
      </c>
      <c r="C16">
        <v>14715.03</v>
      </c>
      <c r="D16">
        <v>368.71</v>
      </c>
      <c r="E16">
        <v>14906.77</v>
      </c>
      <c r="F16">
        <v>507.64</v>
      </c>
      <c r="G16">
        <v>16561.45</v>
      </c>
      <c r="H16">
        <v>440.77</v>
      </c>
      <c r="I16">
        <v>16842.68</v>
      </c>
      <c r="J16">
        <v>481.68</v>
      </c>
      <c r="K16">
        <v>14638.33</v>
      </c>
      <c r="L16">
        <v>444.22</v>
      </c>
      <c r="M16">
        <v>14820.47</v>
      </c>
    </row>
    <row r="17" spans="1:13">
      <c r="A17" t="s">
        <v>28</v>
      </c>
      <c r="B17">
        <v>459.65</v>
      </c>
      <c r="C17">
        <v>14152.68</v>
      </c>
      <c r="D17">
        <v>357.21</v>
      </c>
      <c r="E17">
        <v>13905.11</v>
      </c>
      <c r="F17">
        <v>473.05</v>
      </c>
      <c r="G17">
        <v>15994.3</v>
      </c>
      <c r="H17">
        <v>397.43</v>
      </c>
      <c r="I17">
        <v>15684.2</v>
      </c>
      <c r="J17">
        <v>471.82</v>
      </c>
      <c r="K17">
        <v>14092.75</v>
      </c>
      <c r="L17">
        <v>377.52</v>
      </c>
      <c r="M17">
        <v>13895.35</v>
      </c>
    </row>
    <row r="18" spans="1:13">
      <c r="A18" t="s">
        <v>29</v>
      </c>
      <c r="B18">
        <v>431.85</v>
      </c>
      <c r="C18">
        <v>13901.88</v>
      </c>
      <c r="D18">
        <v>356.91</v>
      </c>
      <c r="E18">
        <v>14421.43</v>
      </c>
      <c r="F18">
        <v>452.41</v>
      </c>
      <c r="G18">
        <v>15569.05</v>
      </c>
      <c r="H18">
        <v>408.62</v>
      </c>
      <c r="I18">
        <v>16138.03</v>
      </c>
      <c r="J18">
        <v>449.92</v>
      </c>
      <c r="K18">
        <v>13862.75</v>
      </c>
      <c r="L18">
        <v>-1</v>
      </c>
      <c r="M18">
        <v>13600.95</v>
      </c>
    </row>
    <row r="19" spans="1:13">
      <c r="A19" t="s">
        <v>30</v>
      </c>
      <c r="B19">
        <v>453.57</v>
      </c>
      <c r="C19">
        <v>14313.93</v>
      </c>
      <c r="D19">
        <v>355.35</v>
      </c>
      <c r="E19">
        <v>13975.08</v>
      </c>
      <c r="F19">
        <v>460.85</v>
      </c>
      <c r="G19">
        <v>15950.34</v>
      </c>
      <c r="H19">
        <v>429.49</v>
      </c>
      <c r="I19">
        <v>15603.8</v>
      </c>
      <c r="J19">
        <v>455.31</v>
      </c>
      <c r="K19">
        <v>14262.84</v>
      </c>
      <c r="L19">
        <v>391.7</v>
      </c>
      <c r="M19">
        <v>13875.73</v>
      </c>
    </row>
    <row r="20" spans="1:13">
      <c r="A20" t="s">
        <v>31</v>
      </c>
      <c r="B20">
        <v>430.74</v>
      </c>
      <c r="C20">
        <v>14480</v>
      </c>
      <c r="D20">
        <v>357.96</v>
      </c>
      <c r="E20">
        <v>14975.51</v>
      </c>
      <c r="F20">
        <v>445.12</v>
      </c>
      <c r="G20">
        <v>16271.11</v>
      </c>
      <c r="H20">
        <v>411.81</v>
      </c>
      <c r="I20">
        <v>16802.23</v>
      </c>
      <c r="J20">
        <v>438.74</v>
      </c>
      <c r="K20">
        <v>14400.13</v>
      </c>
      <c r="L20">
        <v>445.23</v>
      </c>
      <c r="M20">
        <v>14887.11</v>
      </c>
    </row>
    <row r="21" spans="1:13">
      <c r="A21" t="s">
        <v>32</v>
      </c>
      <c r="B21">
        <v>450.82</v>
      </c>
      <c r="C21">
        <v>14099.71</v>
      </c>
      <c r="D21">
        <v>350.91</v>
      </c>
      <c r="E21">
        <v>14222.9</v>
      </c>
      <c r="F21">
        <v>480.18</v>
      </c>
      <c r="G21">
        <v>15607.36</v>
      </c>
      <c r="H21">
        <v>381.66</v>
      </c>
      <c r="I21">
        <v>15764.68</v>
      </c>
      <c r="J21">
        <v>478.62</v>
      </c>
      <c r="K21">
        <v>14082.26</v>
      </c>
      <c r="L21">
        <v>-1</v>
      </c>
      <c r="M21">
        <v>0</v>
      </c>
    </row>
    <row r="22" spans="1:13">
      <c r="A22" t="s">
        <v>33</v>
      </c>
      <c r="B22">
        <v>449.49</v>
      </c>
      <c r="C22">
        <v>13795.12</v>
      </c>
      <c r="D22">
        <v>349.03</v>
      </c>
      <c r="E22">
        <v>13560.65</v>
      </c>
      <c r="F22">
        <v>484.02</v>
      </c>
      <c r="G22">
        <v>15599.44</v>
      </c>
      <c r="H22">
        <v>413.71</v>
      </c>
      <c r="I22">
        <v>15282.15</v>
      </c>
      <c r="J22">
        <v>479.89</v>
      </c>
      <c r="K22">
        <v>13764.61</v>
      </c>
      <c r="L22">
        <v>399.37</v>
      </c>
      <c r="M22">
        <v>13522.98</v>
      </c>
    </row>
    <row r="23" spans="1:13">
      <c r="A23" t="s">
        <v>34</v>
      </c>
      <c r="B23">
        <v>457.33</v>
      </c>
      <c r="C23">
        <v>13823.55</v>
      </c>
      <c r="D23">
        <v>353.88</v>
      </c>
      <c r="E23">
        <v>13986</v>
      </c>
      <c r="F23">
        <v>473.78</v>
      </c>
      <c r="G23">
        <v>15494.49</v>
      </c>
      <c r="H23">
        <v>399.64</v>
      </c>
      <c r="I23">
        <v>15692.4</v>
      </c>
      <c r="J23">
        <v>473.24</v>
      </c>
      <c r="K23">
        <v>13746.06</v>
      </c>
      <c r="L23">
        <v>400.65</v>
      </c>
      <c r="M23">
        <v>13935.81</v>
      </c>
    </row>
    <row r="24" spans="1:13">
      <c r="A24" t="s">
        <v>35</v>
      </c>
      <c r="B24">
        <v>468.94</v>
      </c>
      <c r="C24">
        <v>14535.89</v>
      </c>
      <c r="D24">
        <v>365.32</v>
      </c>
      <c r="E24">
        <v>14632.51</v>
      </c>
      <c r="F24">
        <v>478.62</v>
      </c>
      <c r="G24">
        <v>16225.05</v>
      </c>
      <c r="H24">
        <v>430</v>
      </c>
      <c r="I24">
        <v>16362.93</v>
      </c>
      <c r="J24">
        <v>470.5</v>
      </c>
      <c r="K24">
        <v>14474.41</v>
      </c>
      <c r="L24">
        <v>377.18</v>
      </c>
      <c r="M24">
        <v>14574.52</v>
      </c>
    </row>
    <row r="25" spans="1:13">
      <c r="A25" t="s">
        <v>36</v>
      </c>
      <c r="B25">
        <v>457.34</v>
      </c>
      <c r="C25">
        <v>14220.57</v>
      </c>
      <c r="D25">
        <v>359.01</v>
      </c>
      <c r="E25">
        <v>14131.89</v>
      </c>
      <c r="F25">
        <v>464.66</v>
      </c>
      <c r="G25">
        <v>15880.24</v>
      </c>
      <c r="H25">
        <v>398.31</v>
      </c>
      <c r="I25">
        <v>15727.34</v>
      </c>
      <c r="J25">
        <v>458.75</v>
      </c>
      <c r="K25">
        <v>14249.46</v>
      </c>
      <c r="L25">
        <v>378.51</v>
      </c>
      <c r="M25">
        <v>14078.12</v>
      </c>
    </row>
    <row r="26" spans="1:13">
      <c r="A26" t="s">
        <v>37</v>
      </c>
      <c r="B26">
        <v>454.14</v>
      </c>
      <c r="C26">
        <v>14166.53</v>
      </c>
      <c r="D26">
        <v>352.7</v>
      </c>
      <c r="E26">
        <v>14227.54</v>
      </c>
      <c r="F26">
        <v>466.63</v>
      </c>
      <c r="G26">
        <v>15870.64</v>
      </c>
      <c r="H26">
        <v>413.06</v>
      </c>
      <c r="I26">
        <v>15764.37</v>
      </c>
      <c r="J26">
        <v>458.92</v>
      </c>
      <c r="K26">
        <v>14164.54</v>
      </c>
      <c r="L26">
        <v>-1</v>
      </c>
      <c r="M26">
        <v>13634.14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453.4284</v>
      </c>
      <c r="B29" s="4">
        <f>IFERROR(AVERAGEIF($D$2:$D$26,"&lt;&gt; -1"),0)</f>
        <v>354.9012</v>
      </c>
      <c r="C29" s="4">
        <f>IFERROR(AVERAGEIF($F$2:$F$26,"&lt;&gt; -1"),0)</f>
        <v>468.158</v>
      </c>
      <c r="D29" s="4">
        <f>IFERROR(AVERAGEIF($H$2:$H$26,"&lt;&gt; -1"),0)</f>
        <v>411.1864</v>
      </c>
      <c r="E29" s="4">
        <f>IFERROR(AVERAGEIF($J$2:$J$26,"&lt;&gt; -1"),0)</f>
        <v>462.247826086956</v>
      </c>
      <c r="F29" s="4">
        <f>IFERROR(AVERAGEIF($L$2:$L$26,"&lt;&gt; -1"),0)</f>
        <v>400.864444444444</v>
      </c>
      <c r="G29" s="4">
        <f>IFERROR(AVERAGEIFS($C$2:$C$26,$B$2:$B$26,"&lt;&gt; -1"),0)</f>
        <v>14182.5964</v>
      </c>
      <c r="H29" s="4">
        <f>IFERROR(AVERAGEIFS($E$2:$E$26,$D$2:$D$26,"&lt;&gt; -1"),0)</f>
        <v>14245.9952</v>
      </c>
      <c r="I29" s="4">
        <f>IFERROR(AVERAGEIFS($G$2:$G$26,$F$2:$F$26,"&lt;&gt; -1"),0)</f>
        <v>15899.1868</v>
      </c>
      <c r="J29" s="4">
        <f>IFERROR(AVERAGEIFS($I$2:$I$26,$H$2:$H$26,"&lt;&gt; -1"),0)</f>
        <v>15915.9216</v>
      </c>
      <c r="K29" s="4">
        <f>IFERROR(AVERAGEIFS($K$2:$K$26,$J$2:$J$26,"&lt;&gt; -1"),0)</f>
        <v>14129.027826087</v>
      </c>
      <c r="L29" s="4">
        <f>IFERROR(AVERAGEIFS($M$2:$M$26,$L$2:$L$26,"&lt;&gt; -1"),0)</f>
        <v>14208.1972222222</v>
      </c>
      <c r="M29" s="4">
        <f>IFERROR(_xlfn.MAXIFS($B$2:$B$26,$B$2:$B$26,"&lt;&gt; -1"),0)</f>
        <v>476.06</v>
      </c>
      <c r="N29" s="4">
        <f>IFERROR(_xlfn.MAXIFS($D$2:$D$26,$D$2:$D$26,"&lt;&gt;-1"),0)</f>
        <v>368.71</v>
      </c>
      <c r="O29" s="4">
        <f>IFERROR(_xlfn.MAXIFS($F$2:$F$26,$F$2:$F$26,"&lt;&gt; -1"),0)</f>
        <v>507.64</v>
      </c>
      <c r="P29" s="4">
        <f>IFERROR(_xlfn.MAXIFS($H$2:$H$26,$H$2:$H$26,"&lt;&gt; -1"),0)</f>
        <v>449.63</v>
      </c>
      <c r="Q29" s="4">
        <f>IFERROR(_xlfn.MAXIFS($J$2:$J$26,$J$2:$J$26,"&lt;&gt; -1"),0)</f>
        <v>494.22</v>
      </c>
      <c r="R29" s="4">
        <f>IFERROR(_xlfn.MAXIFS($L$2:$L$26,$L$2:$L$26,"&lt;&gt; -1"),0)</f>
        <v>445.23</v>
      </c>
      <c r="S29" s="4">
        <f>IFERROR(_xlfn.MINIFS($B$2:$B$26,$B$2:$B$26,"&lt;&gt; -1"),0)</f>
        <v>430.74</v>
      </c>
      <c r="T29" s="4">
        <f>IFERROR(_xlfn.MINIFS($D$2:$D$26,$D$2:$D$26,"&lt;&gt;-1"),0)</f>
        <v>338.51</v>
      </c>
      <c r="U29" s="4">
        <f>IFERROR(_xlfn.MINIFS($F$2:$F$26,$F$2:$F$26,"&lt;&gt; -1"),0)</f>
        <v>444.1</v>
      </c>
      <c r="V29" s="4">
        <f>IFERROR(_xlfn.MINIFS($H$2:$H$26,$H$2:$H$26,"&lt;&gt; -1"),0)</f>
        <v>370.79</v>
      </c>
      <c r="W29" s="4">
        <f>IFERROR(_xlfn.MINIFS($J$2:$J$26,$J$2:$J$26,"&lt;&gt; -1"),0)</f>
        <v>438</v>
      </c>
      <c r="X29" s="4">
        <f>IFERROR(_xlfn.MINIFS($L$2:$L$26,$L$2:$L$26,"&lt;&gt; -1"),0)</f>
        <v>348.58</v>
      </c>
      <c r="Y29" s="4">
        <f>IFERROR(_xlfn.MAXIFS($C$2:$C$26,$B$2:$B$26,"&lt;&gt; -1"),0)</f>
        <v>14715.03</v>
      </c>
      <c r="Z29" s="4">
        <f>IFERROR(_xlfn.MAXIFS($E$2:$E$26,$D$2:$D$26,"&lt;&gt; -1"),0)</f>
        <v>14975.51</v>
      </c>
      <c r="AA29" s="4">
        <f>IFERROR(_xlfn.MAXIFS($G$2:$G$26,$F$2:$F$26,"&lt;&gt; -1"),0)</f>
        <v>16561.45</v>
      </c>
      <c r="AB29" s="4">
        <f>IFERROR(_xlfn.MAXIFS($I$2:$I$26,$H$2:$H$26,"&lt;&gt; -1"),0)</f>
        <v>16842.68</v>
      </c>
      <c r="AC29" s="4">
        <f>IFERROR(_xlfn.MAXIFS($K$2:$K$26,$J$2:$J$26,"&lt;&gt; -1"),0)</f>
        <v>14638.33</v>
      </c>
      <c r="AD29" s="4">
        <f>IFERROR(_xlfn.MAXIFS($M$2:$M$26,$L$2:$L$26,"&lt;&gt; -1"),0)</f>
        <v>14887.11</v>
      </c>
      <c r="AE29" s="4">
        <f>IFERROR(_xlfn.MINIFS($C$2:$C$26,$B$2:$B$26,"&lt;&gt; -1"),0)</f>
        <v>13468</v>
      </c>
      <c r="AF29" s="4">
        <f>IFERROR(_xlfn.MINIFS($E$2:$E$26,$D$2:$D$26,"&lt;&gt; -1"),0)</f>
        <v>13560.65</v>
      </c>
      <c r="AG29" s="4">
        <f>IFERROR(_xlfn.MINIFS($G$2:$G$26,$F$2:$F$26,"&lt;&gt; -1"),0)</f>
        <v>15040.77</v>
      </c>
      <c r="AH29" s="4">
        <f>IFERROR(_xlfn.MINIFS($I$2:$I$26,$H$2:$H$26,"&lt;&gt; -1"),0)</f>
        <v>15282.15</v>
      </c>
      <c r="AI29" s="4">
        <f>IFERROR(_xlfn.MINIFS($K$2:$K$26,$J$2:$J$26,"&lt;&gt; -1"),0)</f>
        <v>13465.47</v>
      </c>
      <c r="AJ29" s="4">
        <f>IFERROR(_xlfn.MINIFS($M$2:$M$26,$L$2:$L$26,"&lt;&gt; -1"),0)</f>
        <v>13522.98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1</v>
      </c>
      <c r="AN29" s="4">
        <f>(COUNTIFS($H$2:$H26,"&gt;0.0",$H$2:$H$26,"&lt;700.0"))/25</f>
        <v>1</v>
      </c>
      <c r="AO29" s="4">
        <f>(COUNTIFS($J$2:$J$26,"&gt;0.0",$J$2:$J$26,"&lt;700.0"))/25</f>
        <v>0.92</v>
      </c>
      <c r="AP29" s="4">
        <f>(COUNTIFS($L$2:$L$26,"&gt;0.0",$L$2:$L$26,"&lt;700.0"))/25</f>
        <v>0.72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476.17</v>
      </c>
      <c r="C2">
        <v>14138.07</v>
      </c>
      <c r="D2">
        <v>381.74</v>
      </c>
      <c r="E2">
        <v>14314.7</v>
      </c>
      <c r="F2">
        <v>485.53</v>
      </c>
      <c r="G2">
        <v>16045.44</v>
      </c>
      <c r="H2">
        <v>-1</v>
      </c>
      <c r="I2">
        <v>12267.22</v>
      </c>
      <c r="J2">
        <v>477.85</v>
      </c>
      <c r="K2">
        <v>14114.97</v>
      </c>
      <c r="L2">
        <v>-1</v>
      </c>
      <c r="M2">
        <v>0</v>
      </c>
    </row>
    <row r="3" spans="1:13">
      <c r="A3" t="s">
        <v>14</v>
      </c>
      <c r="B3">
        <v>479.35</v>
      </c>
      <c r="C3">
        <v>14044</v>
      </c>
      <c r="D3">
        <v>383.93</v>
      </c>
      <c r="E3">
        <v>14214.77</v>
      </c>
      <c r="F3">
        <v>494.11</v>
      </c>
      <c r="G3">
        <v>15608.6</v>
      </c>
      <c r="H3">
        <v>479.97</v>
      </c>
      <c r="I3">
        <v>15916.91</v>
      </c>
      <c r="J3">
        <v>505.46</v>
      </c>
      <c r="K3">
        <v>14009.22</v>
      </c>
      <c r="L3">
        <v>-1</v>
      </c>
      <c r="M3">
        <v>7563.98</v>
      </c>
    </row>
    <row r="4" spans="1:13">
      <c r="A4" t="s">
        <v>15</v>
      </c>
      <c r="B4">
        <v>491.03</v>
      </c>
      <c r="C4">
        <v>14276.41</v>
      </c>
      <c r="D4">
        <v>393.45</v>
      </c>
      <c r="E4">
        <v>14386.62</v>
      </c>
      <c r="F4">
        <v>500.78</v>
      </c>
      <c r="G4">
        <v>15918.12</v>
      </c>
      <c r="H4">
        <v>444.13</v>
      </c>
      <c r="I4">
        <v>15957.03</v>
      </c>
      <c r="J4">
        <v>494.11</v>
      </c>
      <c r="K4">
        <v>14226.72</v>
      </c>
      <c r="L4">
        <v>447.87</v>
      </c>
      <c r="M4">
        <v>14429.71</v>
      </c>
    </row>
    <row r="5" spans="1:13">
      <c r="A5" t="s">
        <v>16</v>
      </c>
      <c r="B5">
        <v>485.23</v>
      </c>
      <c r="C5">
        <v>13849.21</v>
      </c>
      <c r="D5">
        <v>384.11</v>
      </c>
      <c r="E5">
        <v>13695.94</v>
      </c>
      <c r="F5">
        <v>535.5</v>
      </c>
      <c r="G5">
        <v>15524.69</v>
      </c>
      <c r="H5">
        <v>466.31</v>
      </c>
      <c r="I5">
        <v>15170.83</v>
      </c>
      <c r="J5">
        <v>501.09</v>
      </c>
      <c r="K5">
        <v>13757.62</v>
      </c>
      <c r="L5">
        <v>-1</v>
      </c>
      <c r="M5">
        <v>2535.83</v>
      </c>
    </row>
    <row r="6" spans="1:13">
      <c r="A6" t="s">
        <v>17</v>
      </c>
      <c r="B6">
        <v>492.37</v>
      </c>
      <c r="C6">
        <v>14442.18</v>
      </c>
      <c r="D6">
        <v>395.16</v>
      </c>
      <c r="E6">
        <v>14649.88</v>
      </c>
      <c r="F6">
        <v>519.11</v>
      </c>
      <c r="G6">
        <v>16011.96</v>
      </c>
      <c r="H6">
        <v>460.55</v>
      </c>
      <c r="I6">
        <v>16264.3</v>
      </c>
      <c r="J6">
        <v>498.41</v>
      </c>
      <c r="K6">
        <v>14439.88</v>
      </c>
      <c r="L6">
        <v>-1</v>
      </c>
      <c r="M6">
        <v>0</v>
      </c>
    </row>
    <row r="7" spans="1:13">
      <c r="A7" t="s">
        <v>18</v>
      </c>
      <c r="B7">
        <v>478.96</v>
      </c>
      <c r="C7">
        <v>14060.04</v>
      </c>
      <c r="D7">
        <v>379.33</v>
      </c>
      <c r="E7">
        <v>13797.54</v>
      </c>
      <c r="F7">
        <v>522.45</v>
      </c>
      <c r="G7">
        <v>15744.79</v>
      </c>
      <c r="H7">
        <v>411.65</v>
      </c>
      <c r="I7">
        <v>15474.48</v>
      </c>
      <c r="J7">
        <v>527.57</v>
      </c>
      <c r="K7">
        <v>13999.66</v>
      </c>
      <c r="L7">
        <v>437.36</v>
      </c>
      <c r="M7">
        <v>13760.54</v>
      </c>
    </row>
    <row r="8" spans="1:13">
      <c r="A8" t="s">
        <v>19</v>
      </c>
      <c r="B8">
        <v>497.47</v>
      </c>
      <c r="C8">
        <v>14639.07</v>
      </c>
      <c r="D8">
        <v>398.38</v>
      </c>
      <c r="E8">
        <v>14880.25</v>
      </c>
      <c r="F8">
        <v>527.17</v>
      </c>
      <c r="G8">
        <v>16404.4</v>
      </c>
      <c r="H8">
        <v>-1</v>
      </c>
      <c r="I8">
        <v>16432.2</v>
      </c>
      <c r="J8">
        <v>590.67</v>
      </c>
      <c r="K8">
        <v>14632.31</v>
      </c>
      <c r="L8">
        <v>-1</v>
      </c>
      <c r="M8">
        <v>8842.49</v>
      </c>
    </row>
    <row r="9" spans="1:13">
      <c r="A9" t="s">
        <v>20</v>
      </c>
      <c r="B9">
        <v>467.95</v>
      </c>
      <c r="C9">
        <v>13569.7</v>
      </c>
      <c r="D9">
        <v>373.33</v>
      </c>
      <c r="E9">
        <v>14126.04</v>
      </c>
      <c r="F9">
        <v>483.6</v>
      </c>
      <c r="G9">
        <v>15109.98</v>
      </c>
      <c r="H9">
        <v>-1</v>
      </c>
      <c r="I9">
        <v>10902.05</v>
      </c>
      <c r="J9">
        <v>473.26</v>
      </c>
      <c r="K9">
        <v>13529.65</v>
      </c>
      <c r="L9">
        <v>-1</v>
      </c>
      <c r="M9">
        <v>0</v>
      </c>
    </row>
    <row r="10" spans="1:13">
      <c r="A10" t="s">
        <v>21</v>
      </c>
      <c r="B10">
        <v>502.23</v>
      </c>
      <c r="C10">
        <v>14532.29</v>
      </c>
      <c r="D10">
        <v>401.9</v>
      </c>
      <c r="E10">
        <v>14710.92</v>
      </c>
      <c r="F10">
        <v>529.33</v>
      </c>
      <c r="G10">
        <v>16296.29</v>
      </c>
      <c r="H10">
        <v>-1</v>
      </c>
      <c r="I10">
        <v>14285.86</v>
      </c>
      <c r="J10">
        <v>518.32</v>
      </c>
      <c r="K10">
        <v>14513.39</v>
      </c>
      <c r="L10">
        <v>-1</v>
      </c>
      <c r="M10">
        <v>3616.54</v>
      </c>
    </row>
    <row r="11" spans="1:13">
      <c r="A11" t="s">
        <v>22</v>
      </c>
      <c r="B11">
        <v>488.27</v>
      </c>
      <c r="C11">
        <v>14400.17</v>
      </c>
      <c r="D11">
        <v>391.41</v>
      </c>
      <c r="E11">
        <v>14699.1</v>
      </c>
      <c r="F11">
        <v>505.93</v>
      </c>
      <c r="G11">
        <v>16002.09</v>
      </c>
      <c r="H11">
        <v>474.5</v>
      </c>
      <c r="I11">
        <v>16374.88</v>
      </c>
      <c r="J11">
        <v>491.12</v>
      </c>
      <c r="K11">
        <v>14361.88</v>
      </c>
      <c r="L11">
        <v>-1</v>
      </c>
      <c r="M11">
        <v>1099.66</v>
      </c>
    </row>
    <row r="12" spans="1:13">
      <c r="A12" t="s">
        <v>23</v>
      </c>
      <c r="B12">
        <v>495.85</v>
      </c>
      <c r="C12">
        <v>14352.89</v>
      </c>
      <c r="D12">
        <v>394.21</v>
      </c>
      <c r="E12">
        <v>14241.31</v>
      </c>
      <c r="F12">
        <v>526.25</v>
      </c>
      <c r="G12">
        <v>15933.81</v>
      </c>
      <c r="H12">
        <v>-1</v>
      </c>
      <c r="I12">
        <v>13235.12</v>
      </c>
      <c r="J12">
        <v>548.95</v>
      </c>
      <c r="K12">
        <v>14341.21</v>
      </c>
      <c r="L12">
        <v>-1</v>
      </c>
      <c r="M12">
        <v>7968.77</v>
      </c>
    </row>
    <row r="13" spans="1:13">
      <c r="A13" t="s">
        <v>24</v>
      </c>
      <c r="B13">
        <v>451.4</v>
      </c>
      <c r="C13">
        <v>13679.38</v>
      </c>
      <c r="D13">
        <v>385.9</v>
      </c>
      <c r="E13">
        <v>13903.18</v>
      </c>
      <c r="F13">
        <v>480.42</v>
      </c>
      <c r="G13">
        <v>15464.07</v>
      </c>
      <c r="H13">
        <v>-1</v>
      </c>
      <c r="I13">
        <v>12265.24</v>
      </c>
      <c r="J13">
        <v>508.9</v>
      </c>
      <c r="K13">
        <v>13629.64</v>
      </c>
      <c r="L13">
        <v>-1</v>
      </c>
      <c r="M13">
        <v>6235.05</v>
      </c>
    </row>
    <row r="14" spans="1:13">
      <c r="A14" t="s">
        <v>25</v>
      </c>
      <c r="B14">
        <v>479.14</v>
      </c>
      <c r="C14">
        <v>13823.19</v>
      </c>
      <c r="D14">
        <v>382.4</v>
      </c>
      <c r="E14">
        <v>14044.67</v>
      </c>
      <c r="F14">
        <v>487.24</v>
      </c>
      <c r="G14">
        <v>15465.32</v>
      </c>
      <c r="H14">
        <v>407.9</v>
      </c>
      <c r="I14">
        <v>15553.86</v>
      </c>
      <c r="J14">
        <v>480.69</v>
      </c>
      <c r="K14">
        <v>13822.89</v>
      </c>
      <c r="L14">
        <v>390.98</v>
      </c>
      <c r="M14">
        <v>14007.5</v>
      </c>
    </row>
    <row r="15" spans="1:13">
      <c r="A15" t="s">
        <v>26</v>
      </c>
      <c r="B15">
        <v>486.77</v>
      </c>
      <c r="C15">
        <v>14526.18</v>
      </c>
      <c r="D15">
        <v>390.2</v>
      </c>
      <c r="E15">
        <v>14345.02</v>
      </c>
      <c r="F15">
        <v>508.61</v>
      </c>
      <c r="G15">
        <v>16390.8</v>
      </c>
      <c r="H15">
        <v>-1</v>
      </c>
      <c r="I15">
        <v>14136.63</v>
      </c>
      <c r="J15">
        <v>490.59</v>
      </c>
      <c r="K15">
        <v>14431.01</v>
      </c>
      <c r="L15">
        <v>-1</v>
      </c>
      <c r="M15">
        <v>936.05</v>
      </c>
    </row>
    <row r="16" spans="1:13">
      <c r="A16" t="s">
        <v>27</v>
      </c>
      <c r="B16">
        <v>502.12</v>
      </c>
      <c r="C16">
        <v>14666.49</v>
      </c>
      <c r="D16">
        <v>400.44</v>
      </c>
      <c r="E16">
        <v>14941.97</v>
      </c>
      <c r="F16">
        <v>521.27</v>
      </c>
      <c r="G16">
        <v>16485.47</v>
      </c>
      <c r="H16">
        <v>475.18</v>
      </c>
      <c r="I16">
        <v>16666.42</v>
      </c>
      <c r="J16">
        <v>547.39</v>
      </c>
      <c r="K16">
        <v>14575.91</v>
      </c>
      <c r="L16">
        <v>-1</v>
      </c>
      <c r="M16">
        <v>6752.63</v>
      </c>
    </row>
    <row r="17" spans="1:13">
      <c r="A17" t="s">
        <v>28</v>
      </c>
      <c r="B17">
        <v>487.48</v>
      </c>
      <c r="C17">
        <v>14126.34</v>
      </c>
      <c r="D17">
        <v>392.48</v>
      </c>
      <c r="E17">
        <v>14488.26</v>
      </c>
      <c r="F17">
        <v>500.64</v>
      </c>
      <c r="G17">
        <v>15989.75</v>
      </c>
      <c r="H17">
        <v>-1</v>
      </c>
      <c r="I17">
        <v>12641.02</v>
      </c>
      <c r="J17">
        <v>510.99</v>
      </c>
      <c r="K17">
        <v>14054.31</v>
      </c>
      <c r="L17">
        <v>-1</v>
      </c>
      <c r="M17">
        <v>0</v>
      </c>
    </row>
    <row r="18" spans="1:13">
      <c r="A18" t="s">
        <v>29</v>
      </c>
      <c r="B18">
        <v>485.63</v>
      </c>
      <c r="C18">
        <v>14205.08</v>
      </c>
      <c r="D18">
        <v>388.72</v>
      </c>
      <c r="E18">
        <v>14171.08</v>
      </c>
      <c r="F18">
        <v>510.93</v>
      </c>
      <c r="G18">
        <v>15893.45</v>
      </c>
      <c r="H18">
        <v>-1</v>
      </c>
      <c r="I18">
        <v>13863.87</v>
      </c>
      <c r="J18">
        <v>540.53</v>
      </c>
      <c r="K18">
        <v>14184.38</v>
      </c>
      <c r="L18">
        <v>-1</v>
      </c>
      <c r="M18">
        <v>0</v>
      </c>
    </row>
    <row r="19" spans="1:13">
      <c r="A19" t="s">
        <v>30</v>
      </c>
      <c r="B19">
        <v>486</v>
      </c>
      <c r="C19">
        <v>14570.51</v>
      </c>
      <c r="D19">
        <v>392.03</v>
      </c>
      <c r="E19">
        <v>14007.87</v>
      </c>
      <c r="F19">
        <v>498.22</v>
      </c>
      <c r="G19">
        <v>16247.22</v>
      </c>
      <c r="H19">
        <v>-1</v>
      </c>
      <c r="I19">
        <v>11706.66</v>
      </c>
      <c r="J19">
        <v>489.4</v>
      </c>
      <c r="K19">
        <v>14533.6</v>
      </c>
      <c r="L19">
        <v>-1</v>
      </c>
      <c r="M19">
        <v>1001.61</v>
      </c>
    </row>
    <row r="20" spans="1:13">
      <c r="A20" t="s">
        <v>31</v>
      </c>
      <c r="B20">
        <v>493.44</v>
      </c>
      <c r="C20">
        <v>14798.62</v>
      </c>
      <c r="D20">
        <v>393.92</v>
      </c>
      <c r="E20">
        <v>14644.82</v>
      </c>
      <c r="F20">
        <v>528.4</v>
      </c>
      <c r="G20">
        <v>16595.82</v>
      </c>
      <c r="H20">
        <v>461.28</v>
      </c>
      <c r="I20">
        <v>16231</v>
      </c>
      <c r="J20">
        <v>532.89</v>
      </c>
      <c r="K20">
        <v>14732.71</v>
      </c>
      <c r="L20">
        <v>442.93</v>
      </c>
      <c r="M20">
        <v>14534.23</v>
      </c>
    </row>
    <row r="21" spans="1:13">
      <c r="A21" t="s">
        <v>32</v>
      </c>
      <c r="B21">
        <v>476.61</v>
      </c>
      <c r="C21">
        <v>13717.41</v>
      </c>
      <c r="D21">
        <v>380.73</v>
      </c>
      <c r="E21">
        <v>14036.38</v>
      </c>
      <c r="F21">
        <v>484.06</v>
      </c>
      <c r="G21">
        <v>15227.95</v>
      </c>
      <c r="H21">
        <v>-1</v>
      </c>
      <c r="I21">
        <v>13930.58</v>
      </c>
      <c r="J21">
        <v>478</v>
      </c>
      <c r="K21">
        <v>13688.72</v>
      </c>
      <c r="L21">
        <v>455.46</v>
      </c>
      <c r="M21">
        <v>13975.03</v>
      </c>
    </row>
    <row r="22" spans="1:13">
      <c r="A22" t="s">
        <v>33</v>
      </c>
      <c r="B22">
        <v>477.71</v>
      </c>
      <c r="C22">
        <v>13889.79</v>
      </c>
      <c r="D22">
        <v>381.47</v>
      </c>
      <c r="E22">
        <v>14342.57</v>
      </c>
      <c r="F22">
        <v>516.24</v>
      </c>
      <c r="G22">
        <v>15754.71</v>
      </c>
      <c r="H22">
        <v>-1</v>
      </c>
      <c r="I22">
        <v>13153.52</v>
      </c>
      <c r="J22">
        <v>501.96</v>
      </c>
      <c r="K22">
        <v>13821.48</v>
      </c>
      <c r="L22">
        <v>-1</v>
      </c>
      <c r="M22">
        <v>2874.15</v>
      </c>
    </row>
    <row r="23" spans="1:13">
      <c r="A23" t="s">
        <v>34</v>
      </c>
      <c r="B23">
        <v>484.97</v>
      </c>
      <c r="C23">
        <v>13884.34</v>
      </c>
      <c r="D23">
        <v>389.84</v>
      </c>
      <c r="E23">
        <v>14143.25</v>
      </c>
      <c r="F23">
        <v>499.4</v>
      </c>
      <c r="G23">
        <v>15511.58</v>
      </c>
      <c r="H23">
        <v>-1</v>
      </c>
      <c r="I23">
        <v>15662.4</v>
      </c>
      <c r="J23">
        <v>487.79</v>
      </c>
      <c r="K23">
        <v>13833.86</v>
      </c>
      <c r="L23">
        <v>-1</v>
      </c>
      <c r="M23">
        <v>7442.73</v>
      </c>
    </row>
    <row r="24" spans="1:13">
      <c r="A24" t="s">
        <v>35</v>
      </c>
      <c r="B24">
        <v>499.19</v>
      </c>
      <c r="C24">
        <v>14801.02</v>
      </c>
      <c r="D24">
        <v>404.35</v>
      </c>
      <c r="E24">
        <v>14949.61</v>
      </c>
      <c r="F24">
        <v>519.88</v>
      </c>
      <c r="G24">
        <v>16592.19</v>
      </c>
      <c r="H24">
        <v>488.89</v>
      </c>
      <c r="I24">
        <v>16518.12</v>
      </c>
      <c r="J24">
        <v>505.96</v>
      </c>
      <c r="K24">
        <v>14761.83</v>
      </c>
      <c r="L24">
        <v>-1</v>
      </c>
      <c r="M24">
        <v>0</v>
      </c>
    </row>
    <row r="25" spans="1:13">
      <c r="A25" t="s">
        <v>36</v>
      </c>
      <c r="B25">
        <v>490.74</v>
      </c>
      <c r="C25">
        <v>14186.16</v>
      </c>
      <c r="D25">
        <v>391.59</v>
      </c>
      <c r="E25">
        <v>14421.41</v>
      </c>
      <c r="F25">
        <v>505.82</v>
      </c>
      <c r="G25">
        <v>15813.26</v>
      </c>
      <c r="H25">
        <v>453.84</v>
      </c>
      <c r="I25">
        <v>16078.55</v>
      </c>
      <c r="J25">
        <v>494.96</v>
      </c>
      <c r="K25">
        <v>14188.75</v>
      </c>
      <c r="L25">
        <v>432.41</v>
      </c>
      <c r="M25">
        <v>14356.73</v>
      </c>
    </row>
    <row r="26" spans="1:13">
      <c r="A26" t="s">
        <v>37</v>
      </c>
      <c r="B26">
        <v>480.99</v>
      </c>
      <c r="C26">
        <v>14020.94</v>
      </c>
      <c r="D26">
        <v>383.87</v>
      </c>
      <c r="E26">
        <v>14431.51</v>
      </c>
      <c r="F26">
        <v>496.12</v>
      </c>
      <c r="G26">
        <v>15671.37</v>
      </c>
      <c r="H26">
        <v>472.02</v>
      </c>
      <c r="I26">
        <v>15933.3</v>
      </c>
      <c r="J26">
        <v>-1</v>
      </c>
      <c r="K26">
        <v>12830.34</v>
      </c>
      <c r="L26">
        <v>451.17</v>
      </c>
      <c r="M26">
        <v>14376.42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485.4828</v>
      </c>
      <c r="B29" s="4">
        <f>IFERROR(AVERAGEIF($D$2:$D$26,"&lt;&gt; -1"),0)</f>
        <v>389.3956</v>
      </c>
      <c r="C29" s="4">
        <f>IFERROR(AVERAGEIF($F$2:$F$26,"&lt;&gt; -1"),0)</f>
        <v>507.4804</v>
      </c>
      <c r="D29" s="4">
        <f>IFERROR(AVERAGEIF($H$2:$H$26,"&lt;&gt; -1"),0)</f>
        <v>458.018333333333</v>
      </c>
      <c r="E29" s="4">
        <f>IFERROR(AVERAGEIF($J$2:$J$26,"&lt;&gt; -1"),0)</f>
        <v>508.2025</v>
      </c>
      <c r="F29" s="4">
        <f>IFERROR(AVERAGEIF($L$2:$L$26,"&lt;&gt; -1"),0)</f>
        <v>436.882857142857</v>
      </c>
      <c r="G29" s="4">
        <f>IFERROR(AVERAGEIFS($C$2:$C$26,$B$2:$B$26,"&lt;&gt; -1"),0)</f>
        <v>14207.9792</v>
      </c>
      <c r="H29" s="4">
        <f>IFERROR(AVERAGEIFS($E$2:$E$26,$D$2:$D$26,"&lt;&gt; -1"),0)</f>
        <v>14343.5468</v>
      </c>
      <c r="I29" s="4">
        <f>IFERROR(AVERAGEIFS($G$2:$G$26,$F$2:$F$26,"&lt;&gt; -1"),0)</f>
        <v>15908.1252</v>
      </c>
      <c r="J29" s="4">
        <f>IFERROR(AVERAGEIFS($I$2:$I$26,$H$2:$H$26,"&lt;&gt; -1"),0)</f>
        <v>16011.64</v>
      </c>
      <c r="K29" s="4">
        <f>IFERROR(AVERAGEIFS($K$2:$K$26,$J$2:$J$26,"&lt;&gt; -1"),0)</f>
        <v>14174.4</v>
      </c>
      <c r="L29" s="4">
        <f>IFERROR(AVERAGEIFS($M$2:$M$26,$L$2:$L$26,"&lt;&gt; -1"),0)</f>
        <v>14205.7371428571</v>
      </c>
      <c r="M29" s="4">
        <f>IFERROR(_xlfn.MAXIFS($B$2:$B$26,$B$2:$B$26,"&lt;&gt; -1"),0)</f>
        <v>502.23</v>
      </c>
      <c r="N29" s="4">
        <f>IFERROR(_xlfn.MAXIFS($D$2:$D$26,$D$2:$D$26,"&lt;&gt;-1"),0)</f>
        <v>404.35</v>
      </c>
      <c r="O29" s="4">
        <f>IFERROR(_xlfn.MAXIFS($F$2:$F$26,$F$2:$F$26,"&lt;&gt; -1"),0)</f>
        <v>535.5</v>
      </c>
      <c r="P29" s="4">
        <f>IFERROR(_xlfn.MAXIFS($H$2:$H$26,$H$2:$H$26,"&lt;&gt; -1"),0)</f>
        <v>488.89</v>
      </c>
      <c r="Q29" s="4">
        <f>IFERROR(_xlfn.MAXIFS($J$2:$J$26,$J$2:$J$26,"&lt;&gt; -1"),0)</f>
        <v>590.67</v>
      </c>
      <c r="R29" s="4">
        <f>IFERROR(_xlfn.MAXIFS($L$2:$L$26,$L$2:$L$26,"&lt;&gt; -1"),0)</f>
        <v>455.46</v>
      </c>
      <c r="S29" s="4">
        <f>IFERROR(_xlfn.MINIFS($B$2:$B$26,$B$2:$B$26,"&lt;&gt; -1"),0)</f>
        <v>451.4</v>
      </c>
      <c r="T29" s="4">
        <f>IFERROR(_xlfn.MINIFS($D$2:$D$26,$D$2:$D$26,"&lt;&gt;-1"),0)</f>
        <v>373.33</v>
      </c>
      <c r="U29" s="4">
        <f>IFERROR(_xlfn.MINIFS($F$2:$F$26,$F$2:$F$26,"&lt;&gt; -1"),0)</f>
        <v>480.42</v>
      </c>
      <c r="V29" s="4">
        <f>IFERROR(_xlfn.MINIFS($H$2:$H$26,$H$2:$H$26,"&lt;&gt; -1"),0)</f>
        <v>407.9</v>
      </c>
      <c r="W29" s="4">
        <f>IFERROR(_xlfn.MINIFS($J$2:$J$26,$J$2:$J$26,"&lt;&gt; -1"),0)</f>
        <v>473.26</v>
      </c>
      <c r="X29" s="4">
        <f>IFERROR(_xlfn.MINIFS($L$2:$L$26,$L$2:$L$26,"&lt;&gt; -1"),0)</f>
        <v>390.98</v>
      </c>
      <c r="Y29" s="4">
        <f>IFERROR(_xlfn.MAXIFS($C$2:$C$26,$B$2:$B$26,"&lt;&gt; -1"),0)</f>
        <v>14801.02</v>
      </c>
      <c r="Z29" s="4">
        <f>IFERROR(_xlfn.MAXIFS($E$2:$E$26,$D$2:$D$26,"&lt;&gt; -1"),0)</f>
        <v>14949.61</v>
      </c>
      <c r="AA29" s="4">
        <f>IFERROR(_xlfn.MAXIFS($G$2:$G$26,$F$2:$F$26,"&lt;&gt; -1"),0)</f>
        <v>16595.82</v>
      </c>
      <c r="AB29" s="4">
        <f>IFERROR(_xlfn.MAXIFS($I$2:$I$26,$H$2:$H$26,"&lt;&gt; -1"),0)</f>
        <v>16666.42</v>
      </c>
      <c r="AC29" s="4">
        <f>IFERROR(_xlfn.MAXIFS($K$2:$K$26,$J$2:$J$26,"&lt;&gt; -1"),0)</f>
        <v>14761.83</v>
      </c>
      <c r="AD29" s="4">
        <f>IFERROR(_xlfn.MAXIFS($M$2:$M$26,$L$2:$L$26,"&lt;&gt; -1"),0)</f>
        <v>14534.23</v>
      </c>
      <c r="AE29" s="4">
        <f>IFERROR(_xlfn.MINIFS($C$2:$C$26,$B$2:$B$26,"&lt;&gt; -1"),0)</f>
        <v>13569.7</v>
      </c>
      <c r="AF29" s="4">
        <f>IFERROR(_xlfn.MINIFS($E$2:$E$26,$D$2:$D$26,"&lt;&gt; -1"),0)</f>
        <v>13695.94</v>
      </c>
      <c r="AG29" s="4">
        <f>IFERROR(_xlfn.MINIFS($G$2:$G$26,$F$2:$F$26,"&lt;&gt; -1"),0)</f>
        <v>15109.98</v>
      </c>
      <c r="AH29" s="4">
        <f>IFERROR(_xlfn.MINIFS($I$2:$I$26,$H$2:$H$26,"&lt;&gt; -1"),0)</f>
        <v>15170.83</v>
      </c>
      <c r="AI29" s="4">
        <f>IFERROR(_xlfn.MINIFS($K$2:$K$26,$J$2:$J$26,"&lt;&gt; -1"),0)</f>
        <v>13529.65</v>
      </c>
      <c r="AJ29" s="4">
        <f>IFERROR(_xlfn.MINIFS($M$2:$M$26,$L$2:$L$26,"&lt;&gt; -1"),0)</f>
        <v>13760.54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1</v>
      </c>
      <c r="AN29" s="4">
        <f>(COUNTIFS($H$2:$H26,"&gt;0.0",$H$2:$H$26,"&lt;700.0"))/25</f>
        <v>0.48</v>
      </c>
      <c r="AO29" s="4">
        <f>(COUNTIFS($J$2:$J$26,"&gt;0.0",$J$2:$J$26,"&lt;700.0"))/25</f>
        <v>0.96</v>
      </c>
      <c r="AP29" s="4">
        <f>(COUNTIFS($L$2:$L$26,"&gt;0.0",$L$2:$L$26,"&lt;700.0"))/25</f>
        <v>0.28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519.99</v>
      </c>
      <c r="C2">
        <v>14141.73</v>
      </c>
      <c r="D2">
        <v>416.17</v>
      </c>
      <c r="E2">
        <v>13987.56</v>
      </c>
      <c r="F2">
        <v>-1</v>
      </c>
      <c r="G2">
        <v>0</v>
      </c>
      <c r="H2">
        <v>479.38</v>
      </c>
      <c r="I2">
        <v>15782.99</v>
      </c>
      <c r="J2">
        <v>-1</v>
      </c>
      <c r="K2">
        <v>0</v>
      </c>
      <c r="L2">
        <v>-1</v>
      </c>
      <c r="M2">
        <v>8352.42</v>
      </c>
    </row>
    <row r="3" spans="1:13">
      <c r="A3" t="s">
        <v>14</v>
      </c>
      <c r="B3">
        <v>525.07</v>
      </c>
      <c r="C3">
        <v>14198.86</v>
      </c>
      <c r="D3">
        <v>418</v>
      </c>
      <c r="E3">
        <v>14049.23</v>
      </c>
      <c r="F3">
        <v>-1</v>
      </c>
      <c r="G3">
        <v>0</v>
      </c>
      <c r="H3">
        <v>476.4</v>
      </c>
      <c r="I3">
        <v>15642.18</v>
      </c>
      <c r="J3">
        <v>-1</v>
      </c>
      <c r="K3">
        <v>0</v>
      </c>
      <c r="L3">
        <v>-1</v>
      </c>
      <c r="M3">
        <v>8597.45</v>
      </c>
    </row>
    <row r="4" spans="1:13">
      <c r="A4" t="s">
        <v>15</v>
      </c>
      <c r="B4">
        <v>533.65</v>
      </c>
      <c r="C4">
        <v>14129.78</v>
      </c>
      <c r="D4">
        <v>426.26</v>
      </c>
      <c r="E4">
        <v>14485.36</v>
      </c>
      <c r="F4">
        <v>-1</v>
      </c>
      <c r="G4">
        <v>0</v>
      </c>
      <c r="H4">
        <v>-1</v>
      </c>
      <c r="I4">
        <v>14368.7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521.44</v>
      </c>
      <c r="C5">
        <v>14417.83</v>
      </c>
      <c r="D5">
        <v>416.72</v>
      </c>
      <c r="E5">
        <v>14344.01</v>
      </c>
      <c r="F5">
        <v>-1</v>
      </c>
      <c r="G5">
        <v>0</v>
      </c>
      <c r="H5">
        <v>-1</v>
      </c>
      <c r="I5">
        <v>14245.95</v>
      </c>
      <c r="J5">
        <v>-1</v>
      </c>
      <c r="K5">
        <v>0</v>
      </c>
      <c r="L5">
        <v>-1</v>
      </c>
      <c r="M5">
        <v>2456.57</v>
      </c>
    </row>
    <row r="6" spans="1:13">
      <c r="A6" t="s">
        <v>17</v>
      </c>
      <c r="B6">
        <v>539.05</v>
      </c>
      <c r="C6">
        <v>15153.32</v>
      </c>
      <c r="D6">
        <v>430.32</v>
      </c>
      <c r="E6">
        <v>14865.48</v>
      </c>
      <c r="F6">
        <v>-1</v>
      </c>
      <c r="G6">
        <v>0</v>
      </c>
      <c r="H6">
        <v>467.55</v>
      </c>
      <c r="I6">
        <v>16483.94</v>
      </c>
      <c r="J6">
        <v>-1</v>
      </c>
      <c r="K6">
        <v>0</v>
      </c>
      <c r="L6">
        <v>-1</v>
      </c>
      <c r="M6">
        <v>14443.36</v>
      </c>
    </row>
    <row r="7" spans="1:13">
      <c r="A7" t="s">
        <v>18</v>
      </c>
      <c r="B7">
        <v>517.49</v>
      </c>
      <c r="C7">
        <v>14063.56</v>
      </c>
      <c r="D7">
        <v>412.67</v>
      </c>
      <c r="E7">
        <v>14226.24</v>
      </c>
      <c r="F7">
        <v>-1</v>
      </c>
      <c r="G7">
        <v>11762.28</v>
      </c>
      <c r="H7">
        <v>-1</v>
      </c>
      <c r="I7">
        <v>15238.84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539.84</v>
      </c>
      <c r="C8">
        <v>14571.18</v>
      </c>
      <c r="D8">
        <v>430.85</v>
      </c>
      <c r="E8">
        <v>14096.5</v>
      </c>
      <c r="F8">
        <v>-1</v>
      </c>
      <c r="G8">
        <v>4497.79</v>
      </c>
      <c r="H8">
        <v>493.21</v>
      </c>
      <c r="I8">
        <v>15639.68</v>
      </c>
      <c r="J8">
        <v>-1</v>
      </c>
      <c r="K8">
        <v>0</v>
      </c>
      <c r="L8">
        <v>445.12</v>
      </c>
      <c r="M8">
        <v>14004.29</v>
      </c>
    </row>
    <row r="9" spans="1:13">
      <c r="A9" t="s">
        <v>20</v>
      </c>
      <c r="B9">
        <v>515.28</v>
      </c>
      <c r="C9">
        <v>14216.8</v>
      </c>
      <c r="D9">
        <v>408.74</v>
      </c>
      <c r="E9">
        <v>13951.19</v>
      </c>
      <c r="F9">
        <v>-1</v>
      </c>
      <c r="G9">
        <v>14190.16</v>
      </c>
      <c r="H9">
        <v>-1</v>
      </c>
      <c r="I9">
        <v>10794.13</v>
      </c>
      <c r="J9">
        <v>-1</v>
      </c>
      <c r="K9">
        <v>0</v>
      </c>
      <c r="L9">
        <v>-1</v>
      </c>
      <c r="M9">
        <v>961.31</v>
      </c>
    </row>
    <row r="10" spans="1:13">
      <c r="A10" t="s">
        <v>21</v>
      </c>
      <c r="B10">
        <v>541.28</v>
      </c>
      <c r="C10">
        <v>14819.36</v>
      </c>
      <c r="D10">
        <v>434.44</v>
      </c>
      <c r="E10">
        <v>14558.59</v>
      </c>
      <c r="F10">
        <v>-1</v>
      </c>
      <c r="G10">
        <v>0</v>
      </c>
      <c r="H10">
        <v>502.37</v>
      </c>
      <c r="I10">
        <v>16222.64</v>
      </c>
      <c r="J10">
        <v>-1</v>
      </c>
      <c r="K10">
        <v>0</v>
      </c>
      <c r="L10">
        <v>480.72</v>
      </c>
      <c r="M10">
        <v>14521.78</v>
      </c>
    </row>
    <row r="11" spans="1:13">
      <c r="A11" t="s">
        <v>22</v>
      </c>
      <c r="B11">
        <v>533.6</v>
      </c>
      <c r="C11">
        <v>14756.85</v>
      </c>
      <c r="D11">
        <v>426.92</v>
      </c>
      <c r="E11">
        <v>14560.16</v>
      </c>
      <c r="F11">
        <v>-1</v>
      </c>
      <c r="G11">
        <v>0</v>
      </c>
      <c r="H11">
        <v>473.48</v>
      </c>
      <c r="I11">
        <v>16150.01</v>
      </c>
      <c r="J11">
        <v>-1</v>
      </c>
      <c r="K11">
        <v>0</v>
      </c>
      <c r="L11">
        <v>453.21</v>
      </c>
      <c r="M11">
        <v>14456.89</v>
      </c>
    </row>
    <row r="12" spans="1:13">
      <c r="A12" t="s">
        <v>23</v>
      </c>
      <c r="B12">
        <v>534.01</v>
      </c>
      <c r="C12">
        <v>14790.03</v>
      </c>
      <c r="D12">
        <v>429.68</v>
      </c>
      <c r="E12">
        <v>14793.85</v>
      </c>
      <c r="F12">
        <v>-1</v>
      </c>
      <c r="G12">
        <v>0</v>
      </c>
      <c r="H12">
        <v>501.34</v>
      </c>
      <c r="I12">
        <v>16313.06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530.7</v>
      </c>
      <c r="C13">
        <v>13938.37</v>
      </c>
      <c r="D13">
        <v>423.51</v>
      </c>
      <c r="E13">
        <v>14123.95</v>
      </c>
      <c r="F13">
        <v>-1</v>
      </c>
      <c r="G13">
        <v>2459.2</v>
      </c>
      <c r="H13">
        <v>478.3</v>
      </c>
      <c r="I13">
        <v>15858.98</v>
      </c>
      <c r="J13">
        <v>-1</v>
      </c>
      <c r="K13">
        <v>0</v>
      </c>
      <c r="L13">
        <v>-1</v>
      </c>
      <c r="M13">
        <v>13178.03</v>
      </c>
    </row>
    <row r="14" spans="1:13">
      <c r="A14" t="s">
        <v>25</v>
      </c>
      <c r="B14">
        <v>517.25</v>
      </c>
      <c r="C14">
        <v>14313.96</v>
      </c>
      <c r="D14">
        <v>414.25</v>
      </c>
      <c r="E14">
        <v>14051.12</v>
      </c>
      <c r="F14">
        <v>-1</v>
      </c>
      <c r="G14">
        <v>0</v>
      </c>
      <c r="H14">
        <v>465.39</v>
      </c>
      <c r="I14">
        <v>15703.39</v>
      </c>
      <c r="J14">
        <v>-1</v>
      </c>
      <c r="K14">
        <v>0</v>
      </c>
      <c r="L14">
        <v>464.49</v>
      </c>
      <c r="M14">
        <v>13985.95</v>
      </c>
    </row>
    <row r="15" spans="1:13">
      <c r="A15" t="s">
        <v>26</v>
      </c>
      <c r="B15">
        <v>514.99</v>
      </c>
      <c r="C15">
        <v>14825.41</v>
      </c>
      <c r="D15">
        <v>411.26</v>
      </c>
      <c r="E15">
        <v>14499.26</v>
      </c>
      <c r="F15">
        <v>-1</v>
      </c>
      <c r="G15">
        <v>0</v>
      </c>
      <c r="H15">
        <v>-1</v>
      </c>
      <c r="I15">
        <v>14960.62</v>
      </c>
      <c r="J15">
        <v>-1</v>
      </c>
      <c r="K15">
        <v>0</v>
      </c>
      <c r="L15">
        <v>-1</v>
      </c>
      <c r="M15">
        <v>1288.43</v>
      </c>
    </row>
    <row r="16" spans="1:13">
      <c r="A16" t="s">
        <v>27</v>
      </c>
      <c r="B16">
        <v>528.56</v>
      </c>
      <c r="C16">
        <v>15268.2</v>
      </c>
      <c r="D16">
        <v>425.25</v>
      </c>
      <c r="E16">
        <v>14934.67</v>
      </c>
      <c r="F16">
        <v>-1</v>
      </c>
      <c r="G16">
        <v>2630.17</v>
      </c>
      <c r="H16">
        <v>-1</v>
      </c>
      <c r="I16">
        <v>12857.54</v>
      </c>
      <c r="J16">
        <v>-1</v>
      </c>
      <c r="K16">
        <v>0</v>
      </c>
      <c r="L16">
        <v>-1</v>
      </c>
      <c r="M16">
        <v>12626.27</v>
      </c>
    </row>
    <row r="17" spans="1:13">
      <c r="A17" t="s">
        <v>28</v>
      </c>
      <c r="B17">
        <v>518.7</v>
      </c>
      <c r="C17">
        <v>13982</v>
      </c>
      <c r="D17">
        <v>415.63</v>
      </c>
      <c r="E17">
        <v>14460.08</v>
      </c>
      <c r="F17">
        <v>-1</v>
      </c>
      <c r="G17">
        <v>10851.11</v>
      </c>
      <c r="H17">
        <v>462.54</v>
      </c>
      <c r="I17">
        <v>16282.46</v>
      </c>
      <c r="J17">
        <v>-1</v>
      </c>
      <c r="K17">
        <v>0</v>
      </c>
      <c r="L17">
        <v>429.67</v>
      </c>
      <c r="M17">
        <v>14312.65</v>
      </c>
    </row>
    <row r="18" spans="1:13">
      <c r="A18" t="s">
        <v>29</v>
      </c>
      <c r="B18">
        <v>513.65</v>
      </c>
      <c r="C18">
        <v>14188.03</v>
      </c>
      <c r="D18">
        <v>412.02</v>
      </c>
      <c r="E18">
        <v>14276.23</v>
      </c>
      <c r="F18">
        <v>-1</v>
      </c>
      <c r="G18">
        <v>8181.19</v>
      </c>
      <c r="H18">
        <v>-1</v>
      </c>
      <c r="I18">
        <v>10526.91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523.76</v>
      </c>
      <c r="C19">
        <v>14703.67</v>
      </c>
      <c r="D19">
        <v>418.32</v>
      </c>
      <c r="E19">
        <v>14887.38</v>
      </c>
      <c r="F19">
        <v>-1</v>
      </c>
      <c r="G19">
        <v>11836.68</v>
      </c>
      <c r="H19">
        <v>-1</v>
      </c>
      <c r="I19">
        <v>16182.5</v>
      </c>
      <c r="J19">
        <v>-1</v>
      </c>
      <c r="K19">
        <v>0</v>
      </c>
      <c r="L19">
        <v>-1</v>
      </c>
      <c r="M19">
        <v>12435.87</v>
      </c>
    </row>
    <row r="20" spans="1:13">
      <c r="A20" t="s">
        <v>31</v>
      </c>
      <c r="B20">
        <v>520.4</v>
      </c>
      <c r="C20">
        <v>14566.55</v>
      </c>
      <c r="D20">
        <v>415.12</v>
      </c>
      <c r="E20">
        <v>14539.48</v>
      </c>
      <c r="F20">
        <v>-1</v>
      </c>
      <c r="G20">
        <v>0</v>
      </c>
      <c r="H20">
        <v>-1</v>
      </c>
      <c r="I20">
        <v>12401.83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508.14</v>
      </c>
      <c r="C21">
        <v>14150.98</v>
      </c>
      <c r="D21">
        <v>403.03</v>
      </c>
      <c r="E21">
        <v>13726.11</v>
      </c>
      <c r="F21">
        <v>-1</v>
      </c>
      <c r="G21">
        <v>2320.82</v>
      </c>
      <c r="H21">
        <v>-1</v>
      </c>
      <c r="I21">
        <v>11375.55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506.88</v>
      </c>
      <c r="C22">
        <v>13977.94</v>
      </c>
      <c r="D22">
        <v>401.88</v>
      </c>
      <c r="E22">
        <v>13750.97</v>
      </c>
      <c r="F22">
        <v>-1</v>
      </c>
      <c r="G22">
        <v>2442.04</v>
      </c>
      <c r="H22">
        <v>436.46</v>
      </c>
      <c r="I22">
        <v>15524.31</v>
      </c>
      <c r="J22">
        <v>-1</v>
      </c>
      <c r="K22">
        <v>0</v>
      </c>
      <c r="L22">
        <v>-1</v>
      </c>
      <c r="M22">
        <v>1948.72</v>
      </c>
    </row>
    <row r="23" spans="1:13">
      <c r="A23" t="s">
        <v>34</v>
      </c>
      <c r="B23">
        <v>516.45</v>
      </c>
      <c r="C23">
        <v>14249.84</v>
      </c>
      <c r="D23">
        <v>408.87</v>
      </c>
      <c r="E23">
        <v>14061.58</v>
      </c>
      <c r="F23">
        <v>-1</v>
      </c>
      <c r="G23">
        <v>0</v>
      </c>
      <c r="H23">
        <v>450.58</v>
      </c>
      <c r="I23">
        <v>15665.48</v>
      </c>
      <c r="J23">
        <v>-1</v>
      </c>
      <c r="K23">
        <v>0</v>
      </c>
      <c r="L23">
        <v>-1</v>
      </c>
      <c r="M23">
        <v>13464.58</v>
      </c>
    </row>
    <row r="24" spans="1:13">
      <c r="A24" t="s">
        <v>35</v>
      </c>
      <c r="B24">
        <v>525.3</v>
      </c>
      <c r="C24">
        <v>14820.73</v>
      </c>
      <c r="D24">
        <v>426.34</v>
      </c>
      <c r="E24">
        <v>14703.81</v>
      </c>
      <c r="F24">
        <v>-1</v>
      </c>
      <c r="G24">
        <v>2133.74</v>
      </c>
      <c r="H24">
        <v>-1</v>
      </c>
      <c r="I24">
        <v>10617.17</v>
      </c>
      <c r="J24">
        <v>-1</v>
      </c>
      <c r="K24">
        <v>0</v>
      </c>
      <c r="L24">
        <v>-1</v>
      </c>
      <c r="M24">
        <v>1123.44</v>
      </c>
    </row>
    <row r="25" spans="1:13">
      <c r="A25" t="s">
        <v>36</v>
      </c>
      <c r="B25">
        <v>524.69</v>
      </c>
      <c r="C25">
        <v>14587.08</v>
      </c>
      <c r="D25">
        <v>423.33</v>
      </c>
      <c r="E25">
        <v>14303.97</v>
      </c>
      <c r="F25">
        <v>-1</v>
      </c>
      <c r="G25">
        <v>0</v>
      </c>
      <c r="H25">
        <v>-1</v>
      </c>
      <c r="I25">
        <v>15351.99</v>
      </c>
      <c r="J25">
        <v>-1</v>
      </c>
      <c r="K25">
        <v>0</v>
      </c>
      <c r="L25">
        <v>-1</v>
      </c>
      <c r="M25">
        <v>5771.21</v>
      </c>
    </row>
    <row r="26" spans="1:13">
      <c r="A26" t="s">
        <v>37</v>
      </c>
      <c r="B26">
        <v>517.93</v>
      </c>
      <c r="C26">
        <v>14404.61</v>
      </c>
      <c r="D26">
        <v>413.42</v>
      </c>
      <c r="E26">
        <v>14525.36</v>
      </c>
      <c r="F26">
        <v>-1</v>
      </c>
      <c r="G26">
        <v>2736.39</v>
      </c>
      <c r="H26">
        <v>476.81</v>
      </c>
      <c r="I26">
        <v>16081.69</v>
      </c>
      <c r="J26">
        <v>-1</v>
      </c>
      <c r="K26">
        <v>0</v>
      </c>
      <c r="L26">
        <v>-1</v>
      </c>
      <c r="M26">
        <v>826.61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523.524</v>
      </c>
      <c r="B29" s="4">
        <f>IFERROR(AVERAGEIF($D$2:$D$26,"&lt;&gt; -1"),0)</f>
        <v>418.52</v>
      </c>
      <c r="C29" s="4">
        <f>IFERROR(AVERAGEIF($F$2:$F$26,"&lt;&gt; -1"),0)</f>
        <v>0</v>
      </c>
      <c r="D29" s="4">
        <f>IFERROR(AVERAGEIF($H$2:$H$26,"&lt;&gt; -1"),0)</f>
        <v>474.139230769231</v>
      </c>
      <c r="E29" s="4">
        <f>IFERROR(AVERAGEIF($J$2:$J$26,"&lt;&gt; -1"),0)</f>
        <v>0</v>
      </c>
      <c r="F29" s="4">
        <f>IFERROR(AVERAGEIF($L$2:$L$26,"&lt;&gt; -1"),0)</f>
        <v>454.642</v>
      </c>
      <c r="G29" s="4">
        <f>IFERROR(AVERAGEIFS($C$2:$C$26,$B$2:$B$26,"&lt;&gt; -1"),0)</f>
        <v>14449.4668</v>
      </c>
      <c r="H29" s="4">
        <f>IFERROR(AVERAGEIFS($E$2:$E$26,$D$2:$D$26,"&lt;&gt; -1"),0)</f>
        <v>14350.4856</v>
      </c>
      <c r="I29" s="4">
        <f>IFERROR(AVERAGEIFS($G$2:$G$26,$F$2:$F$26,"&lt;&gt; -1"),0)</f>
        <v>0</v>
      </c>
      <c r="J29" s="4">
        <f>IFERROR(AVERAGEIFS($I$2:$I$26,$H$2:$H$26,"&lt;&gt; -1"),0)</f>
        <v>15950.0623076923</v>
      </c>
      <c r="K29" s="4">
        <f>IFERROR(AVERAGEIFS($K$2:$K$26,$J$2:$J$26,"&lt;&gt; -1"),0)</f>
        <v>0</v>
      </c>
      <c r="L29" s="4">
        <f>IFERROR(AVERAGEIFS($M$2:$M$26,$L$2:$L$26,"&lt;&gt; -1"),0)</f>
        <v>14256.312</v>
      </c>
      <c r="M29" s="4">
        <f>IFERROR(_xlfn.MAXIFS($B$2:$B$26,$B$2:$B$26,"&lt;&gt; -1"),0)</f>
        <v>541.28</v>
      </c>
      <c r="N29" s="4">
        <f>IFERROR(_xlfn.MAXIFS($D$2:$D$26,$D$2:$D$26,"&lt;&gt;-1"),0)</f>
        <v>434.44</v>
      </c>
      <c r="O29" s="4">
        <f>IFERROR(_xlfn.MAXIFS($F$2:$F$26,$F$2:$F$26,"&lt;&gt; -1"),0)</f>
        <v>0</v>
      </c>
      <c r="P29" s="4">
        <f>IFERROR(_xlfn.MAXIFS($H$2:$H$26,$H$2:$H$26,"&lt;&gt; -1"),0)</f>
        <v>502.37</v>
      </c>
      <c r="Q29" s="4">
        <f>IFERROR(_xlfn.MAXIFS($J$2:$J$26,$J$2:$J$26,"&lt;&gt; -1"),0)</f>
        <v>0</v>
      </c>
      <c r="R29" s="4">
        <f>IFERROR(_xlfn.MAXIFS($L$2:$L$26,$L$2:$L$26,"&lt;&gt; -1"),0)</f>
        <v>480.72</v>
      </c>
      <c r="S29" s="4">
        <f>IFERROR(_xlfn.MINIFS($B$2:$B$26,$B$2:$B$26,"&lt;&gt; -1"),0)</f>
        <v>506.88</v>
      </c>
      <c r="T29" s="4">
        <f>IFERROR(_xlfn.MINIFS($D$2:$D$26,$D$2:$D$26,"&lt;&gt;-1"),0)</f>
        <v>401.88</v>
      </c>
      <c r="U29" s="4">
        <f>IFERROR(_xlfn.MINIFS($F$2:$F$26,$F$2:$F$26,"&lt;&gt; -1"),0)</f>
        <v>0</v>
      </c>
      <c r="V29" s="4">
        <f>IFERROR(_xlfn.MINIFS($H$2:$H$26,$H$2:$H$26,"&lt;&gt; -1"),0)</f>
        <v>436.46</v>
      </c>
      <c r="W29" s="4">
        <f>IFERROR(_xlfn.MINIFS($J$2:$J$26,$J$2:$J$26,"&lt;&gt; -1"),0)</f>
        <v>0</v>
      </c>
      <c r="X29" s="4">
        <f>IFERROR(_xlfn.MINIFS($L$2:$L$26,$L$2:$L$26,"&lt;&gt; -1"),0)</f>
        <v>429.67</v>
      </c>
      <c r="Y29" s="4">
        <f>IFERROR(_xlfn.MAXIFS($C$2:$C$26,$B$2:$B$26,"&lt;&gt; -1"),0)</f>
        <v>15268.2</v>
      </c>
      <c r="Z29" s="4">
        <f>IFERROR(_xlfn.MAXIFS($E$2:$E$26,$D$2:$D$26,"&lt;&gt; -1"),0)</f>
        <v>14934.67</v>
      </c>
      <c r="AA29" s="4">
        <f>IFERROR(_xlfn.MAXIFS($G$2:$G$26,$F$2:$F$26,"&lt;&gt; -1"),0)</f>
        <v>0</v>
      </c>
      <c r="AB29" s="4">
        <f>IFERROR(_xlfn.MAXIFS($I$2:$I$26,$H$2:$H$26,"&lt;&gt; -1"),0)</f>
        <v>16483.94</v>
      </c>
      <c r="AC29" s="4">
        <f>IFERROR(_xlfn.MAXIFS($K$2:$K$26,$J$2:$J$26,"&lt;&gt; -1"),0)</f>
        <v>0</v>
      </c>
      <c r="AD29" s="4">
        <f>IFERROR(_xlfn.MAXIFS($M$2:$M$26,$L$2:$L$26,"&lt;&gt; -1"),0)</f>
        <v>14521.78</v>
      </c>
      <c r="AE29" s="4">
        <f>IFERROR(_xlfn.MINIFS($C$2:$C$26,$B$2:$B$26,"&lt;&gt; -1"),0)</f>
        <v>13938.37</v>
      </c>
      <c r="AF29" s="4">
        <f>IFERROR(_xlfn.MINIFS($E$2:$E$26,$D$2:$D$26,"&lt;&gt; -1"),0)</f>
        <v>13726.11</v>
      </c>
      <c r="AG29" s="4">
        <f>IFERROR(_xlfn.MINIFS($G$2:$G$26,$F$2:$F$26,"&lt;&gt; -1"),0)</f>
        <v>0</v>
      </c>
      <c r="AH29" s="4">
        <f>IFERROR(_xlfn.MINIFS($I$2:$I$26,$H$2:$H$26,"&lt;&gt; -1"),0)</f>
        <v>15524.31</v>
      </c>
      <c r="AI29" s="4">
        <f>IFERROR(_xlfn.MINIFS($K$2:$K$26,$J$2:$J$26,"&lt;&gt; -1"),0)</f>
        <v>0</v>
      </c>
      <c r="AJ29" s="4">
        <f>IFERROR(_xlfn.MINIFS($M$2:$M$26,$L$2:$L$26,"&lt;&gt; -1"),0)</f>
        <v>13985.95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0.52</v>
      </c>
      <c r="AO29" s="4">
        <f>(COUNTIFS($J$2:$J$26,"&gt;0.0",$J$2:$J$26,"&lt;700.0"))/25</f>
        <v>0</v>
      </c>
      <c r="AP29" s="4">
        <f>(COUNTIFS($L$2:$L$26,"&gt;0.0",$L$2:$L$26,"&lt;700.0"))/25</f>
        <v>0.2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725.1</v>
      </c>
      <c r="C2">
        <v>14696.3</v>
      </c>
      <c r="D2">
        <v>597.41</v>
      </c>
      <c r="E2">
        <v>14225.96</v>
      </c>
      <c r="F2">
        <v>-1</v>
      </c>
      <c r="G2">
        <v>0</v>
      </c>
      <c r="H2">
        <v>675.5</v>
      </c>
      <c r="I2">
        <v>15930.56</v>
      </c>
      <c r="J2">
        <v>-1</v>
      </c>
      <c r="K2">
        <v>0</v>
      </c>
      <c r="L2">
        <v>-1</v>
      </c>
      <c r="M2">
        <v>712.78</v>
      </c>
    </row>
    <row r="3" spans="1:13">
      <c r="A3" t="s">
        <v>14</v>
      </c>
      <c r="B3">
        <v>741.08</v>
      </c>
      <c r="C3">
        <v>14102.09</v>
      </c>
      <c r="D3">
        <v>605.33</v>
      </c>
      <c r="E3">
        <v>14040.99</v>
      </c>
      <c r="F3">
        <v>-1</v>
      </c>
      <c r="G3">
        <v>0</v>
      </c>
      <c r="H3">
        <v>657.6</v>
      </c>
      <c r="I3">
        <v>15799.63</v>
      </c>
      <c r="J3">
        <v>-1</v>
      </c>
      <c r="K3">
        <v>0</v>
      </c>
      <c r="L3">
        <v>618.25</v>
      </c>
      <c r="M3">
        <v>13911.73</v>
      </c>
    </row>
    <row r="4" spans="1:13">
      <c r="A4" t="s">
        <v>15</v>
      </c>
      <c r="B4">
        <v>761.98</v>
      </c>
      <c r="C4">
        <v>14809.44</v>
      </c>
      <c r="D4">
        <v>625.51</v>
      </c>
      <c r="E4">
        <v>14229.61</v>
      </c>
      <c r="F4">
        <v>-1</v>
      </c>
      <c r="G4">
        <v>0</v>
      </c>
      <c r="H4">
        <v>660.84</v>
      </c>
      <c r="I4">
        <v>15833.82</v>
      </c>
      <c r="J4">
        <v>-1</v>
      </c>
      <c r="K4">
        <v>0</v>
      </c>
      <c r="L4">
        <v>640.37</v>
      </c>
      <c r="M4">
        <v>14207.63</v>
      </c>
    </row>
    <row r="5" spans="1:13">
      <c r="A5" t="s">
        <v>16</v>
      </c>
      <c r="B5">
        <v>750.04</v>
      </c>
      <c r="C5">
        <v>14286.87</v>
      </c>
      <c r="D5">
        <v>613.49</v>
      </c>
      <c r="E5">
        <v>14118.27</v>
      </c>
      <c r="F5">
        <v>-1</v>
      </c>
      <c r="G5">
        <v>0</v>
      </c>
      <c r="H5">
        <v>655.05</v>
      </c>
      <c r="I5">
        <v>15757.33</v>
      </c>
      <c r="J5">
        <v>-1</v>
      </c>
      <c r="K5">
        <v>0</v>
      </c>
      <c r="L5">
        <v>647.07</v>
      </c>
      <c r="M5">
        <v>14060.78</v>
      </c>
    </row>
    <row r="6" spans="1:13">
      <c r="A6" t="s">
        <v>17</v>
      </c>
      <c r="B6">
        <v>777.48</v>
      </c>
      <c r="C6">
        <v>14826.85</v>
      </c>
      <c r="D6">
        <v>637.51</v>
      </c>
      <c r="E6">
        <v>14439.86</v>
      </c>
      <c r="F6">
        <v>-1</v>
      </c>
      <c r="G6">
        <v>0</v>
      </c>
      <c r="H6">
        <v>-1</v>
      </c>
      <c r="I6">
        <v>14453.67</v>
      </c>
      <c r="J6">
        <v>-1</v>
      </c>
      <c r="K6">
        <v>0</v>
      </c>
      <c r="L6">
        <v>-1</v>
      </c>
      <c r="M6">
        <v>10734.8</v>
      </c>
    </row>
    <row r="7" spans="1:13">
      <c r="A7" t="s">
        <v>18</v>
      </c>
      <c r="B7">
        <v>750.01</v>
      </c>
      <c r="C7">
        <v>14079.95</v>
      </c>
      <c r="D7">
        <v>613.16</v>
      </c>
      <c r="E7">
        <v>14202.6</v>
      </c>
      <c r="F7">
        <v>-1</v>
      </c>
      <c r="G7">
        <v>0</v>
      </c>
      <c r="H7">
        <v>-1</v>
      </c>
      <c r="I7">
        <v>14094.55</v>
      </c>
      <c r="J7">
        <v>-1</v>
      </c>
      <c r="K7">
        <v>0</v>
      </c>
      <c r="L7">
        <v>-1</v>
      </c>
      <c r="M7">
        <v>9104.43</v>
      </c>
    </row>
    <row r="8" spans="1:13">
      <c r="A8" t="s">
        <v>19</v>
      </c>
      <c r="B8">
        <v>772.62</v>
      </c>
      <c r="C8">
        <v>15002.3</v>
      </c>
      <c r="D8">
        <v>634.12</v>
      </c>
      <c r="E8">
        <v>14458.73</v>
      </c>
      <c r="F8">
        <v>-1</v>
      </c>
      <c r="G8">
        <v>0</v>
      </c>
      <c r="H8">
        <v>-1</v>
      </c>
      <c r="I8">
        <v>12267.97</v>
      </c>
      <c r="J8">
        <v>-1</v>
      </c>
      <c r="K8">
        <v>0</v>
      </c>
      <c r="L8">
        <v>-1</v>
      </c>
      <c r="M8">
        <v>631.52</v>
      </c>
    </row>
    <row r="9" spans="1:13">
      <c r="A9" t="s">
        <v>20</v>
      </c>
      <c r="B9">
        <v>721.03</v>
      </c>
      <c r="C9">
        <v>14428.02</v>
      </c>
      <c r="D9">
        <v>591.34</v>
      </c>
      <c r="E9">
        <v>13975.38</v>
      </c>
      <c r="F9">
        <v>-1</v>
      </c>
      <c r="G9">
        <v>0</v>
      </c>
      <c r="H9">
        <v>658.05</v>
      </c>
      <c r="I9">
        <v>15471.47</v>
      </c>
      <c r="J9">
        <v>-1</v>
      </c>
      <c r="K9">
        <v>0</v>
      </c>
      <c r="L9">
        <v>-1</v>
      </c>
      <c r="M9">
        <v>8907.82</v>
      </c>
    </row>
    <row r="10" spans="1:13">
      <c r="A10" t="s">
        <v>21</v>
      </c>
      <c r="B10">
        <v>757.02</v>
      </c>
      <c r="C10">
        <v>14625.43</v>
      </c>
      <c r="D10">
        <v>618.53</v>
      </c>
      <c r="E10">
        <v>15017.98</v>
      </c>
      <c r="F10">
        <v>-1</v>
      </c>
      <c r="G10">
        <v>0</v>
      </c>
      <c r="H10">
        <v>-1</v>
      </c>
      <c r="I10">
        <v>11101.39</v>
      </c>
      <c r="J10">
        <v>-1</v>
      </c>
      <c r="K10">
        <v>0</v>
      </c>
      <c r="L10">
        <v>-1</v>
      </c>
      <c r="M10">
        <v>1541.5</v>
      </c>
    </row>
    <row r="11" spans="1:13">
      <c r="A11" t="s">
        <v>22</v>
      </c>
      <c r="B11">
        <v>742.18</v>
      </c>
      <c r="C11">
        <v>14027.83</v>
      </c>
      <c r="D11">
        <v>609.41</v>
      </c>
      <c r="E11">
        <v>13775.92</v>
      </c>
      <c r="F11">
        <v>-1</v>
      </c>
      <c r="G11">
        <v>0</v>
      </c>
      <c r="H11">
        <v>688.45</v>
      </c>
      <c r="I11">
        <v>15286.71</v>
      </c>
      <c r="J11">
        <v>-1</v>
      </c>
      <c r="K11">
        <v>0</v>
      </c>
      <c r="L11">
        <v>-1</v>
      </c>
      <c r="M11">
        <v>790.47</v>
      </c>
    </row>
    <row r="12" spans="1:13">
      <c r="A12" t="s">
        <v>23</v>
      </c>
      <c r="B12">
        <v>754.49</v>
      </c>
      <c r="C12">
        <v>14831.72</v>
      </c>
      <c r="D12">
        <v>615.32</v>
      </c>
      <c r="E12">
        <v>14768.8</v>
      </c>
      <c r="F12">
        <v>-1</v>
      </c>
      <c r="G12">
        <v>0</v>
      </c>
      <c r="H12">
        <v>707.74</v>
      </c>
      <c r="I12">
        <v>16291.48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740.1</v>
      </c>
      <c r="C13">
        <v>14002.06</v>
      </c>
      <c r="D13">
        <v>597.17</v>
      </c>
      <c r="E13">
        <v>14048.92</v>
      </c>
      <c r="F13">
        <v>-1</v>
      </c>
      <c r="G13">
        <v>0</v>
      </c>
      <c r="H13">
        <v>683.93</v>
      </c>
      <c r="I13">
        <v>15745.99</v>
      </c>
      <c r="J13">
        <v>-1</v>
      </c>
      <c r="K13">
        <v>0</v>
      </c>
      <c r="L13">
        <v>620.49</v>
      </c>
      <c r="M13">
        <v>13978.37</v>
      </c>
    </row>
    <row r="14" spans="1:13">
      <c r="A14" t="s">
        <v>25</v>
      </c>
      <c r="B14">
        <v>721.52</v>
      </c>
      <c r="C14">
        <v>14055.3</v>
      </c>
      <c r="D14">
        <v>591.25</v>
      </c>
      <c r="E14">
        <v>14014.07</v>
      </c>
      <c r="F14">
        <v>-1</v>
      </c>
      <c r="G14">
        <v>0</v>
      </c>
      <c r="H14">
        <v>646.04</v>
      </c>
      <c r="I14">
        <v>15653.49</v>
      </c>
      <c r="J14">
        <v>-1</v>
      </c>
      <c r="K14">
        <v>0</v>
      </c>
      <c r="L14">
        <v>-1</v>
      </c>
      <c r="M14">
        <v>13446.35</v>
      </c>
    </row>
    <row r="15" spans="1:13">
      <c r="A15" t="s">
        <v>26</v>
      </c>
      <c r="B15">
        <v>751.79</v>
      </c>
      <c r="C15">
        <v>14497.83</v>
      </c>
      <c r="D15">
        <v>615.69</v>
      </c>
      <c r="E15">
        <v>14951.6</v>
      </c>
      <c r="F15">
        <v>-1</v>
      </c>
      <c r="G15">
        <v>0</v>
      </c>
      <c r="H15">
        <v>-1</v>
      </c>
      <c r="I15">
        <v>13203.18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775.42</v>
      </c>
      <c r="C16">
        <v>15565.13</v>
      </c>
      <c r="D16">
        <v>637.96</v>
      </c>
      <c r="E16">
        <v>14957.82</v>
      </c>
      <c r="F16">
        <v>-1</v>
      </c>
      <c r="G16">
        <v>0</v>
      </c>
      <c r="H16">
        <v>-1</v>
      </c>
      <c r="I16">
        <v>12021.42</v>
      </c>
      <c r="J16">
        <v>-1</v>
      </c>
      <c r="K16">
        <v>0</v>
      </c>
      <c r="L16">
        <v>-1</v>
      </c>
      <c r="M16">
        <v>2503.27</v>
      </c>
    </row>
    <row r="17" spans="1:13">
      <c r="A17" t="s">
        <v>28</v>
      </c>
      <c r="B17">
        <v>754.27</v>
      </c>
      <c r="C17">
        <v>14432.26</v>
      </c>
      <c r="D17">
        <v>623.31</v>
      </c>
      <c r="E17">
        <v>14271.36</v>
      </c>
      <c r="F17">
        <v>-1</v>
      </c>
      <c r="G17">
        <v>0</v>
      </c>
      <c r="H17">
        <v>-1</v>
      </c>
      <c r="I17">
        <v>15797.89</v>
      </c>
      <c r="J17">
        <v>-1</v>
      </c>
      <c r="K17">
        <v>0</v>
      </c>
      <c r="L17">
        <v>-1</v>
      </c>
      <c r="M17">
        <v>13122.81</v>
      </c>
    </row>
    <row r="18" spans="1:13">
      <c r="A18" t="s">
        <v>29</v>
      </c>
      <c r="B18">
        <v>759.42</v>
      </c>
      <c r="C18">
        <v>14211.73</v>
      </c>
      <c r="D18">
        <v>616.83</v>
      </c>
      <c r="E18">
        <v>14357.04</v>
      </c>
      <c r="F18">
        <v>-1</v>
      </c>
      <c r="G18">
        <v>0</v>
      </c>
      <c r="H18">
        <v>-1</v>
      </c>
      <c r="I18">
        <v>13653.52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756.81</v>
      </c>
      <c r="C19">
        <v>14844.04</v>
      </c>
      <c r="D19">
        <v>620.64</v>
      </c>
      <c r="E19">
        <v>14352.68</v>
      </c>
      <c r="F19">
        <v>-1</v>
      </c>
      <c r="G19">
        <v>0</v>
      </c>
      <c r="H19">
        <v>658.25</v>
      </c>
      <c r="I19">
        <v>15985.12</v>
      </c>
      <c r="J19">
        <v>-1</v>
      </c>
      <c r="K19">
        <v>0</v>
      </c>
      <c r="L19">
        <v>635.16</v>
      </c>
      <c r="M19">
        <v>14304.3</v>
      </c>
    </row>
    <row r="20" spans="1:13">
      <c r="A20" t="s">
        <v>31</v>
      </c>
      <c r="B20">
        <v>776.72</v>
      </c>
      <c r="C20">
        <v>14476.63</v>
      </c>
      <c r="D20">
        <v>634.04</v>
      </c>
      <c r="E20">
        <v>14577.58</v>
      </c>
      <c r="F20">
        <v>-1</v>
      </c>
      <c r="G20">
        <v>0</v>
      </c>
      <c r="H20">
        <v>712.16</v>
      </c>
      <c r="I20">
        <v>16167.21</v>
      </c>
      <c r="J20">
        <v>-1</v>
      </c>
      <c r="K20">
        <v>0</v>
      </c>
      <c r="L20">
        <v>663.19</v>
      </c>
      <c r="M20">
        <v>14494.75</v>
      </c>
    </row>
    <row r="21" spans="1:13">
      <c r="A21" t="s">
        <v>32</v>
      </c>
      <c r="B21">
        <v>801.45</v>
      </c>
      <c r="C21">
        <v>14300.59</v>
      </c>
      <c r="D21">
        <v>654.02</v>
      </c>
      <c r="E21">
        <v>14193.81</v>
      </c>
      <c r="F21">
        <v>-1</v>
      </c>
      <c r="G21">
        <v>0</v>
      </c>
      <c r="H21">
        <v>-1</v>
      </c>
      <c r="I21">
        <v>15001.46</v>
      </c>
      <c r="J21">
        <v>-1</v>
      </c>
      <c r="K21">
        <v>0</v>
      </c>
      <c r="L21">
        <v>-1</v>
      </c>
      <c r="M21">
        <v>1467.78</v>
      </c>
    </row>
    <row r="22" spans="1:13">
      <c r="A22" t="s">
        <v>33</v>
      </c>
      <c r="B22">
        <v>771.93</v>
      </c>
      <c r="C22">
        <v>13994.71</v>
      </c>
      <c r="D22">
        <v>642.3</v>
      </c>
      <c r="E22">
        <v>13932.59</v>
      </c>
      <c r="F22">
        <v>-1</v>
      </c>
      <c r="G22">
        <v>0</v>
      </c>
      <c r="H22">
        <v>-1</v>
      </c>
      <c r="I22">
        <v>9150.03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726.83</v>
      </c>
      <c r="C23">
        <v>13970</v>
      </c>
      <c r="D23">
        <v>588.12</v>
      </c>
      <c r="E23">
        <v>14299.65</v>
      </c>
      <c r="F23">
        <v>-1</v>
      </c>
      <c r="G23">
        <v>0</v>
      </c>
      <c r="H23">
        <v>-1</v>
      </c>
      <c r="I23">
        <v>13825.94</v>
      </c>
      <c r="J23">
        <v>-1</v>
      </c>
      <c r="K23">
        <v>0</v>
      </c>
      <c r="L23">
        <v>-1</v>
      </c>
      <c r="M23">
        <v>1462.73</v>
      </c>
    </row>
    <row r="24" spans="1:13">
      <c r="A24" t="s">
        <v>35</v>
      </c>
      <c r="B24">
        <v>819.78</v>
      </c>
      <c r="C24">
        <v>15118.27</v>
      </c>
      <c r="D24">
        <v>677.54</v>
      </c>
      <c r="E24">
        <v>15057.13</v>
      </c>
      <c r="F24">
        <v>-1</v>
      </c>
      <c r="G24">
        <v>0</v>
      </c>
      <c r="H24">
        <v>-1</v>
      </c>
      <c r="I24">
        <v>14984.32</v>
      </c>
      <c r="J24">
        <v>-1</v>
      </c>
      <c r="K24">
        <v>0</v>
      </c>
      <c r="L24">
        <v>-1</v>
      </c>
      <c r="M24">
        <v>4719.72</v>
      </c>
    </row>
    <row r="25" spans="1:13">
      <c r="A25" t="s">
        <v>36</v>
      </c>
      <c r="B25">
        <v>811.81</v>
      </c>
      <c r="C25">
        <v>14616.15</v>
      </c>
      <c r="D25">
        <v>663.9</v>
      </c>
      <c r="E25">
        <v>14253.26</v>
      </c>
      <c r="F25">
        <v>-1</v>
      </c>
      <c r="G25">
        <v>0</v>
      </c>
      <c r="H25">
        <v>719.86</v>
      </c>
      <c r="I25">
        <v>15978.49</v>
      </c>
      <c r="J25">
        <v>-1</v>
      </c>
      <c r="K25">
        <v>0</v>
      </c>
      <c r="L25">
        <v>-1</v>
      </c>
      <c r="M25">
        <v>13796.94</v>
      </c>
    </row>
    <row r="26" spans="1:13">
      <c r="A26" t="s">
        <v>37</v>
      </c>
      <c r="B26">
        <v>728.64</v>
      </c>
      <c r="C26">
        <v>14681.83</v>
      </c>
      <c r="D26">
        <v>624.69</v>
      </c>
      <c r="E26">
        <v>14070.88</v>
      </c>
      <c r="F26">
        <v>-1</v>
      </c>
      <c r="G26">
        <v>0</v>
      </c>
      <c r="H26">
        <v>715.96</v>
      </c>
      <c r="I26">
        <v>15592.37</v>
      </c>
      <c r="J26">
        <v>-1</v>
      </c>
      <c r="K26">
        <v>0</v>
      </c>
      <c r="L26">
        <v>-1</v>
      </c>
      <c r="M26">
        <v>973.25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757.9808</v>
      </c>
      <c r="B29" s="4">
        <f>IFERROR(AVERAGEIF($D$2:$D$26,"&lt;&gt; -1"),0)</f>
        <v>621.9436</v>
      </c>
      <c r="C29" s="4">
        <f>IFERROR(AVERAGEIF($F$2:$F$26,"&lt;&gt; -1"),0)</f>
        <v>0</v>
      </c>
      <c r="D29" s="4">
        <f>IFERROR(AVERAGEIF($H$2:$H$26,"&lt;&gt; -1"),0)</f>
        <v>679.956153846154</v>
      </c>
      <c r="E29" s="4">
        <f>IFERROR(AVERAGEIF($J$2:$J$26,"&lt;&gt; -1"),0)</f>
        <v>0</v>
      </c>
      <c r="F29" s="4">
        <f>IFERROR(AVERAGEIF($L$2:$L$26,"&lt;&gt; -1"),0)</f>
        <v>637.421666666667</v>
      </c>
      <c r="G29" s="4">
        <f>IFERROR(AVERAGEIFS($C$2:$C$26,$B$2:$B$26,"&lt;&gt; -1"),0)</f>
        <v>14499.3332</v>
      </c>
      <c r="H29" s="4">
        <f>IFERROR(AVERAGEIFS($E$2:$E$26,$D$2:$D$26,"&lt;&gt; -1"),0)</f>
        <v>14343.6996</v>
      </c>
      <c r="I29" s="4">
        <f>IFERROR(AVERAGEIFS($G$2:$G$26,$F$2:$F$26,"&lt;&gt; -1"),0)</f>
        <v>0</v>
      </c>
      <c r="J29" s="4">
        <f>IFERROR(AVERAGEIFS($I$2:$I$26,$H$2:$H$26,"&lt;&gt; -1"),0)</f>
        <v>15807.2053846154</v>
      </c>
      <c r="K29" s="4">
        <f>IFERROR(AVERAGEIFS($K$2:$K$26,$J$2:$J$26,"&lt;&gt; -1"),0)</f>
        <v>0</v>
      </c>
      <c r="L29" s="4">
        <f>IFERROR(AVERAGEIFS($M$2:$M$26,$L$2:$L$26,"&lt;&gt; -1"),0)</f>
        <v>14159.5933333333</v>
      </c>
      <c r="M29" s="4">
        <f>IFERROR(_xlfn.MAXIFS($B$2:$B$26,$B$2:$B$26,"&lt;&gt; -1"),0)</f>
        <v>819.78</v>
      </c>
      <c r="N29" s="4">
        <f>IFERROR(_xlfn.MAXIFS($D$2:$D$26,$D$2:$D$26,"&lt;&gt;-1"),0)</f>
        <v>677.54</v>
      </c>
      <c r="O29" s="4">
        <f>IFERROR(_xlfn.MAXIFS($F$2:$F$26,$F$2:$F$26,"&lt;&gt; -1"),0)</f>
        <v>0</v>
      </c>
      <c r="P29" s="4">
        <f>IFERROR(_xlfn.MAXIFS($H$2:$H$26,$H$2:$H$26,"&lt;&gt; -1"),0)</f>
        <v>719.86</v>
      </c>
      <c r="Q29" s="4">
        <f>IFERROR(_xlfn.MAXIFS($J$2:$J$26,$J$2:$J$26,"&lt;&gt; -1"),0)</f>
        <v>0</v>
      </c>
      <c r="R29" s="4">
        <f>IFERROR(_xlfn.MAXIFS($L$2:$L$26,$L$2:$L$26,"&lt;&gt; -1"),0)</f>
        <v>663.19</v>
      </c>
      <c r="S29" s="4">
        <f>IFERROR(_xlfn.MINIFS($B$2:$B$26,$B$2:$B$26,"&lt;&gt; -1"),0)</f>
        <v>721.03</v>
      </c>
      <c r="T29" s="4">
        <f>IFERROR(_xlfn.MINIFS($D$2:$D$26,$D$2:$D$26,"&lt;&gt;-1"),0)</f>
        <v>588.12</v>
      </c>
      <c r="U29" s="4">
        <f>IFERROR(_xlfn.MINIFS($F$2:$F$26,$F$2:$F$26,"&lt;&gt; -1"),0)</f>
        <v>0</v>
      </c>
      <c r="V29" s="4">
        <f>IFERROR(_xlfn.MINIFS($H$2:$H$26,$H$2:$H$26,"&lt;&gt; -1"),0)</f>
        <v>646.04</v>
      </c>
      <c r="W29" s="4">
        <f>IFERROR(_xlfn.MINIFS($J$2:$J$26,$J$2:$J$26,"&lt;&gt; -1"),0)</f>
        <v>0</v>
      </c>
      <c r="X29" s="4">
        <f>IFERROR(_xlfn.MINIFS($L$2:$L$26,$L$2:$L$26,"&lt;&gt; -1"),0)</f>
        <v>618.25</v>
      </c>
      <c r="Y29" s="4">
        <f>IFERROR(_xlfn.MAXIFS($C$2:$C$26,$B$2:$B$26,"&lt;&gt; -1"),0)</f>
        <v>15565.13</v>
      </c>
      <c r="Z29" s="4">
        <f>IFERROR(_xlfn.MAXIFS($E$2:$E$26,$D$2:$D$26,"&lt;&gt; -1"),0)</f>
        <v>15057.13</v>
      </c>
      <c r="AA29" s="4">
        <f>IFERROR(_xlfn.MAXIFS($G$2:$G$26,$F$2:$F$26,"&lt;&gt; -1"),0)</f>
        <v>0</v>
      </c>
      <c r="AB29" s="4">
        <f>IFERROR(_xlfn.MAXIFS($I$2:$I$26,$H$2:$H$26,"&lt;&gt; -1"),0)</f>
        <v>16291.48</v>
      </c>
      <c r="AC29" s="4">
        <f>IFERROR(_xlfn.MAXIFS($K$2:$K$26,$J$2:$J$26,"&lt;&gt; -1"),0)</f>
        <v>0</v>
      </c>
      <c r="AD29" s="4">
        <f>IFERROR(_xlfn.MAXIFS($M$2:$M$26,$L$2:$L$26,"&lt;&gt; -1"),0)</f>
        <v>14494.75</v>
      </c>
      <c r="AE29" s="4">
        <f>IFERROR(_xlfn.MINIFS($C$2:$C$26,$B$2:$B$26,"&lt;&gt; -1"),0)</f>
        <v>13970</v>
      </c>
      <c r="AF29" s="4">
        <f>IFERROR(_xlfn.MINIFS($E$2:$E$26,$D$2:$D$26,"&lt;&gt; -1"),0)</f>
        <v>13775.92</v>
      </c>
      <c r="AG29" s="4">
        <f>IFERROR(_xlfn.MINIFS($G$2:$G$26,$F$2:$F$26,"&lt;&gt; -1"),0)</f>
        <v>0</v>
      </c>
      <c r="AH29" s="4">
        <f>IFERROR(_xlfn.MINIFS($I$2:$I$26,$H$2:$H$26,"&lt;&gt; -1"),0)</f>
        <v>15286.71</v>
      </c>
      <c r="AI29" s="4">
        <f>IFERROR(_xlfn.MINIFS($K$2:$K$26,$J$2:$J$26,"&lt;&gt; -1"),0)</f>
        <v>0</v>
      </c>
      <c r="AJ29" s="4">
        <f>IFERROR(_xlfn.MINIFS($M$2:$M$26,$L$2:$L$26,"&lt;&gt; -1"),0)</f>
        <v>13911.73</v>
      </c>
      <c r="AK29" s="4">
        <f>(COUNTIFS($B$2:$B$26,"&gt;0.0",$B$2:$B$26,"&lt;700.0"))/25</f>
        <v>0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0.36</v>
      </c>
      <c r="AO29" s="4">
        <f>(COUNTIFS($J$2:$J$26,"&gt;0.0",$J$2:$J$26,"&lt;700.0"))/25</f>
        <v>0</v>
      </c>
      <c r="AP29" s="4">
        <f>(COUNTIFS($L$2:$L$26,"&gt;0.0",$L$2:$L$26,"&lt;700.0"))/25</f>
        <v>0.24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871.72</v>
      </c>
      <c r="C2">
        <v>14501.56</v>
      </c>
      <c r="D2">
        <v>739.1</v>
      </c>
      <c r="E2">
        <v>14220.51</v>
      </c>
      <c r="F2">
        <v>-1</v>
      </c>
      <c r="G2">
        <v>0</v>
      </c>
      <c r="H2">
        <v>-1</v>
      </c>
      <c r="I2">
        <v>12668.45</v>
      </c>
      <c r="J2">
        <v>-1</v>
      </c>
      <c r="K2">
        <v>0</v>
      </c>
      <c r="L2">
        <v>-1</v>
      </c>
      <c r="M2">
        <v>7045.42</v>
      </c>
    </row>
    <row r="3" spans="1:13">
      <c r="A3" t="s">
        <v>14</v>
      </c>
      <c r="B3">
        <v>803.27</v>
      </c>
      <c r="C3">
        <v>14210.01</v>
      </c>
      <c r="D3">
        <v>705.47</v>
      </c>
      <c r="E3">
        <v>14067.46</v>
      </c>
      <c r="F3">
        <v>-1</v>
      </c>
      <c r="G3">
        <v>0</v>
      </c>
      <c r="H3">
        <v>785.25</v>
      </c>
      <c r="I3">
        <v>15675.1</v>
      </c>
      <c r="J3">
        <v>-1</v>
      </c>
      <c r="K3">
        <v>0</v>
      </c>
      <c r="L3">
        <v>-1</v>
      </c>
      <c r="M3">
        <v>7222.96</v>
      </c>
    </row>
    <row r="4" spans="1:13">
      <c r="A4" t="s">
        <v>15</v>
      </c>
      <c r="B4">
        <v>895.26</v>
      </c>
      <c r="C4">
        <v>14425.09</v>
      </c>
      <c r="D4">
        <v>754.41</v>
      </c>
      <c r="E4">
        <v>14339.31</v>
      </c>
      <c r="F4">
        <v>-1</v>
      </c>
      <c r="G4">
        <v>0</v>
      </c>
      <c r="H4">
        <v>-1</v>
      </c>
      <c r="I4">
        <v>11046.33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668.88</v>
      </c>
      <c r="C5">
        <v>14122.22</v>
      </c>
      <c r="D5">
        <v>572.93</v>
      </c>
      <c r="E5">
        <v>13921.56</v>
      </c>
      <c r="F5">
        <v>-1</v>
      </c>
      <c r="G5">
        <v>0</v>
      </c>
      <c r="H5">
        <v>-1</v>
      </c>
      <c r="I5">
        <v>15323.25</v>
      </c>
      <c r="J5">
        <v>-1</v>
      </c>
      <c r="K5">
        <v>0</v>
      </c>
      <c r="L5">
        <v>-1</v>
      </c>
      <c r="M5">
        <v>11967.07</v>
      </c>
    </row>
    <row r="6" spans="1:13">
      <c r="A6" t="s">
        <v>17</v>
      </c>
      <c r="B6">
        <v>624</v>
      </c>
      <c r="C6">
        <v>14324.01</v>
      </c>
      <c r="D6">
        <v>528.43</v>
      </c>
      <c r="E6">
        <v>14305.47</v>
      </c>
      <c r="F6">
        <v>-1</v>
      </c>
      <c r="G6">
        <v>0</v>
      </c>
      <c r="H6">
        <v>567.05</v>
      </c>
      <c r="I6">
        <v>15936.44</v>
      </c>
      <c r="J6">
        <v>-1</v>
      </c>
      <c r="K6">
        <v>0</v>
      </c>
      <c r="L6">
        <v>-1</v>
      </c>
      <c r="M6">
        <v>9956.61</v>
      </c>
    </row>
    <row r="7" spans="1:13">
      <c r="A7" t="s">
        <v>18</v>
      </c>
      <c r="B7">
        <v>611.31</v>
      </c>
      <c r="C7">
        <v>14112.67</v>
      </c>
      <c r="D7">
        <v>517.93</v>
      </c>
      <c r="E7">
        <v>14535.56</v>
      </c>
      <c r="F7">
        <v>-1</v>
      </c>
      <c r="G7">
        <v>0</v>
      </c>
      <c r="H7">
        <v>-1</v>
      </c>
      <c r="I7">
        <v>14744.68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629.39</v>
      </c>
      <c r="C8">
        <v>14708.77</v>
      </c>
      <c r="D8">
        <v>532.87</v>
      </c>
      <c r="E8">
        <v>14592.76</v>
      </c>
      <c r="F8">
        <v>-1</v>
      </c>
      <c r="G8">
        <v>0</v>
      </c>
      <c r="H8">
        <v>562.11</v>
      </c>
      <c r="I8">
        <v>16316.21</v>
      </c>
      <c r="J8">
        <v>-1</v>
      </c>
      <c r="K8">
        <v>0</v>
      </c>
      <c r="L8">
        <v>-1</v>
      </c>
      <c r="M8">
        <v>10768.72</v>
      </c>
    </row>
    <row r="9" spans="1:13">
      <c r="A9" t="s">
        <v>20</v>
      </c>
      <c r="B9">
        <v>603.18</v>
      </c>
      <c r="C9">
        <v>14226.57</v>
      </c>
      <c r="D9">
        <v>509.38</v>
      </c>
      <c r="E9">
        <v>14252</v>
      </c>
      <c r="F9">
        <v>-1</v>
      </c>
      <c r="G9">
        <v>0</v>
      </c>
      <c r="H9">
        <v>-1</v>
      </c>
      <c r="I9">
        <v>13341.03</v>
      </c>
      <c r="J9">
        <v>-1</v>
      </c>
      <c r="K9">
        <v>0</v>
      </c>
      <c r="L9">
        <v>-1</v>
      </c>
      <c r="M9">
        <v>2920.01</v>
      </c>
    </row>
    <row r="10" spans="1:13">
      <c r="A10" t="s">
        <v>21</v>
      </c>
      <c r="B10">
        <v>639.31</v>
      </c>
      <c r="C10">
        <v>14720.75</v>
      </c>
      <c r="D10">
        <v>546.17</v>
      </c>
      <c r="E10">
        <v>15037.74</v>
      </c>
      <c r="F10">
        <v>-1</v>
      </c>
      <c r="G10">
        <v>0</v>
      </c>
      <c r="H10">
        <v>-1</v>
      </c>
      <c r="I10">
        <v>7582.15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619.03</v>
      </c>
      <c r="C11">
        <v>14794.36</v>
      </c>
      <c r="D11">
        <v>524.55</v>
      </c>
      <c r="E11">
        <v>14461.19</v>
      </c>
      <c r="F11">
        <v>-1</v>
      </c>
      <c r="G11">
        <v>0</v>
      </c>
      <c r="H11">
        <v>593.52</v>
      </c>
      <c r="I11">
        <v>15956.71</v>
      </c>
      <c r="J11">
        <v>-1</v>
      </c>
      <c r="K11">
        <v>0</v>
      </c>
      <c r="L11">
        <v>-1</v>
      </c>
      <c r="M11">
        <v>11092.29</v>
      </c>
    </row>
    <row r="12" spans="1:13">
      <c r="A12" t="s">
        <v>23</v>
      </c>
      <c r="B12">
        <v>626.52</v>
      </c>
      <c r="C12">
        <v>14738.86</v>
      </c>
      <c r="D12">
        <v>533.89</v>
      </c>
      <c r="E12">
        <v>14387.22</v>
      </c>
      <c r="F12">
        <v>-1</v>
      </c>
      <c r="G12">
        <v>0</v>
      </c>
      <c r="H12">
        <v>-1</v>
      </c>
      <c r="I12">
        <v>14635.22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607.22</v>
      </c>
      <c r="C13">
        <v>14135.08</v>
      </c>
      <c r="D13">
        <v>512.75</v>
      </c>
      <c r="E13">
        <v>14084.4</v>
      </c>
      <c r="F13">
        <v>-1</v>
      </c>
      <c r="G13">
        <v>0</v>
      </c>
      <c r="H13">
        <v>549.49</v>
      </c>
      <c r="I13">
        <v>15876.73</v>
      </c>
      <c r="J13">
        <v>-1</v>
      </c>
      <c r="K13">
        <v>0</v>
      </c>
      <c r="L13">
        <v>603.94</v>
      </c>
      <c r="M13">
        <v>14018.86</v>
      </c>
    </row>
    <row r="14" spans="1:13">
      <c r="A14" t="s">
        <v>25</v>
      </c>
      <c r="B14">
        <v>607.65</v>
      </c>
      <c r="C14">
        <v>14529.52</v>
      </c>
      <c r="D14">
        <v>513.6</v>
      </c>
      <c r="E14">
        <v>14433.08</v>
      </c>
      <c r="F14">
        <v>-1</v>
      </c>
      <c r="G14">
        <v>0</v>
      </c>
      <c r="H14">
        <v>-1</v>
      </c>
      <c r="I14">
        <v>14890.47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619.8</v>
      </c>
      <c r="C15">
        <v>14562.07</v>
      </c>
      <c r="D15">
        <v>526.13</v>
      </c>
      <c r="E15">
        <v>14492.17</v>
      </c>
      <c r="F15">
        <v>-1</v>
      </c>
      <c r="G15">
        <v>0</v>
      </c>
      <c r="H15">
        <v>-1</v>
      </c>
      <c r="I15">
        <v>15296.4</v>
      </c>
      <c r="J15">
        <v>-1</v>
      </c>
      <c r="K15">
        <v>0</v>
      </c>
      <c r="L15">
        <v>-1</v>
      </c>
      <c r="M15">
        <v>11534.52</v>
      </c>
    </row>
    <row r="16" spans="1:13">
      <c r="A16" t="s">
        <v>27</v>
      </c>
      <c r="B16">
        <v>642.24</v>
      </c>
      <c r="C16">
        <v>15052.61</v>
      </c>
      <c r="D16">
        <v>546.25</v>
      </c>
      <c r="E16">
        <v>14634.51</v>
      </c>
      <c r="F16">
        <v>-1</v>
      </c>
      <c r="G16">
        <v>0</v>
      </c>
      <c r="H16">
        <v>631.57</v>
      </c>
      <c r="I16">
        <v>16350.71</v>
      </c>
      <c r="J16">
        <v>-1</v>
      </c>
      <c r="K16">
        <v>0</v>
      </c>
      <c r="L16">
        <v>-1</v>
      </c>
      <c r="M16">
        <v>1750.74</v>
      </c>
    </row>
    <row r="17" spans="1:13">
      <c r="A17" t="s">
        <v>28</v>
      </c>
      <c r="B17">
        <v>612.61</v>
      </c>
      <c r="C17">
        <v>14394.87</v>
      </c>
      <c r="D17">
        <v>520.75</v>
      </c>
      <c r="E17">
        <v>14447.98</v>
      </c>
      <c r="F17">
        <v>-1</v>
      </c>
      <c r="G17">
        <v>0</v>
      </c>
      <c r="H17">
        <v>582.53</v>
      </c>
      <c r="I17">
        <v>16108.86</v>
      </c>
      <c r="J17">
        <v>-1</v>
      </c>
      <c r="K17">
        <v>0</v>
      </c>
      <c r="L17">
        <v>-1</v>
      </c>
      <c r="M17">
        <v>8734.66</v>
      </c>
    </row>
    <row r="18" spans="1:13">
      <c r="A18" t="s">
        <v>29</v>
      </c>
      <c r="B18">
        <v>621.26</v>
      </c>
      <c r="C18">
        <v>14321.93</v>
      </c>
      <c r="D18">
        <v>525.66</v>
      </c>
      <c r="E18">
        <v>14209.54</v>
      </c>
      <c r="F18">
        <v>-1</v>
      </c>
      <c r="G18">
        <v>0</v>
      </c>
      <c r="H18">
        <v>543.62</v>
      </c>
      <c r="I18">
        <v>16005.88</v>
      </c>
      <c r="J18">
        <v>-1</v>
      </c>
      <c r="K18">
        <v>0</v>
      </c>
      <c r="L18">
        <v>530.17</v>
      </c>
      <c r="M18">
        <v>14216.6</v>
      </c>
    </row>
    <row r="19" spans="1:13">
      <c r="A19" t="s">
        <v>30</v>
      </c>
      <c r="B19">
        <v>617.19</v>
      </c>
      <c r="C19">
        <v>14457.16</v>
      </c>
      <c r="D19">
        <v>524.24</v>
      </c>
      <c r="E19">
        <v>14625.45</v>
      </c>
      <c r="F19">
        <v>-1</v>
      </c>
      <c r="G19">
        <v>0</v>
      </c>
      <c r="H19">
        <v>-1</v>
      </c>
      <c r="I19">
        <v>15230.3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614.7</v>
      </c>
      <c r="C20">
        <v>14366.98</v>
      </c>
      <c r="D20">
        <v>520.79</v>
      </c>
      <c r="E20">
        <v>14435.99</v>
      </c>
      <c r="F20">
        <v>-1</v>
      </c>
      <c r="G20">
        <v>0</v>
      </c>
      <c r="H20">
        <v>550.31</v>
      </c>
      <c r="I20">
        <v>16072.75</v>
      </c>
      <c r="J20">
        <v>-1</v>
      </c>
      <c r="K20">
        <v>0</v>
      </c>
      <c r="L20">
        <v>529.57</v>
      </c>
      <c r="M20">
        <v>14389.27</v>
      </c>
    </row>
    <row r="21" spans="1:13">
      <c r="A21" t="s">
        <v>32</v>
      </c>
      <c r="B21">
        <v>604.18</v>
      </c>
      <c r="C21">
        <v>13608.26</v>
      </c>
      <c r="D21">
        <v>510.42</v>
      </c>
      <c r="E21">
        <v>13810.99</v>
      </c>
      <c r="F21">
        <v>-1</v>
      </c>
      <c r="G21">
        <v>0</v>
      </c>
      <c r="H21">
        <v>-1</v>
      </c>
      <c r="I21">
        <v>13651.61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607.56</v>
      </c>
      <c r="C22">
        <v>14226.14</v>
      </c>
      <c r="D22">
        <v>514.64</v>
      </c>
      <c r="E22">
        <v>14229.73</v>
      </c>
      <c r="F22">
        <v>-1</v>
      </c>
      <c r="G22">
        <v>0</v>
      </c>
      <c r="H22">
        <v>-1</v>
      </c>
      <c r="I22">
        <v>14785.21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618.9</v>
      </c>
      <c r="C23">
        <v>14118.1</v>
      </c>
      <c r="D23">
        <v>523.45</v>
      </c>
      <c r="E23">
        <v>14777.52</v>
      </c>
      <c r="F23">
        <v>-1</v>
      </c>
      <c r="G23">
        <v>0</v>
      </c>
      <c r="H23">
        <v>592.43</v>
      </c>
      <c r="I23">
        <v>16542.22</v>
      </c>
      <c r="J23">
        <v>-1</v>
      </c>
      <c r="K23">
        <v>0</v>
      </c>
      <c r="L23">
        <v>-1</v>
      </c>
      <c r="M23">
        <v>13849.39</v>
      </c>
    </row>
    <row r="24" spans="1:13">
      <c r="A24" t="s">
        <v>35</v>
      </c>
      <c r="B24">
        <v>635.16</v>
      </c>
      <c r="C24">
        <v>15015.46</v>
      </c>
      <c r="D24">
        <v>541.98</v>
      </c>
      <c r="E24">
        <v>15524.06</v>
      </c>
      <c r="F24">
        <v>-1</v>
      </c>
      <c r="G24">
        <v>0</v>
      </c>
      <c r="H24">
        <v>-1</v>
      </c>
      <c r="I24">
        <v>9538.73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618.86</v>
      </c>
      <c r="C25">
        <v>14069.85</v>
      </c>
      <c r="D25">
        <v>524.17</v>
      </c>
      <c r="E25">
        <v>14320.97</v>
      </c>
      <c r="F25">
        <v>-1</v>
      </c>
      <c r="G25">
        <v>0</v>
      </c>
      <c r="H25">
        <v>592.7</v>
      </c>
      <c r="I25">
        <v>16085.36</v>
      </c>
      <c r="J25">
        <v>-1</v>
      </c>
      <c r="K25">
        <v>0</v>
      </c>
      <c r="L25">
        <v>553.43</v>
      </c>
      <c r="M25">
        <v>14230.26</v>
      </c>
    </row>
    <row r="26" spans="1:13">
      <c r="A26" t="s">
        <v>37</v>
      </c>
      <c r="B26">
        <v>613.84</v>
      </c>
      <c r="C26">
        <v>14454.13</v>
      </c>
      <c r="D26">
        <v>518.75</v>
      </c>
      <c r="E26">
        <v>14365.5</v>
      </c>
      <c r="F26">
        <v>-1</v>
      </c>
      <c r="G26">
        <v>0</v>
      </c>
      <c r="H26">
        <v>595.4</v>
      </c>
      <c r="I26">
        <v>16004.25</v>
      </c>
      <c r="J26">
        <v>-1</v>
      </c>
      <c r="K26">
        <v>0</v>
      </c>
      <c r="L26">
        <v>-1</v>
      </c>
      <c r="M26">
        <v>1658.94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649.3216</v>
      </c>
      <c r="B29" s="4">
        <f>IFERROR(AVERAGEIF($D$2:$D$26,"&lt;&gt; -1"),0)</f>
        <v>551.5484</v>
      </c>
      <c r="C29" s="4">
        <f>IFERROR(AVERAGEIF($F$2:$F$26,"&lt;&gt; -1"),0)</f>
        <v>0</v>
      </c>
      <c r="D29" s="4">
        <f>IFERROR(AVERAGEIF($H$2:$H$26,"&lt;&gt; -1"),0)</f>
        <v>595.498333333333</v>
      </c>
      <c r="E29" s="4">
        <f>IFERROR(AVERAGEIF($J$2:$J$26,"&lt;&gt; -1"),0)</f>
        <v>0</v>
      </c>
      <c r="F29" s="4">
        <f>IFERROR(AVERAGEIF($L$2:$L$26,"&lt;&gt; -1"),0)</f>
        <v>554.2775</v>
      </c>
      <c r="G29" s="4">
        <f>IFERROR(AVERAGEIFS($C$2:$C$26,$B$2:$B$26,"&lt;&gt; -1"),0)</f>
        <v>14407.8812</v>
      </c>
      <c r="H29" s="4">
        <f>IFERROR(AVERAGEIFS($E$2:$E$26,$D$2:$D$26,"&lt;&gt; -1"),0)</f>
        <v>14420.5068</v>
      </c>
      <c r="I29" s="4">
        <f>IFERROR(AVERAGEIFS($G$2:$G$26,$F$2:$F$26,"&lt;&gt; -1"),0)</f>
        <v>0</v>
      </c>
      <c r="J29" s="4">
        <f>IFERROR(AVERAGEIFS($I$2:$I$26,$H$2:$H$26,"&lt;&gt; -1"),0)</f>
        <v>16077.6016666667</v>
      </c>
      <c r="K29" s="4">
        <f>IFERROR(AVERAGEIFS($K$2:$K$26,$J$2:$J$26,"&lt;&gt; -1"),0)</f>
        <v>0</v>
      </c>
      <c r="L29" s="4">
        <f>IFERROR(AVERAGEIFS($M$2:$M$26,$L$2:$L$26,"&lt;&gt; -1"),0)</f>
        <v>14213.7475</v>
      </c>
      <c r="M29" s="4">
        <f>IFERROR(_xlfn.MAXIFS($B$2:$B$26,$B$2:$B$26,"&lt;&gt; -1"),0)</f>
        <v>895.26</v>
      </c>
      <c r="N29" s="4">
        <f>IFERROR(_xlfn.MAXIFS($D$2:$D$26,$D$2:$D$26,"&lt;&gt;-1"),0)</f>
        <v>754.41</v>
      </c>
      <c r="O29" s="4">
        <f>IFERROR(_xlfn.MAXIFS($F$2:$F$26,$F$2:$F$26,"&lt;&gt; -1"),0)</f>
        <v>0</v>
      </c>
      <c r="P29" s="4">
        <f>IFERROR(_xlfn.MAXIFS($H$2:$H$26,$H$2:$H$26,"&lt;&gt; -1"),0)</f>
        <v>785.25</v>
      </c>
      <c r="Q29" s="4">
        <f>IFERROR(_xlfn.MAXIFS($J$2:$J$26,$J$2:$J$26,"&lt;&gt; -1"),0)</f>
        <v>0</v>
      </c>
      <c r="R29" s="4">
        <f>IFERROR(_xlfn.MAXIFS($L$2:$L$26,$L$2:$L$26,"&lt;&gt; -1"),0)</f>
        <v>603.94</v>
      </c>
      <c r="S29" s="4">
        <f>IFERROR(_xlfn.MINIFS($B$2:$B$26,$B$2:$B$26,"&lt;&gt; -1"),0)</f>
        <v>603.18</v>
      </c>
      <c r="T29" s="4">
        <f>IFERROR(_xlfn.MINIFS($D$2:$D$26,$D$2:$D$26,"&lt;&gt;-1"),0)</f>
        <v>509.38</v>
      </c>
      <c r="U29" s="4">
        <f>IFERROR(_xlfn.MINIFS($F$2:$F$26,$F$2:$F$26,"&lt;&gt; -1"),0)</f>
        <v>0</v>
      </c>
      <c r="V29" s="4">
        <f>IFERROR(_xlfn.MINIFS($H$2:$H$26,$H$2:$H$26,"&lt;&gt; -1"),0)</f>
        <v>543.62</v>
      </c>
      <c r="W29" s="4">
        <f>IFERROR(_xlfn.MINIFS($J$2:$J$26,$J$2:$J$26,"&lt;&gt; -1"),0)</f>
        <v>0</v>
      </c>
      <c r="X29" s="4">
        <f>IFERROR(_xlfn.MINIFS($L$2:$L$26,$L$2:$L$26,"&lt;&gt; -1"),0)</f>
        <v>529.57</v>
      </c>
      <c r="Y29" s="4">
        <f>IFERROR(_xlfn.MAXIFS($C$2:$C$26,$B$2:$B$26,"&lt;&gt; -1"),0)</f>
        <v>15052.61</v>
      </c>
      <c r="Z29" s="4">
        <f>IFERROR(_xlfn.MAXIFS($E$2:$E$26,$D$2:$D$26,"&lt;&gt; -1"),0)</f>
        <v>15524.06</v>
      </c>
      <c r="AA29" s="4">
        <f>IFERROR(_xlfn.MAXIFS($G$2:$G$26,$F$2:$F$26,"&lt;&gt; -1"),0)</f>
        <v>0</v>
      </c>
      <c r="AB29" s="4">
        <f>IFERROR(_xlfn.MAXIFS($I$2:$I$26,$H$2:$H$26,"&lt;&gt; -1"),0)</f>
        <v>16542.22</v>
      </c>
      <c r="AC29" s="4">
        <f>IFERROR(_xlfn.MAXIFS($K$2:$K$26,$J$2:$J$26,"&lt;&gt; -1"),0)</f>
        <v>0</v>
      </c>
      <c r="AD29" s="4">
        <f>IFERROR(_xlfn.MAXIFS($M$2:$M$26,$L$2:$L$26,"&lt;&gt; -1"),0)</f>
        <v>14389.27</v>
      </c>
      <c r="AE29" s="4">
        <f>IFERROR(_xlfn.MINIFS($C$2:$C$26,$B$2:$B$26,"&lt;&gt; -1"),0)</f>
        <v>13608.26</v>
      </c>
      <c r="AF29" s="4">
        <f>IFERROR(_xlfn.MINIFS($E$2:$E$26,$D$2:$D$26,"&lt;&gt; -1"),0)</f>
        <v>13810.99</v>
      </c>
      <c r="AG29" s="4">
        <f>IFERROR(_xlfn.MINIFS($G$2:$G$26,$F$2:$F$26,"&lt;&gt; -1"),0)</f>
        <v>0</v>
      </c>
      <c r="AH29" s="4">
        <f>IFERROR(_xlfn.MINIFS($I$2:$I$26,$H$2:$H$26,"&lt;&gt; -1"),0)</f>
        <v>15675.1</v>
      </c>
      <c r="AI29" s="4">
        <f>IFERROR(_xlfn.MINIFS($K$2:$K$26,$J$2:$J$26,"&lt;&gt; -1"),0)</f>
        <v>0</v>
      </c>
      <c r="AJ29" s="4">
        <f>IFERROR(_xlfn.MINIFS($M$2:$M$26,$L$2:$L$26,"&lt;&gt; -1"),0)</f>
        <v>14018.86</v>
      </c>
      <c r="AK29" s="4">
        <f>(COUNTIFS($B$2:$B$26,"&gt;0.0",$B$2:$B$26,"&lt;700.0"))/25</f>
        <v>0.88</v>
      </c>
      <c r="AL29" s="4">
        <f>(COUNTIFS($D$2:$D$26,"&gt;0.0",$D$2:$D$26,"&lt;700.0"))/25</f>
        <v>0.88</v>
      </c>
      <c r="AM29" s="4">
        <f>(COUNTIFS($F$2:$F$26,"&gt;0.0",$F$2:$F$26,"&lt;700.0"))/25</f>
        <v>0</v>
      </c>
      <c r="AN29" s="4">
        <f>(COUNTIFS($H$2:$H26,"&gt;0.0",$H$2:$H$26,"&lt;700.0"))/25</f>
        <v>0.44</v>
      </c>
      <c r="AO29" s="4">
        <f>(COUNTIFS($J$2:$J$26,"&gt;0.0",$J$2:$J$26,"&lt;700.0"))/25</f>
        <v>0</v>
      </c>
      <c r="AP29" s="4">
        <f>(COUNTIFS($L$2:$L$26,"&gt;0.0",$L$2:$L$26,"&lt;700.0"))/25</f>
        <v>0.16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606.82</v>
      </c>
      <c r="C2">
        <v>14244.85</v>
      </c>
      <c r="D2">
        <v>555.82</v>
      </c>
      <c r="E2">
        <v>14253.63</v>
      </c>
      <c r="F2">
        <v>699.09</v>
      </c>
      <c r="G2">
        <v>16021.29</v>
      </c>
      <c r="H2">
        <v>-1</v>
      </c>
      <c r="I2">
        <v>6949.42</v>
      </c>
      <c r="J2">
        <v>-1</v>
      </c>
      <c r="K2">
        <v>12948.35</v>
      </c>
      <c r="L2">
        <v>-1</v>
      </c>
      <c r="M2">
        <v>0</v>
      </c>
    </row>
    <row r="3" spans="1:13">
      <c r="A3" t="s">
        <v>14</v>
      </c>
      <c r="B3">
        <v>598.7</v>
      </c>
      <c r="C3">
        <v>14047.67</v>
      </c>
      <c r="D3">
        <v>550.2</v>
      </c>
      <c r="E3">
        <v>14319.2</v>
      </c>
      <c r="F3">
        <v>-1</v>
      </c>
      <c r="G3">
        <v>2017.05</v>
      </c>
      <c r="H3">
        <v>-1</v>
      </c>
      <c r="I3">
        <v>12487.41</v>
      </c>
      <c r="J3">
        <v>-1</v>
      </c>
      <c r="K3">
        <v>0</v>
      </c>
      <c r="L3">
        <v>-1</v>
      </c>
      <c r="M3">
        <v>1261.63</v>
      </c>
    </row>
    <row r="4" spans="1:13">
      <c r="A4" t="s">
        <v>15</v>
      </c>
      <c r="B4">
        <v>625.01</v>
      </c>
      <c r="C4">
        <v>14271.46</v>
      </c>
      <c r="D4">
        <v>576.8</v>
      </c>
      <c r="E4">
        <v>14795</v>
      </c>
      <c r="F4">
        <v>668.34</v>
      </c>
      <c r="G4">
        <v>15921.34</v>
      </c>
      <c r="H4">
        <v>-1</v>
      </c>
      <c r="I4">
        <v>7374.2</v>
      </c>
      <c r="J4">
        <v>-1</v>
      </c>
      <c r="K4">
        <v>411.76</v>
      </c>
      <c r="L4">
        <v>-1</v>
      </c>
      <c r="M4">
        <v>0</v>
      </c>
    </row>
    <row r="5" spans="1:13">
      <c r="A5" t="s">
        <v>16</v>
      </c>
      <c r="B5">
        <v>574.77</v>
      </c>
      <c r="C5">
        <v>13979.48</v>
      </c>
      <c r="D5">
        <v>554.33</v>
      </c>
      <c r="E5">
        <v>13693.11</v>
      </c>
      <c r="F5">
        <v>669.73</v>
      </c>
      <c r="G5">
        <v>15662.36</v>
      </c>
      <c r="H5">
        <v>-1</v>
      </c>
      <c r="I5">
        <v>12811.69</v>
      </c>
      <c r="J5">
        <v>-1</v>
      </c>
      <c r="K5">
        <v>1742.43</v>
      </c>
      <c r="L5">
        <v>-1</v>
      </c>
      <c r="M5">
        <v>0</v>
      </c>
    </row>
    <row r="6" spans="1:13">
      <c r="A6" t="s">
        <v>17</v>
      </c>
      <c r="B6">
        <v>610.22</v>
      </c>
      <c r="C6">
        <v>14597.58</v>
      </c>
      <c r="D6">
        <v>562.96</v>
      </c>
      <c r="E6">
        <v>14761.26</v>
      </c>
      <c r="F6">
        <v>-1</v>
      </c>
      <c r="G6">
        <v>10632.62</v>
      </c>
      <c r="H6">
        <v>-1</v>
      </c>
      <c r="I6">
        <v>12779.76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571.44</v>
      </c>
      <c r="C7">
        <v>14117.49</v>
      </c>
      <c r="D7">
        <v>556.91</v>
      </c>
      <c r="E7">
        <v>14676.87</v>
      </c>
      <c r="F7">
        <v>579.34</v>
      </c>
      <c r="G7">
        <v>15804.58</v>
      </c>
      <c r="H7">
        <v>-1</v>
      </c>
      <c r="I7">
        <v>10926.93</v>
      </c>
      <c r="J7">
        <v>572.78</v>
      </c>
      <c r="K7">
        <v>14067.44</v>
      </c>
      <c r="L7">
        <v>-1</v>
      </c>
      <c r="M7">
        <v>1728.76</v>
      </c>
    </row>
    <row r="8" spans="1:13">
      <c r="A8" t="s">
        <v>19</v>
      </c>
      <c r="B8">
        <v>594.6</v>
      </c>
      <c r="C8">
        <v>14431.37</v>
      </c>
      <c r="D8">
        <v>576.54</v>
      </c>
      <c r="E8">
        <v>14691.43</v>
      </c>
      <c r="F8">
        <v>602.35</v>
      </c>
      <c r="G8">
        <v>16122.55</v>
      </c>
      <c r="H8">
        <v>-1</v>
      </c>
      <c r="I8">
        <v>15123</v>
      </c>
      <c r="J8">
        <v>595.8</v>
      </c>
      <c r="K8">
        <v>14407.32</v>
      </c>
      <c r="L8">
        <v>-1</v>
      </c>
      <c r="M8">
        <v>1066.58</v>
      </c>
    </row>
    <row r="9" spans="1:13">
      <c r="A9" t="s">
        <v>20</v>
      </c>
      <c r="B9">
        <v>573.56</v>
      </c>
      <c r="C9">
        <v>13932.77</v>
      </c>
      <c r="D9">
        <v>557.48</v>
      </c>
      <c r="E9">
        <v>14099.01</v>
      </c>
      <c r="F9">
        <v>581.27</v>
      </c>
      <c r="G9">
        <v>15574.4</v>
      </c>
      <c r="H9">
        <v>642.61</v>
      </c>
      <c r="I9">
        <v>15634.54</v>
      </c>
      <c r="J9">
        <v>575.2</v>
      </c>
      <c r="K9">
        <v>13909.8</v>
      </c>
      <c r="L9">
        <v>-1</v>
      </c>
      <c r="M9">
        <v>0</v>
      </c>
    </row>
    <row r="10" spans="1:13">
      <c r="A10" t="s">
        <v>21</v>
      </c>
      <c r="B10">
        <v>604.89</v>
      </c>
      <c r="C10">
        <v>14546.8</v>
      </c>
      <c r="D10">
        <v>588.38</v>
      </c>
      <c r="E10">
        <v>14823.69</v>
      </c>
      <c r="F10">
        <v>612.57</v>
      </c>
      <c r="G10">
        <v>16438.96</v>
      </c>
      <c r="H10">
        <v>-1</v>
      </c>
      <c r="I10">
        <v>15023.43</v>
      </c>
      <c r="J10">
        <v>606.12</v>
      </c>
      <c r="K10">
        <v>14490.73</v>
      </c>
      <c r="L10">
        <v>646.08</v>
      </c>
      <c r="M10">
        <v>14699.36</v>
      </c>
    </row>
    <row r="11" spans="1:13">
      <c r="A11" t="s">
        <v>22</v>
      </c>
      <c r="B11">
        <v>608.98</v>
      </c>
      <c r="C11">
        <v>14084.4</v>
      </c>
      <c r="D11">
        <v>561.04</v>
      </c>
      <c r="E11">
        <v>14599.06</v>
      </c>
      <c r="F11">
        <v>644.44</v>
      </c>
      <c r="G11">
        <v>15588.83</v>
      </c>
      <c r="H11">
        <v>-1</v>
      </c>
      <c r="I11">
        <v>10962.73</v>
      </c>
      <c r="J11">
        <v>647.69</v>
      </c>
      <c r="K11">
        <v>13977.62</v>
      </c>
      <c r="L11">
        <v>-1</v>
      </c>
      <c r="M11">
        <v>1393.92</v>
      </c>
    </row>
    <row r="12" spans="1:13">
      <c r="A12" t="s">
        <v>23</v>
      </c>
      <c r="B12">
        <v>604.6</v>
      </c>
      <c r="C12">
        <v>14840.78</v>
      </c>
      <c r="D12">
        <v>578.08</v>
      </c>
      <c r="E12">
        <v>14823.11</v>
      </c>
      <c r="F12">
        <v>-1</v>
      </c>
      <c r="G12">
        <v>9229.75</v>
      </c>
      <c r="H12">
        <v>-1</v>
      </c>
      <c r="I12">
        <v>10690.82</v>
      </c>
      <c r="J12">
        <v>-1</v>
      </c>
      <c r="K12">
        <v>1057.75</v>
      </c>
      <c r="L12">
        <v>-1</v>
      </c>
      <c r="M12">
        <v>0</v>
      </c>
    </row>
    <row r="13" spans="1:13">
      <c r="A13" t="s">
        <v>24</v>
      </c>
      <c r="B13">
        <v>613.67</v>
      </c>
      <c r="C13">
        <v>13818.24</v>
      </c>
      <c r="D13">
        <v>559.4</v>
      </c>
      <c r="E13">
        <v>14075.14</v>
      </c>
      <c r="F13">
        <v>710.13</v>
      </c>
      <c r="G13">
        <v>15408.33</v>
      </c>
      <c r="H13">
        <v>-1</v>
      </c>
      <c r="I13">
        <v>9991.49</v>
      </c>
      <c r="J13">
        <v>-1</v>
      </c>
      <c r="K13">
        <v>926.26</v>
      </c>
      <c r="L13">
        <v>-1</v>
      </c>
      <c r="M13">
        <v>0</v>
      </c>
    </row>
    <row r="14" spans="1:13">
      <c r="A14" t="s">
        <v>25</v>
      </c>
      <c r="B14">
        <v>614.28</v>
      </c>
      <c r="C14">
        <v>14425.35</v>
      </c>
      <c r="D14">
        <v>564.72</v>
      </c>
      <c r="E14">
        <v>14497.63</v>
      </c>
      <c r="F14">
        <v>-1</v>
      </c>
      <c r="G14">
        <v>13907.72</v>
      </c>
      <c r="H14">
        <v>-1</v>
      </c>
      <c r="I14">
        <v>12434.96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609.83</v>
      </c>
      <c r="C15">
        <v>14553.18</v>
      </c>
      <c r="D15">
        <v>563.3</v>
      </c>
      <c r="E15">
        <v>14936.38</v>
      </c>
      <c r="F15">
        <v>-1</v>
      </c>
      <c r="G15">
        <v>2254.1</v>
      </c>
      <c r="H15">
        <v>-1</v>
      </c>
      <c r="I15">
        <v>1978.9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630.96</v>
      </c>
      <c r="C16">
        <v>15102.16</v>
      </c>
      <c r="D16">
        <v>584.88</v>
      </c>
      <c r="E16">
        <v>15007.99</v>
      </c>
      <c r="F16">
        <v>-1</v>
      </c>
      <c r="G16">
        <v>13885.47</v>
      </c>
      <c r="H16">
        <v>-1</v>
      </c>
      <c r="I16">
        <v>10240</v>
      </c>
      <c r="J16">
        <v>-1</v>
      </c>
      <c r="K16">
        <v>1839.33</v>
      </c>
      <c r="L16">
        <v>-1</v>
      </c>
      <c r="M16">
        <v>0</v>
      </c>
    </row>
    <row r="17" spans="1:13">
      <c r="A17" t="s">
        <v>28</v>
      </c>
      <c r="B17">
        <v>575.29</v>
      </c>
      <c r="C17">
        <v>14440.66</v>
      </c>
      <c r="D17">
        <v>559.7</v>
      </c>
      <c r="E17">
        <v>14337.23</v>
      </c>
      <c r="F17">
        <v>583</v>
      </c>
      <c r="G17">
        <v>16350.17</v>
      </c>
      <c r="H17">
        <v>-1</v>
      </c>
      <c r="I17">
        <v>12739.27</v>
      </c>
      <c r="J17">
        <v>576.68</v>
      </c>
      <c r="K17">
        <v>14369.56</v>
      </c>
      <c r="L17">
        <v>-1</v>
      </c>
      <c r="M17">
        <v>0</v>
      </c>
    </row>
    <row r="18" spans="1:13">
      <c r="A18" t="s">
        <v>29</v>
      </c>
      <c r="B18">
        <v>604.75</v>
      </c>
      <c r="C18">
        <v>14145.01</v>
      </c>
      <c r="D18">
        <v>583.96</v>
      </c>
      <c r="E18">
        <v>14541.21</v>
      </c>
      <c r="F18">
        <v>624.48</v>
      </c>
      <c r="G18">
        <v>15792.3</v>
      </c>
      <c r="H18">
        <v>659.94</v>
      </c>
      <c r="I18">
        <v>16131.3</v>
      </c>
      <c r="J18">
        <v>697.14</v>
      </c>
      <c r="K18">
        <v>14087.78</v>
      </c>
      <c r="L18">
        <v>-1</v>
      </c>
      <c r="M18">
        <v>7487.13</v>
      </c>
    </row>
    <row r="19" spans="1:13">
      <c r="A19" t="s">
        <v>30</v>
      </c>
      <c r="B19">
        <v>581.17</v>
      </c>
      <c r="C19">
        <v>14833.32</v>
      </c>
      <c r="D19">
        <v>561.63</v>
      </c>
      <c r="E19">
        <v>14641.24</v>
      </c>
      <c r="F19">
        <v>631.76</v>
      </c>
      <c r="G19">
        <v>16461.44</v>
      </c>
      <c r="H19">
        <v>-1</v>
      </c>
      <c r="I19">
        <v>12203.01</v>
      </c>
      <c r="J19">
        <v>600.68</v>
      </c>
      <c r="K19">
        <v>14729.5</v>
      </c>
      <c r="L19">
        <v>-1</v>
      </c>
      <c r="M19">
        <v>0</v>
      </c>
    </row>
    <row r="20" spans="1:13">
      <c r="A20" t="s">
        <v>31</v>
      </c>
      <c r="B20">
        <v>606.72</v>
      </c>
      <c r="C20">
        <v>14273.63</v>
      </c>
      <c r="D20">
        <v>554.91</v>
      </c>
      <c r="E20">
        <v>14391.4</v>
      </c>
      <c r="F20">
        <v>692.99</v>
      </c>
      <c r="G20">
        <v>15789.64</v>
      </c>
      <c r="H20">
        <v>-1</v>
      </c>
      <c r="I20">
        <v>6376.6</v>
      </c>
      <c r="J20">
        <v>-1</v>
      </c>
      <c r="K20">
        <v>12227.47</v>
      </c>
      <c r="L20">
        <v>-1</v>
      </c>
      <c r="M20">
        <v>8646.49</v>
      </c>
    </row>
    <row r="21" spans="1:13">
      <c r="A21" t="s">
        <v>32</v>
      </c>
      <c r="B21">
        <v>591.66</v>
      </c>
      <c r="C21">
        <v>13917.67</v>
      </c>
      <c r="D21">
        <v>544.42</v>
      </c>
      <c r="E21">
        <v>14077.47</v>
      </c>
      <c r="F21">
        <v>-1</v>
      </c>
      <c r="G21">
        <v>9795.5</v>
      </c>
      <c r="H21">
        <v>-1</v>
      </c>
      <c r="I21">
        <v>12024.77</v>
      </c>
      <c r="J21">
        <v>-1</v>
      </c>
      <c r="K21">
        <v>4232.78</v>
      </c>
      <c r="L21">
        <v>-1</v>
      </c>
      <c r="M21">
        <v>1264.41</v>
      </c>
    </row>
    <row r="22" spans="1:13">
      <c r="A22" t="s">
        <v>33</v>
      </c>
      <c r="B22">
        <v>582.96</v>
      </c>
      <c r="C22">
        <v>13922.43</v>
      </c>
      <c r="D22">
        <v>538.09</v>
      </c>
      <c r="E22">
        <v>14128.97</v>
      </c>
      <c r="F22">
        <v>663.49</v>
      </c>
      <c r="G22">
        <v>15709.8</v>
      </c>
      <c r="H22">
        <v>-1</v>
      </c>
      <c r="I22">
        <v>8088.05</v>
      </c>
      <c r="J22">
        <v>-1</v>
      </c>
      <c r="K22">
        <v>1846.97</v>
      </c>
      <c r="L22">
        <v>-1</v>
      </c>
      <c r="M22">
        <v>0</v>
      </c>
    </row>
    <row r="23" spans="1:13">
      <c r="A23" t="s">
        <v>34</v>
      </c>
      <c r="B23">
        <v>618.24</v>
      </c>
      <c r="C23">
        <v>13815.94</v>
      </c>
      <c r="D23">
        <v>567.46</v>
      </c>
      <c r="E23">
        <v>14202.38</v>
      </c>
      <c r="F23">
        <v>668.01</v>
      </c>
      <c r="G23">
        <v>15434.67</v>
      </c>
      <c r="H23">
        <v>-1</v>
      </c>
      <c r="I23">
        <v>8276.45</v>
      </c>
      <c r="J23">
        <v>-1</v>
      </c>
      <c r="K23">
        <v>4621.23</v>
      </c>
      <c r="L23">
        <v>-1</v>
      </c>
      <c r="M23">
        <v>0</v>
      </c>
    </row>
    <row r="24" spans="1:13">
      <c r="A24" t="s">
        <v>35</v>
      </c>
      <c r="B24">
        <v>584.89</v>
      </c>
      <c r="C24">
        <v>14803.33</v>
      </c>
      <c r="D24">
        <v>562.06</v>
      </c>
      <c r="E24">
        <v>14665.85</v>
      </c>
      <c r="F24">
        <v>-1</v>
      </c>
      <c r="G24">
        <v>10714.64</v>
      </c>
      <c r="H24">
        <v>-1</v>
      </c>
      <c r="I24">
        <v>12770.44</v>
      </c>
      <c r="J24">
        <v>-1</v>
      </c>
      <c r="K24">
        <v>6189.69</v>
      </c>
      <c r="L24">
        <v>-1</v>
      </c>
      <c r="M24">
        <v>0</v>
      </c>
    </row>
    <row r="25" spans="1:13">
      <c r="A25" t="s">
        <v>36</v>
      </c>
      <c r="B25">
        <v>650.09</v>
      </c>
      <c r="C25">
        <v>14192.94</v>
      </c>
      <c r="D25">
        <v>630.24</v>
      </c>
      <c r="E25">
        <v>14351.39</v>
      </c>
      <c r="F25">
        <v>660.27</v>
      </c>
      <c r="G25">
        <v>15990.71</v>
      </c>
      <c r="H25">
        <v>-1</v>
      </c>
      <c r="I25">
        <v>0</v>
      </c>
      <c r="J25">
        <v>652.02</v>
      </c>
      <c r="K25">
        <v>14181.99</v>
      </c>
      <c r="L25">
        <v>-1</v>
      </c>
      <c r="M25">
        <v>0</v>
      </c>
    </row>
    <row r="26" spans="1:13">
      <c r="A26" t="s">
        <v>37</v>
      </c>
      <c r="B26">
        <v>582.1</v>
      </c>
      <c r="C26">
        <v>14363.6</v>
      </c>
      <c r="D26">
        <v>557.94</v>
      </c>
      <c r="E26">
        <v>14510.57</v>
      </c>
      <c r="F26">
        <v>-1</v>
      </c>
      <c r="G26">
        <v>11680.95</v>
      </c>
      <c r="H26">
        <v>-1</v>
      </c>
      <c r="I26">
        <v>12398.22</v>
      </c>
      <c r="J26">
        <v>-1</v>
      </c>
      <c r="K26">
        <v>747.47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600.808</v>
      </c>
      <c r="B29" s="4">
        <f>IFERROR(AVERAGEIF($D$2:$D$26,"&lt;&gt; -1"),0)</f>
        <v>566.05</v>
      </c>
      <c r="C29" s="4">
        <f>IFERROR(AVERAGEIF($F$2:$F$26,"&lt;&gt; -1"),0)</f>
        <v>643.20375</v>
      </c>
      <c r="D29" s="4">
        <f>IFERROR(AVERAGEIF($H$2:$H$26,"&lt;&gt; -1"),0)</f>
        <v>651.275</v>
      </c>
      <c r="E29" s="4">
        <f>IFERROR(AVERAGEIF($J$2:$J$26,"&lt;&gt; -1"),0)</f>
        <v>613.79</v>
      </c>
      <c r="F29" s="4">
        <f>IFERROR(AVERAGEIF($L$2:$L$26,"&lt;&gt; -1"),0)</f>
        <v>646.08</v>
      </c>
      <c r="G29" s="4">
        <f>IFERROR(AVERAGEIFS($C$2:$C$26,$B$2:$B$26,"&lt;&gt; -1"),0)</f>
        <v>14308.0844</v>
      </c>
      <c r="H29" s="4">
        <f>IFERROR(AVERAGEIFS($E$2:$E$26,$D$2:$D$26,"&lt;&gt; -1"),0)</f>
        <v>14476.0088</v>
      </c>
      <c r="I29" s="4">
        <f>IFERROR(AVERAGEIFS($G$2:$G$26,$F$2:$F$26,"&lt;&gt; -1"),0)</f>
        <v>15879.460625</v>
      </c>
      <c r="J29" s="4">
        <f>IFERROR(AVERAGEIFS($I$2:$I$26,$H$2:$H$26,"&lt;&gt; -1"),0)</f>
        <v>15882.92</v>
      </c>
      <c r="K29" s="4">
        <f>IFERROR(AVERAGEIFS($K$2:$K$26,$J$2:$J$26,"&lt;&gt; -1"),0)</f>
        <v>14246.86</v>
      </c>
      <c r="L29" s="4">
        <f>IFERROR(AVERAGEIFS($M$2:$M$26,$L$2:$L$26,"&lt;&gt; -1"),0)</f>
        <v>14699.36</v>
      </c>
      <c r="M29" s="4">
        <f>IFERROR(_xlfn.MAXIFS($B$2:$B$26,$B$2:$B$26,"&lt;&gt; -1"),0)</f>
        <v>650.09</v>
      </c>
      <c r="N29" s="4">
        <f>IFERROR(_xlfn.MAXIFS($D$2:$D$26,$D$2:$D$26,"&lt;&gt;-1"),0)</f>
        <v>630.24</v>
      </c>
      <c r="O29" s="4">
        <f>IFERROR(_xlfn.MAXIFS($F$2:$F$26,$F$2:$F$26,"&lt;&gt; -1"),0)</f>
        <v>710.13</v>
      </c>
      <c r="P29" s="4">
        <f>IFERROR(_xlfn.MAXIFS($H$2:$H$26,$H$2:$H$26,"&lt;&gt; -1"),0)</f>
        <v>659.94</v>
      </c>
      <c r="Q29" s="4">
        <f>IFERROR(_xlfn.MAXIFS($J$2:$J$26,$J$2:$J$26,"&lt;&gt; -1"),0)</f>
        <v>697.14</v>
      </c>
      <c r="R29" s="4">
        <f>IFERROR(_xlfn.MAXIFS($L$2:$L$26,$L$2:$L$26,"&lt;&gt; -1"),0)</f>
        <v>646.08</v>
      </c>
      <c r="S29" s="4">
        <f>IFERROR(_xlfn.MINIFS($B$2:$B$26,$B$2:$B$26,"&lt;&gt; -1"),0)</f>
        <v>571.44</v>
      </c>
      <c r="T29" s="4">
        <f>IFERROR(_xlfn.MINIFS($D$2:$D$26,$D$2:$D$26,"&lt;&gt;-1"),0)</f>
        <v>538.09</v>
      </c>
      <c r="U29" s="4">
        <f>IFERROR(_xlfn.MINIFS($F$2:$F$26,$F$2:$F$26,"&lt;&gt; -1"),0)</f>
        <v>579.34</v>
      </c>
      <c r="V29" s="4">
        <f>IFERROR(_xlfn.MINIFS($H$2:$H$26,$H$2:$H$26,"&lt;&gt; -1"),0)</f>
        <v>642.61</v>
      </c>
      <c r="W29" s="4">
        <f>IFERROR(_xlfn.MINIFS($J$2:$J$26,$J$2:$J$26,"&lt;&gt; -1"),0)</f>
        <v>572.78</v>
      </c>
      <c r="X29" s="4">
        <f>IFERROR(_xlfn.MINIFS($L$2:$L$26,$L$2:$L$26,"&lt;&gt; -1"),0)</f>
        <v>646.08</v>
      </c>
      <c r="Y29" s="4">
        <f>IFERROR(_xlfn.MAXIFS($C$2:$C$26,$B$2:$B$26,"&lt;&gt; -1"),0)</f>
        <v>15102.16</v>
      </c>
      <c r="Z29" s="4">
        <f>IFERROR(_xlfn.MAXIFS($E$2:$E$26,$D$2:$D$26,"&lt;&gt; -1"),0)</f>
        <v>15007.99</v>
      </c>
      <c r="AA29" s="4">
        <f>IFERROR(_xlfn.MAXIFS($G$2:$G$26,$F$2:$F$26,"&lt;&gt; -1"),0)</f>
        <v>16461.44</v>
      </c>
      <c r="AB29" s="4">
        <f>IFERROR(_xlfn.MAXIFS($I$2:$I$26,$H$2:$H$26,"&lt;&gt; -1"),0)</f>
        <v>16131.3</v>
      </c>
      <c r="AC29" s="4">
        <f>IFERROR(_xlfn.MAXIFS($K$2:$K$26,$J$2:$J$26,"&lt;&gt; -1"),0)</f>
        <v>14729.5</v>
      </c>
      <c r="AD29" s="4">
        <f>IFERROR(_xlfn.MAXIFS($M$2:$M$26,$L$2:$L$26,"&lt;&gt; -1"),0)</f>
        <v>14699.36</v>
      </c>
      <c r="AE29" s="4">
        <f>IFERROR(_xlfn.MINIFS($C$2:$C$26,$B$2:$B$26,"&lt;&gt; -1"),0)</f>
        <v>13815.94</v>
      </c>
      <c r="AF29" s="4">
        <f>IFERROR(_xlfn.MINIFS($E$2:$E$26,$D$2:$D$26,"&lt;&gt; -1"),0)</f>
        <v>13693.11</v>
      </c>
      <c r="AG29" s="4">
        <f>IFERROR(_xlfn.MINIFS($G$2:$G$26,$F$2:$F$26,"&lt;&gt; -1"),0)</f>
        <v>15408.33</v>
      </c>
      <c r="AH29" s="4">
        <f>IFERROR(_xlfn.MINIFS($I$2:$I$26,$H$2:$H$26,"&lt;&gt; -1"),0)</f>
        <v>15634.54</v>
      </c>
      <c r="AI29" s="4">
        <f>IFERROR(_xlfn.MINIFS($K$2:$K$26,$J$2:$J$26,"&lt;&gt; -1"),0)</f>
        <v>13909.8</v>
      </c>
      <c r="AJ29" s="4">
        <f>IFERROR(_xlfn.MINIFS($M$2:$M$26,$L$2:$L$26,"&lt;&gt; -1"),0)</f>
        <v>14699.36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0.6</v>
      </c>
      <c r="AN29" s="4">
        <f>(COUNTIFS($H$2:$H26,"&gt;0.0",$H$2:$H$26,"&lt;700.0"))/25</f>
        <v>0.08</v>
      </c>
      <c r="AO29" s="4">
        <f>(COUNTIFS($J$2:$J$26,"&gt;0.0",$J$2:$J$26,"&lt;700.0"))/25</f>
        <v>0.36</v>
      </c>
      <c r="AP29" s="4">
        <f>(COUNTIFS($L$2:$L$26,"&gt;0.0",$L$2:$L$26,"&lt;700.0"))/25</f>
        <v>0.04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O12" sqref="O12"/>
    </sheetView>
  </sheetViews>
  <sheetFormatPr defaultColWidth="8.72727272727273" defaultRowHeight="14" outlineLevelRow="6"/>
  <sheetData>
    <row r="1" spans="1:4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</row>
    <row r="2" spans="1:42">
      <c r="A2">
        <v>453.4284</v>
      </c>
      <c r="B2">
        <v>354.9012</v>
      </c>
      <c r="C2">
        <v>468.158</v>
      </c>
      <c r="D2">
        <v>411.1864</v>
      </c>
      <c r="E2">
        <v>462.247826086956</v>
      </c>
      <c r="F2">
        <v>400.864444444444</v>
      </c>
      <c r="G2">
        <v>14182.5964</v>
      </c>
      <c r="H2">
        <v>14245.9952</v>
      </c>
      <c r="I2">
        <v>15899.1868</v>
      </c>
      <c r="J2">
        <v>15915.9216</v>
      </c>
      <c r="K2">
        <v>14129.027826087</v>
      </c>
      <c r="L2">
        <v>14208.1972222222</v>
      </c>
      <c r="M2">
        <v>476.06</v>
      </c>
      <c r="N2">
        <v>368.71</v>
      </c>
      <c r="O2">
        <v>507.64</v>
      </c>
      <c r="P2">
        <v>449.63</v>
      </c>
      <c r="Q2">
        <v>494.22</v>
      </c>
      <c r="R2">
        <v>445.23</v>
      </c>
      <c r="S2">
        <v>430.74</v>
      </c>
      <c r="T2">
        <v>338.51</v>
      </c>
      <c r="U2">
        <v>444.1</v>
      </c>
      <c r="V2">
        <v>370.79</v>
      </c>
      <c r="W2">
        <v>438</v>
      </c>
      <c r="X2">
        <v>348.58</v>
      </c>
      <c r="Y2">
        <v>14715.03</v>
      </c>
      <c r="Z2">
        <v>14975.51</v>
      </c>
      <c r="AA2">
        <v>16561.45</v>
      </c>
      <c r="AB2">
        <v>16842.68</v>
      </c>
      <c r="AC2">
        <v>14638.33</v>
      </c>
      <c r="AD2">
        <v>14887.11</v>
      </c>
      <c r="AE2">
        <v>13468</v>
      </c>
      <c r="AF2">
        <v>13560.65</v>
      </c>
      <c r="AG2">
        <v>15040.77</v>
      </c>
      <c r="AH2">
        <v>15282.15</v>
      </c>
      <c r="AI2">
        <v>13465.47</v>
      </c>
      <c r="AJ2">
        <v>13522.98</v>
      </c>
      <c r="AK2">
        <v>1</v>
      </c>
      <c r="AL2">
        <v>1</v>
      </c>
      <c r="AM2">
        <v>1</v>
      </c>
      <c r="AN2">
        <v>1</v>
      </c>
      <c r="AO2">
        <v>0.92</v>
      </c>
      <c r="AP2">
        <v>0.72</v>
      </c>
    </row>
    <row r="3" spans="1:42">
      <c r="A3">
        <v>485.4828</v>
      </c>
      <c r="B3">
        <v>389.3956</v>
      </c>
      <c r="C3">
        <v>507.4804</v>
      </c>
      <c r="D3">
        <v>458.018333333333</v>
      </c>
      <c r="E3">
        <v>508.2025</v>
      </c>
      <c r="F3">
        <v>436.882857142857</v>
      </c>
      <c r="G3">
        <v>14207.9792</v>
      </c>
      <c r="H3">
        <v>14343.5468</v>
      </c>
      <c r="I3">
        <v>15908.1252</v>
      </c>
      <c r="J3">
        <v>16011.64</v>
      </c>
      <c r="K3">
        <v>14174.4</v>
      </c>
      <c r="L3">
        <v>14205.7371428571</v>
      </c>
      <c r="M3">
        <v>502.23</v>
      </c>
      <c r="N3">
        <v>404.35</v>
      </c>
      <c r="O3">
        <v>535.5</v>
      </c>
      <c r="P3">
        <v>488.89</v>
      </c>
      <c r="Q3">
        <v>590.67</v>
      </c>
      <c r="R3">
        <v>455.46</v>
      </c>
      <c r="S3">
        <v>451.4</v>
      </c>
      <c r="T3">
        <v>373.33</v>
      </c>
      <c r="U3">
        <v>480.42</v>
      </c>
      <c r="V3">
        <v>407.9</v>
      </c>
      <c r="W3">
        <v>473.26</v>
      </c>
      <c r="X3">
        <v>390.98</v>
      </c>
      <c r="Y3">
        <v>14801.02</v>
      </c>
      <c r="Z3">
        <v>14949.61</v>
      </c>
      <c r="AA3">
        <v>16595.82</v>
      </c>
      <c r="AB3">
        <v>16666.42</v>
      </c>
      <c r="AC3">
        <v>14761.83</v>
      </c>
      <c r="AD3">
        <v>14534.23</v>
      </c>
      <c r="AE3">
        <v>13569.7</v>
      </c>
      <c r="AF3">
        <v>13695.94</v>
      </c>
      <c r="AG3">
        <v>15109.98</v>
      </c>
      <c r="AH3">
        <v>15170.83</v>
      </c>
      <c r="AI3">
        <v>13529.65</v>
      </c>
      <c r="AJ3">
        <v>13760.54</v>
      </c>
      <c r="AK3">
        <v>1</v>
      </c>
      <c r="AL3">
        <v>1</v>
      </c>
      <c r="AM3">
        <v>1</v>
      </c>
      <c r="AN3">
        <v>0.48</v>
      </c>
      <c r="AO3">
        <v>0.96</v>
      </c>
      <c r="AP3">
        <v>0.28</v>
      </c>
    </row>
    <row r="4" spans="1:42">
      <c r="A4">
        <v>523.524</v>
      </c>
      <c r="B4">
        <v>418.52</v>
      </c>
      <c r="C4">
        <v>0</v>
      </c>
      <c r="D4">
        <v>474.139230769231</v>
      </c>
      <c r="E4">
        <v>0</v>
      </c>
      <c r="F4">
        <v>454.642</v>
      </c>
      <c r="G4">
        <v>14449.4668</v>
      </c>
      <c r="H4">
        <v>14350.4856</v>
      </c>
      <c r="I4">
        <v>0</v>
      </c>
      <c r="J4">
        <v>15950.0623076923</v>
      </c>
      <c r="K4">
        <v>0</v>
      </c>
      <c r="L4">
        <v>14256.312</v>
      </c>
      <c r="M4">
        <v>541.28</v>
      </c>
      <c r="N4">
        <v>434.44</v>
      </c>
      <c r="O4">
        <v>0</v>
      </c>
      <c r="P4">
        <v>502.37</v>
      </c>
      <c r="Q4">
        <v>0</v>
      </c>
      <c r="R4">
        <v>480.72</v>
      </c>
      <c r="S4">
        <v>506.88</v>
      </c>
      <c r="T4">
        <v>401.88</v>
      </c>
      <c r="U4">
        <v>0</v>
      </c>
      <c r="V4">
        <v>436.46</v>
      </c>
      <c r="W4">
        <v>0</v>
      </c>
      <c r="X4">
        <v>429.67</v>
      </c>
      <c r="Y4">
        <v>15268.2</v>
      </c>
      <c r="Z4">
        <v>14934.67</v>
      </c>
      <c r="AA4">
        <v>0</v>
      </c>
      <c r="AB4">
        <v>16483.94</v>
      </c>
      <c r="AC4">
        <v>0</v>
      </c>
      <c r="AD4">
        <v>14521.78</v>
      </c>
      <c r="AE4">
        <v>13938.37</v>
      </c>
      <c r="AF4">
        <v>13726.11</v>
      </c>
      <c r="AG4">
        <v>0</v>
      </c>
      <c r="AH4">
        <v>15524.31</v>
      </c>
      <c r="AI4">
        <v>0</v>
      </c>
      <c r="AJ4">
        <v>13985.95</v>
      </c>
      <c r="AK4">
        <v>1</v>
      </c>
      <c r="AL4">
        <v>1</v>
      </c>
      <c r="AM4">
        <v>0</v>
      </c>
      <c r="AN4">
        <v>0.52</v>
      </c>
      <c r="AO4">
        <v>0</v>
      </c>
      <c r="AP4">
        <v>0.2</v>
      </c>
    </row>
    <row r="5" spans="1:42">
      <c r="A5">
        <v>757.9808</v>
      </c>
      <c r="B5">
        <v>621.9436</v>
      </c>
      <c r="C5">
        <v>0</v>
      </c>
      <c r="D5">
        <v>679.956153846154</v>
      </c>
      <c r="E5">
        <v>0</v>
      </c>
      <c r="F5">
        <v>637.421666666667</v>
      </c>
      <c r="G5">
        <v>14499.3332</v>
      </c>
      <c r="H5">
        <v>14343.6996</v>
      </c>
      <c r="I5">
        <v>0</v>
      </c>
      <c r="J5">
        <v>15807.2053846154</v>
      </c>
      <c r="K5">
        <v>0</v>
      </c>
      <c r="L5">
        <v>14159.5933333333</v>
      </c>
      <c r="M5">
        <v>819.78</v>
      </c>
      <c r="N5">
        <v>677.54</v>
      </c>
      <c r="O5">
        <v>0</v>
      </c>
      <c r="P5">
        <v>719.86</v>
      </c>
      <c r="Q5">
        <v>0</v>
      </c>
      <c r="R5">
        <v>663.19</v>
      </c>
      <c r="S5">
        <v>721.03</v>
      </c>
      <c r="T5">
        <v>588.12</v>
      </c>
      <c r="U5">
        <v>0</v>
      </c>
      <c r="V5">
        <v>646.04</v>
      </c>
      <c r="W5">
        <v>0</v>
      </c>
      <c r="X5">
        <v>618.25</v>
      </c>
      <c r="Y5">
        <v>15565.13</v>
      </c>
      <c r="Z5">
        <v>15057.13</v>
      </c>
      <c r="AA5">
        <v>0</v>
      </c>
      <c r="AB5">
        <v>16291.48</v>
      </c>
      <c r="AC5">
        <v>0</v>
      </c>
      <c r="AD5">
        <v>14494.75</v>
      </c>
      <c r="AE5">
        <v>13970</v>
      </c>
      <c r="AF5">
        <v>13775.92</v>
      </c>
      <c r="AG5">
        <v>0</v>
      </c>
      <c r="AH5">
        <v>15286.71</v>
      </c>
      <c r="AI5">
        <v>0</v>
      </c>
      <c r="AJ5">
        <v>13911.73</v>
      </c>
      <c r="AK5">
        <v>0</v>
      </c>
      <c r="AL5">
        <v>1</v>
      </c>
      <c r="AM5">
        <v>0</v>
      </c>
      <c r="AN5">
        <v>0.36</v>
      </c>
      <c r="AO5">
        <v>0</v>
      </c>
      <c r="AP5">
        <v>0.24</v>
      </c>
    </row>
    <row r="6" spans="1:42">
      <c r="A6">
        <v>649.3216</v>
      </c>
      <c r="B6">
        <v>551.5484</v>
      </c>
      <c r="C6">
        <v>0</v>
      </c>
      <c r="D6">
        <v>595.498333333333</v>
      </c>
      <c r="E6">
        <v>0</v>
      </c>
      <c r="F6">
        <v>554.2775</v>
      </c>
      <c r="G6">
        <v>14407.8812</v>
      </c>
      <c r="H6">
        <v>14420.5068</v>
      </c>
      <c r="I6">
        <v>0</v>
      </c>
      <c r="J6">
        <v>16077.6016666667</v>
      </c>
      <c r="K6">
        <v>0</v>
      </c>
      <c r="L6">
        <v>14213.7475</v>
      </c>
      <c r="M6">
        <v>895.26</v>
      </c>
      <c r="N6">
        <v>754.41</v>
      </c>
      <c r="O6">
        <v>0</v>
      </c>
      <c r="P6">
        <v>785.25</v>
      </c>
      <c r="Q6">
        <v>0</v>
      </c>
      <c r="R6">
        <v>603.94</v>
      </c>
      <c r="S6">
        <v>603.18</v>
      </c>
      <c r="T6">
        <v>509.38</v>
      </c>
      <c r="U6">
        <v>0</v>
      </c>
      <c r="V6">
        <v>543.62</v>
      </c>
      <c r="W6">
        <v>0</v>
      </c>
      <c r="X6">
        <v>529.57</v>
      </c>
      <c r="Y6">
        <v>15052.61</v>
      </c>
      <c r="Z6">
        <v>15524.06</v>
      </c>
      <c r="AA6">
        <v>0</v>
      </c>
      <c r="AB6">
        <v>16542.22</v>
      </c>
      <c r="AC6">
        <v>0</v>
      </c>
      <c r="AD6">
        <v>14389.27</v>
      </c>
      <c r="AE6">
        <v>13608.26</v>
      </c>
      <c r="AF6">
        <v>13810.99</v>
      </c>
      <c r="AG6">
        <v>0</v>
      </c>
      <c r="AH6">
        <v>15675.1</v>
      </c>
      <c r="AI6">
        <v>0</v>
      </c>
      <c r="AJ6">
        <v>14018.86</v>
      </c>
      <c r="AK6">
        <v>0.88</v>
      </c>
      <c r="AL6">
        <v>0.88</v>
      </c>
      <c r="AM6">
        <v>0</v>
      </c>
      <c r="AN6">
        <v>0.44</v>
      </c>
      <c r="AO6">
        <v>0</v>
      </c>
      <c r="AP6">
        <v>0.16</v>
      </c>
    </row>
    <row r="7" spans="1:42">
      <c r="A7">
        <v>600.808</v>
      </c>
      <c r="B7">
        <v>566.05</v>
      </c>
      <c r="C7">
        <v>643.20375</v>
      </c>
      <c r="D7">
        <v>651.275</v>
      </c>
      <c r="E7">
        <v>613.79</v>
      </c>
      <c r="F7">
        <v>646.08</v>
      </c>
      <c r="G7">
        <v>14308.0844</v>
      </c>
      <c r="H7">
        <v>14476.0088</v>
      </c>
      <c r="I7">
        <v>15879.460625</v>
      </c>
      <c r="J7">
        <v>15882.92</v>
      </c>
      <c r="K7">
        <v>14246.86</v>
      </c>
      <c r="L7">
        <v>14699.36</v>
      </c>
      <c r="M7">
        <v>650.09</v>
      </c>
      <c r="N7">
        <v>630.24</v>
      </c>
      <c r="O7">
        <v>710.13</v>
      </c>
      <c r="P7">
        <v>659.94</v>
      </c>
      <c r="Q7">
        <v>697.14</v>
      </c>
      <c r="R7">
        <v>646.08</v>
      </c>
      <c r="S7">
        <v>571.44</v>
      </c>
      <c r="T7">
        <v>538.09</v>
      </c>
      <c r="U7">
        <v>579.34</v>
      </c>
      <c r="V7">
        <v>642.61</v>
      </c>
      <c r="W7">
        <v>572.78</v>
      </c>
      <c r="X7">
        <v>646.08</v>
      </c>
      <c r="Y7">
        <v>15102.16</v>
      </c>
      <c r="Z7">
        <v>15007.99</v>
      </c>
      <c r="AA7">
        <v>16461.44</v>
      </c>
      <c r="AB7">
        <v>16131.3</v>
      </c>
      <c r="AC7">
        <v>14729.5</v>
      </c>
      <c r="AD7">
        <v>14699.36</v>
      </c>
      <c r="AE7">
        <v>13815.94</v>
      </c>
      <c r="AF7">
        <v>13693.11</v>
      </c>
      <c r="AG7">
        <v>15408.33</v>
      </c>
      <c r="AH7">
        <v>15634.54</v>
      </c>
      <c r="AI7">
        <v>13909.8</v>
      </c>
      <c r="AJ7">
        <v>14699.36</v>
      </c>
      <c r="AK7">
        <v>1</v>
      </c>
      <c r="AL7">
        <v>1</v>
      </c>
      <c r="AM7">
        <v>0.6</v>
      </c>
      <c r="AN7">
        <v>0.08</v>
      </c>
      <c r="AO7">
        <v>0.36</v>
      </c>
      <c r="AP7">
        <v>0.04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2025-03-12T04:30:00Z</dcterms:created>
  <dcterms:modified xsi:type="dcterms:W3CDTF">2025-03-12T04:37:43Z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ACBF1F310093471E8B6F15D3C6AEA83E_12</vt:lpwstr>
  </property>
  <property fmtid="{D5CDD505-2E9C-101B-9397-08002B2CF9AE}" pid="3" name="KSOProductBuildVer">
    <vt:lpwstr>2052-12.1.0.20305</vt:lpwstr>
  </property>
</Properties>
</file>