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Walmart Inc. (WMT) - Quarterly Income Statement Variance Analysis</t>
        </is>
      </c>
    </row>
    <row r="3">
      <c r="A3" s="1" t="inlineStr">
        <is>
          <t>Line Item</t>
        </is>
      </c>
      <c r="B3" s="1" t="inlineStr">
        <is>
          <t>FY2026</t>
        </is>
      </c>
      <c r="C3" s="1" t="inlineStr">
        <is>
          <t>Q3 FY2026</t>
        </is>
      </c>
      <c r="D3" s="1" t="inlineStr">
        <is>
          <t>Q2 FY2026</t>
        </is>
      </c>
      <c r="E3" s="1" t="inlineStr">
        <is>
          <t>Q3 vs Q2 Variance ($B)</t>
        </is>
      </c>
      <c r="F3" s="1" t="inlineStr">
        <is>
          <t>Q3 vs Q2 Variance (%)</t>
        </is>
      </c>
    </row>
    <row r="4">
      <c r="A4" s="2" t="inlineStr">
        <is>
          <t>Revenue</t>
        </is>
      </c>
      <c r="B4" s="3" t="n">
        <v>713.2</v>
      </c>
      <c r="C4" s="3" t="n">
        <v>179.5</v>
      </c>
      <c r="D4" s="3" t="n">
        <v>177.4</v>
      </c>
      <c r="E4" s="4">
        <f>C4-D4</f>
        <v/>
      </c>
      <c r="F4" s="5">
        <f>(C4-D4)/D4</f>
        <v/>
      </c>
    </row>
    <row r="5">
      <c r="A5" s="2" t="inlineStr">
        <is>
          <t>RevenueFromContractWithCustomerExcludingAssessedTax</t>
        </is>
      </c>
      <c r="B5" s="3" t="n">
        <v>706.4</v>
      </c>
      <c r="C5" s="3" t="n">
        <v>177.8</v>
      </c>
      <c r="D5" s="3" t="n">
        <v>175.8</v>
      </c>
      <c r="E5" s="4">
        <f>C5-D5</f>
        <v/>
      </c>
      <c r="F5" s="5">
        <f>(C5-D5)/D5</f>
        <v/>
      </c>
    </row>
    <row r="6">
      <c r="A6" s="2" t="inlineStr">
        <is>
          <t>OperatingIncomeLoss</t>
        </is>
      </c>
      <c r="B6" s="3" t="n">
        <v>29.8</v>
      </c>
      <c r="C6" s="3" t="n">
        <v>6.7</v>
      </c>
      <c r="D6" s="3" t="n">
        <v>7.3</v>
      </c>
      <c r="E6" s="4">
        <f>C6-D6</f>
        <v/>
      </c>
      <c r="F6" s="5">
        <f>(C6-D6)/D6</f>
        <v/>
      </c>
    </row>
    <row r="7">
      <c r="A7" s="2" t="inlineStr">
        <is>
          <t>SellingGeneralAndAdministrativeExpense</t>
        </is>
      </c>
      <c r="B7" s="3" t="n">
        <v>147.9</v>
      </c>
      <c r="C7" s="3" t="n">
        <v>38.1</v>
      </c>
      <c r="D7" s="3" t="n">
        <v>37.3</v>
      </c>
      <c r="E7" s="4">
        <f>C7-D7</f>
        <v/>
      </c>
      <c r="F7" s="5">
        <f>(C7-D7)/D7</f>
        <v/>
      </c>
    </row>
    <row r="8">
      <c r="A8" s="2" t="inlineStr">
        <is>
          <t>NetIncomeLoss</t>
        </is>
      </c>
      <c r="B8" s="3" t="n">
        <v>21.9</v>
      </c>
      <c r="C8" s="3" t="n">
        <v>6.1</v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</row>
    <row r="9">
      <c r="A9" s="2" t="inlineStr">
        <is>
          <t>EarningsPerShareDiluted</t>
        </is>
      </c>
      <c r="B9" s="6" t="n">
        <v>2.73</v>
      </c>
      <c r="C9" s="6" t="n">
        <v>0.77</v>
      </c>
      <c r="D9" s="6" t="n">
        <v>0.88</v>
      </c>
      <c r="E9" s="7">
        <f>C9-D9</f>
        <v/>
      </c>
      <c r="F9" s="5">
        <f>(C9-D9)/D9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Walmart Inc. (WMT) - Balance Sheet Trend Analysis</t>
        </is>
      </c>
    </row>
    <row r="3">
      <c r="A3" s="1" t="inlineStr">
        <is>
          <t>Line Item</t>
        </is>
      </c>
      <c r="B3" s="1" t="inlineStr">
        <is>
          <t>FY2026</t>
        </is>
      </c>
      <c r="C3" s="1" t="inlineStr">
        <is>
          <t>Q3 FY2026</t>
        </is>
      </c>
      <c r="D3" s="1" t="inlineStr">
        <is>
          <t>Q2 FY2026</t>
        </is>
      </c>
      <c r="E3" s="1" t="inlineStr">
        <is>
          <t>Q1 FY2026</t>
        </is>
      </c>
      <c r="F3" s="1" t="inlineStr">
        <is>
          <t>FY2025</t>
        </is>
      </c>
      <c r="G3" s="1" t="inlineStr">
        <is>
          <t>FY2025 to FY2026 Change ($B)</t>
        </is>
      </c>
    </row>
    <row r="4">
      <c r="A4" s="2" t="inlineStr">
        <is>
          <t>Total Assets</t>
        </is>
      </c>
      <c r="B4" s="3" t="n">
        <v>284.7</v>
      </c>
      <c r="C4" s="3" t="n">
        <v>288.7</v>
      </c>
      <c r="D4" s="3" t="n">
        <v>270.8</v>
      </c>
      <c r="E4" s="3" t="n">
        <v>262.4</v>
      </c>
      <c r="F4" s="3" t="n">
        <v>260.8</v>
      </c>
      <c r="G4" s="4">
        <f>B4-F4</f>
        <v/>
      </c>
    </row>
    <row r="5">
      <c r="A5" s="2" t="inlineStr">
        <is>
          <t>StockholdersEquity</t>
        </is>
      </c>
      <c r="B5" s="3" t="n">
        <v>99.59999999999999</v>
      </c>
      <c r="C5" s="3" t="n">
        <v>96.09999999999999</v>
      </c>
      <c r="D5" s="3" t="n">
        <v>90.09999999999999</v>
      </c>
      <c r="E5" s="3" t="n">
        <v>83.8</v>
      </c>
      <c r="F5" s="3" t="n">
        <v>91</v>
      </c>
      <c r="G5" s="4">
        <f>B5-F5</f>
        <v/>
      </c>
    </row>
    <row r="6">
      <c r="A6" s="2" t="inlineStr">
        <is>
          <t>CashAndCashEquivalentsAtCarryingValue</t>
        </is>
      </c>
      <c r="B6" s="3" t="n">
        <v>10.7</v>
      </c>
      <c r="C6" s="3" t="n">
        <v>10.6</v>
      </c>
      <c r="D6" s="3" t="n">
        <v>9.4</v>
      </c>
      <c r="E6" s="3" t="n">
        <v>9.300000000000001</v>
      </c>
      <c r="F6" s="3" t="n">
        <v>9</v>
      </c>
      <c r="G6" s="4">
        <f>B6-F6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Walmart Inc. (WMT) Q3 FY2026 - Quarterly Variance Commentary</t>
        </is>
      </c>
    </row>
    <row r="3">
      <c r="A3" s="8" t="inlineStr">
        <is>
          <t>1. Operating Income Drivers (Q3 vs Q2)</t>
        </is>
      </c>
    </row>
    <row r="4">
      <c r="A4" t="inlineStr">
        <is>
          <t>Operating income declined from $7.3 billion in Q2 to $6.7 billion in Q3, a decrease of $0.6 billion or 8.2%. This occurred despite revenue increasing $2.1 billion quarter-over-quarter from $177.4B to $179.5B. The primary driver of the operating income decline was SG&amp;A expense growth outpacing revenue growth. SG&amp;A increased from $37.3B to $38.1B, a rise of $0.8B or 2.1%, while revenue grew only 1.2%. The expense growth absorbed the revenue gains and more, resulting in the operating margin compression observed in Q3.</t>
        </is>
      </c>
    </row>
    <row r="6">
      <c r="A6" s="8" t="inlineStr">
        <is>
          <t>2. SG&amp;A vs Revenue Growth Analysis</t>
        </is>
      </c>
    </row>
    <row r="7">
      <c r="A7" t="inlineStr">
        <is>
          <t>Quarter-over-quarter, SG&amp;A expenses grew at 2.1% ($0.8B increase from $37.3B to $38.1B), nearly double the 1.2% revenue growth rate ($2.1B increase from $177.4B to $179.5B). This divergence indicates that Walmart experienced incremental cost pressures in Q3 that were not fully offset by top-line growth. The SG&amp;A-to-revenue ratio increased from 21.0% in Q2 to 21.2% in Q3, a 20 basis point expansion that directly contributed to the operating income decline.</t>
        </is>
      </c>
    </row>
    <row r="9">
      <c r="A9" s="8" t="inlineStr">
        <is>
          <t>3. Balance Sheet Strengthening (FY2025 to FY2026)</t>
        </is>
      </c>
    </row>
    <row r="10">
      <c r="A10" t="inlineStr">
        <is>
          <t>Total assets grew from $260.8B at FY2025 to $284.7B at FY2026, an increase of $23.9B (9.2%). Stockholders' equity grew from $91.0B to $99.6B, an increase of $8.6B (9.5%). Cash increased from $9.0B to $10.7B, a gain of $1.7B (18.4%). The equity growth outpacing asset growth suggests improved capital efficiency, while the meaningful cash build provides additional financial flexibility. Note that total assets peaked in Q3 at $288.7B before declining to $284.7B at year-end, suggesting seasonal working capital fluctuations.</t>
        </is>
      </c>
    </row>
    <row r="12">
      <c r="A12" s="8" t="inlineStr">
        <is>
          <t>4. EPS Trend Assessment</t>
        </is>
      </c>
    </row>
    <row r="13">
      <c r="A13" t="inlineStr">
        <is>
          <t>Diluted EPS declined from $0.88 in Q2 to $0.77 in Q3, a decrease of $0.11 or 12.5%. This decline is steeper than the 8.2% operating income decline, suggesting that below-the-line items (interest, taxes, or share count changes) amplified the Q3 weakness. Full-year diluted EPS of $2.73, when compared to the sum of the two quarters shown ($0.88 + $0.77 = $1.65 for Q2+Q3), implies the remaining quarters contributed approximately $1.08. The Q3 EPS decline aligns with the SG&amp;A-driven operating income deterioration but warrants further investigation of non-operating factors.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2026-05-13T18:15:03Z</dcterms:created>
  <dcterms:modified xmlns:dcterms="http://purl.org/dc/terms/" xmlns:xsi="http://www.w3.org/2001/XMLSchema-instance" xsi:type="dcterms:W3CDTF">2026-05-13T18:15:03Z</dcterms:modified>
</cp:coreProperties>
</file>