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52871</v>
      </c>
    </row>
    <row r="5">
      <c r="A5" s="3" t="inlineStr">
        <is>
          <t>COGS</t>
        </is>
      </c>
      <c r="B5" s="4" t="n">
        <v>-1994</v>
      </c>
    </row>
    <row r="6">
      <c r="A6" s="3" t="inlineStr">
        <is>
          <t>SG&amp;A</t>
        </is>
      </c>
      <c r="B6" s="4" t="n">
        <v>30702</v>
      </c>
    </row>
    <row r="7">
      <c r="A7" s="3" t="inlineStr">
        <is>
          <t>R&amp;D</t>
        </is>
      </c>
      <c r="B7" s="4" t="n">
        <v>0</v>
      </c>
    </row>
    <row r="8">
      <c r="A8" s="3" t="inlineStr">
        <is>
          <t>D&amp;A</t>
        </is>
      </c>
      <c r="B8" s="4" t="n">
        <v>2643.6</v>
      </c>
    </row>
    <row r="9">
      <c r="A9" s="3" t="inlineStr">
        <is>
          <t>CapEx</t>
        </is>
      </c>
      <c r="B9" s="4" t="n">
        <v>4229.7</v>
      </c>
    </row>
    <row r="10">
      <c r="A10" s="3" t="inlineStr">
        <is>
          <t>Cash</t>
        </is>
      </c>
      <c r="B10" s="4" t="n">
        <v>1389</v>
      </c>
    </row>
    <row r="11">
      <c r="A11" s="3" t="inlineStr">
        <is>
          <t>Total Debt</t>
        </is>
      </c>
      <c r="B11" s="4" t="n">
        <v>92282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0.043</v>
      </c>
    </row>
    <row r="16">
      <c r="A16" s="3" t="inlineStr">
        <is>
          <t>COGS % of Revenue</t>
        </is>
      </c>
      <c r="B16" s="5" t="n">
        <v>-0.0377</v>
      </c>
    </row>
    <row r="17">
      <c r="A17" s="3" t="inlineStr">
        <is>
          <t>SG&amp;A % of Revenue</t>
        </is>
      </c>
      <c r="B17" s="5" t="n">
        <v>0.5807</v>
      </c>
    </row>
    <row r="18">
      <c r="A18" s="3" t="inlineStr">
        <is>
          <t>R&amp;D % of Revenue</t>
        </is>
      </c>
      <c r="B18" s="5" t="n">
        <v>0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1.16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0.878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52871</v>
      </c>
      <c r="C4" s="13" t="n">
        <v>55144.5</v>
      </c>
      <c r="D4" s="13" t="n">
        <v>57515.7</v>
      </c>
      <c r="E4" s="13" t="n">
        <v>59988.8</v>
      </c>
      <c r="F4" s="13" t="n">
        <v>62568.4</v>
      </c>
      <c r="G4" s="13" t="n">
        <v>65258.8</v>
      </c>
    </row>
    <row r="5">
      <c r="A5" t="inlineStr">
        <is>
          <t>(-) COGS</t>
        </is>
      </c>
      <c r="B5" s="13" t="n">
        <v>-1994</v>
      </c>
      <c r="C5" s="13" t="n">
        <v>-2078.9</v>
      </c>
      <c r="D5" s="13" t="n">
        <v>-2168.3</v>
      </c>
      <c r="E5" s="13" t="n">
        <v>-2261.6</v>
      </c>
      <c r="F5" s="13" t="n">
        <v>-2358.8</v>
      </c>
      <c r="G5" s="13" t="n">
        <v>-2460.3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30702</v>
      </c>
      <c r="C7" s="13" t="n">
        <v>32022.4</v>
      </c>
      <c r="D7" s="13" t="n">
        <v>33399.3</v>
      </c>
      <c r="E7" s="13" t="n">
        <v>34835.5</v>
      </c>
      <c r="F7" s="13" t="n">
        <v>36333.4</v>
      </c>
      <c r="G7" s="13" t="n">
        <v>37895.8</v>
      </c>
    </row>
    <row r="8">
      <c r="A8" t="inlineStr">
        <is>
          <t>(-) R&amp;D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>
      <c r="A9" t="inlineStr">
        <is>
          <t>(-) D&amp;A</t>
        </is>
      </c>
      <c r="B9" s="13" t="n">
        <v>2643.6</v>
      </c>
      <c r="C9" s="13" t="n">
        <v>2757.2</v>
      </c>
      <c r="D9" s="13" t="n">
        <v>2875.8</v>
      </c>
      <c r="E9" s="13" t="n">
        <v>2999.4</v>
      </c>
      <c r="F9" s="13" t="n">
        <v>3128.4</v>
      </c>
      <c r="G9" s="13" t="n">
        <v>3262.9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2757.2</v>
      </c>
      <c r="C5" s="13" t="n">
        <v>2875.8</v>
      </c>
      <c r="D5" s="13" t="n">
        <v>2999.4</v>
      </c>
      <c r="E5" s="13" t="n">
        <v>3128.4</v>
      </c>
      <c r="F5" s="13" t="n">
        <v>3262.9</v>
      </c>
    </row>
    <row r="6">
      <c r="A6" t="inlineStr">
        <is>
          <t>(-) CapEx</t>
        </is>
      </c>
      <c r="B6" s="13" t="n">
        <v>4411.6</v>
      </c>
      <c r="C6" s="13" t="n">
        <v>4601.3</v>
      </c>
      <c r="D6" s="13" t="n">
        <v>4799.1</v>
      </c>
      <c r="E6" s="13" t="n">
        <v>5005.5</v>
      </c>
      <c r="F6" s="13" t="n">
        <v>5220.7</v>
      </c>
    </row>
    <row r="7">
      <c r="A7" t="inlineStr">
        <is>
          <t>(-) Δ Working Capital</t>
        </is>
      </c>
      <c r="B7" s="13" t="n">
        <v>45.5</v>
      </c>
      <c r="C7" s="13" t="n">
        <v>47.4</v>
      </c>
      <c r="D7" s="13" t="n">
        <v>49.5</v>
      </c>
      <c r="E7" s="13" t="n">
        <v>51.6</v>
      </c>
      <c r="F7" s="13" t="n">
        <v>53.8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0.008999999999999999</v>
      </c>
      <c r="C3" s="17" t="n">
        <v>0.014</v>
      </c>
      <c r="D3" s="17" t="n">
        <v>0.019</v>
      </c>
      <c r="E3" s="17" t="n">
        <v>0.024</v>
      </c>
      <c r="F3" s="17" t="n">
        <v>0.029</v>
      </c>
    </row>
    <row r="4">
      <c r="A4" s="17" t="n">
        <v>0.0243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0.0343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0.0443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0.0543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0.0643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2026-05-13T05:59:08Z</dcterms:created>
  <dcterms:modified xmlns:dcterms="http://purl.org/dc/terms/" xmlns:xsi="http://www.w3.org/2001/XMLSchema-instance" xsi:type="dcterms:W3CDTF">2026-05-13T05:59:08Z</dcterms:modified>
</cp:coreProperties>
</file>