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7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<sst xmlns="http://schemas.openxmlformats.org/spreadsheetml/2006/main" count="62" uniqueCount="36">
  <si>
    <t>id</t>
  </si>
  <si>
    <t>nginx</t>
  </si>
  <si>
    <t>h2</t>
  </si>
  <si>
    <t>build-mplayer</t>
  </si>
  <si>
    <t>tradebeans</t>
  </si>
  <si>
    <t>pgbench</t>
  </si>
  <si>
    <t>tradesoap</t>
  </si>
  <si>
    <t>postmark</t>
  </si>
  <si>
    <t>x264</t>
  </si>
  <si>
    <t>Compress-lzma</t>
  </si>
  <si>
    <t>intensive</t>
  </si>
  <si>
    <t>cpu</t>
  </si>
  <si>
    <t>mem</t>
  </si>
  <si>
    <t>disk</t>
  </si>
  <si>
    <t>unit</t>
  </si>
  <si>
    <t>request/s</t>
  </si>
  <si>
    <t>ms</t>
  </si>
  <si>
    <t>s</t>
  </si>
  <si>
    <t>TPS</t>
  </si>
  <si>
    <t>loop time</t>
  </si>
  <si>
    <t>score</t>
  </si>
  <si>
    <t>off</t>
  </si>
  <si>
    <t>on</t>
  </si>
  <si>
    <t>%</t>
  </si>
  <si>
    <t>Build-linux-kernel</t>
  </si>
  <si>
    <t>scimark2</t>
  </si>
  <si>
    <t>Failed</t>
  </si>
  <si>
    <t>Composite</t>
  </si>
  <si>
    <t>Monte Carlo</t>
  </si>
  <si>
    <t>Fast Fourier Transform</t>
  </si>
  <si>
    <t>Sparse Matrix Multiply</t>
  </si>
  <si>
    <t>Dense LU Matrix Factorization</t>
  </si>
  <si>
    <t>Jacobi Successive Over-Relaxation</t>
  </si>
  <si>
    <t>lammps</t>
  </si>
  <si>
    <t>crafty</t>
  </si>
  <si>
    <t>phpbench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</si>
</sst>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5">
    <font>
      <name val="文泉驿正黑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文泉驿正黑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1" activeCellId="0" pane="topLeft" sqref="I11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J1" s="0" t="s">
        <v>8</v>
      </c>
      <c r="K1" s="0" t="s">
        <v>9</v>
      </c>
    </row>
    <row collapsed="false" customFormat="false" customHeight="true" hidden="false" ht="12.1" outlineLevel="0" r="2">
      <c r="A2" s="1" t="s">
        <v>10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13</v>
      </c>
      <c r="G2" s="0" t="s">
        <v>12</v>
      </c>
      <c r="H2" s="0" t="s">
        <v>11</v>
      </c>
      <c r="I2" s="0" t="s">
        <v>11</v>
      </c>
      <c r="J2" s="0" t="s">
        <v>11</v>
      </c>
      <c r="K2" s="0" t="s">
        <v>11</v>
      </c>
    </row>
    <row collapsed="false" customFormat="false" customHeight="true" hidden="false" ht="12.8" outlineLevel="0" r="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18</v>
      </c>
      <c r="G3" s="0" t="s">
        <v>16</v>
      </c>
      <c r="H3" s="0" t="s">
        <v>19</v>
      </c>
      <c r="I3" s="0" t="s">
        <v>17</v>
      </c>
      <c r="J3" s="0" t="s">
        <v>20</v>
      </c>
      <c r="K3" s="0" t="s">
        <v>17</v>
      </c>
    </row>
    <row collapsed="false" customFormat="false" customHeight="true" hidden="false" ht="12.1" outlineLevel="0" r="4">
      <c r="A4" s="1" t="s">
        <v>21</v>
      </c>
      <c r="B4" s="2" t="n">
        <f aca="false">AVERAGE(off!A2:A46)</f>
        <v>6361.91288888889</v>
      </c>
      <c r="C4" s="2" t="e">
        <f aca="false">AVERAGE(off!B2:B6)</f>
        <v>#DIV/0!</v>
      </c>
      <c r="D4" s="2" t="n">
        <f aca="false">AVERAGE(off!C2:C4)</f>
        <v>1080.42013669013</v>
      </c>
      <c r="E4" s="2" t="n">
        <f aca="false">AVERAGE(off!D2:D38)</f>
        <v>35777.4054054054</v>
      </c>
      <c r="F4" s="2" t="n">
        <f aca="false">AVERAGE(off!E2:E4)</f>
        <v>14.2442133333333</v>
      </c>
      <c r="G4" s="2" t="n">
        <f aca="false">AVERAGE(off!F2:F30)</f>
        <v>106214.896551724</v>
      </c>
      <c r="H4" s="2" t="n">
        <f aca="false">AVERAGE(off!G2:G34)</f>
        <v>136</v>
      </c>
      <c r="I4" s="2" t="n">
        <f aca="false">AVERAGE(off!H2:H19)</f>
        <v>451.28375</v>
      </c>
      <c r="J4" s="2" t="n">
        <f aca="false">AVERAGE(off!N2:N13)</f>
        <v>5.9325</v>
      </c>
      <c r="K4" s="2" t="n">
        <f aca="false">AVERAGE(off!O2:O6)</f>
        <v>374.672</v>
      </c>
    </row>
    <row collapsed="false" customFormat="false" customHeight="true" hidden="false" ht="12.1" outlineLevel="0" r="5">
      <c r="A5" s="1" t="s">
        <v>22</v>
      </c>
      <c r="B5" s="2" t="n">
        <f aca="false">AVERAGE(on!A2:A23)</f>
        <v>6055.91136363636</v>
      </c>
      <c r="C5" s="2" t="n">
        <f aca="false">AVERAGE(on!B2:B29)</f>
        <v>32190.4642857143</v>
      </c>
      <c r="D5" s="2" t="n">
        <f aca="false">AVERAGE(on!C2:C4)</f>
        <v>641.251782973607</v>
      </c>
      <c r="E5" s="2" t="n">
        <f aca="false">AVERAGE(on!D2:D30)</f>
        <v>27857.2413793103</v>
      </c>
      <c r="F5" s="2" t="n">
        <f aca="false">AVERAGE(on!E2:E7)</f>
        <v>104.549510833333</v>
      </c>
      <c r="G5" s="2" t="n">
        <f aca="false">AVERAGE(on!F2:F17)</f>
        <v>87015.25</v>
      </c>
      <c r="H5" s="2" t="n">
        <f aca="false">AVERAGE(on!G2:G16)</f>
        <v>116.2274</v>
      </c>
      <c r="I5" s="2" t="n">
        <f aca="false">AVERAGE(on!H2:H10)</f>
        <v>204.222222222222</v>
      </c>
      <c r="J5" s="2" t="n">
        <f aca="false">AVERAGE(on!I2:I18)</f>
        <v>43426.7058823529</v>
      </c>
      <c r="K5" s="2" t="n">
        <f aca="false">AVERAGE(on!J2:J4)</f>
        <v>377.55045612653</v>
      </c>
    </row>
    <row collapsed="false" customFormat="false" customHeight="true" hidden="false" ht="12.1" outlineLevel="0" r="6">
      <c r="A6" s="1" t="s">
        <v>23</v>
      </c>
      <c r="B6" s="3" t="n">
        <f aca="false">B5/B4-1</f>
        <v>-0.0480989806991793</v>
      </c>
      <c r="C6" s="3" t="e">
        <f aca="false">C4/C5-1</f>
        <v>#DIV/0!</v>
      </c>
      <c r="D6" s="3" t="n">
        <f aca="false">D4/D5-1</f>
        <v>0.684861025539795</v>
      </c>
      <c r="E6" s="3" t="n">
        <f aca="false">E4/E5-1</f>
        <v>0.284312574897577</v>
      </c>
      <c r="F6" s="3" t="n">
        <f aca="false">F5/F4-1</f>
        <v>6.33978833275922</v>
      </c>
      <c r="G6" s="3" t="n">
        <f aca="false">G4/G5-1</f>
        <v>0.220646915933979</v>
      </c>
      <c r="H6" s="3" t="n">
        <f aca="false">H4/H5-1</f>
        <v>0.170119954502983</v>
      </c>
      <c r="I6" s="3" t="n">
        <f aca="false">I4/I5-1</f>
        <v>1.20976809031556</v>
      </c>
      <c r="J6" s="3" t="n">
        <f aca="false">J5/J4-1</f>
        <v>7319.1358419474</v>
      </c>
      <c r="K6" s="3" t="n">
        <f aca="false">K4/K5-1</f>
        <v>-0.00762403032448022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N3" activeCellId="0" pane="topLeft" sqref="N3"/>
    </sheetView>
  </sheetViews>
  <sheetFormatPr defaultRowHeight="12.75"/>
  <cols>
    <col collapsed="false" hidden="false" max="9" min="1" style="0" width="10.6509433962264"/>
    <col collapsed="false" hidden="false" max="10" min="10" style="0" width="9.97641509433962"/>
    <col collapsed="false" hidden="false" max="1025" min="11" style="0" width="10.6509433962264"/>
  </cols>
  <sheetData>
    <row collapsed="false" customFormat="false" customHeight="false" hidden="false" ht="14.35" outlineLevel="0" r="1">
      <c r="A1" s="1" t="s">
        <v>1</v>
      </c>
      <c r="B1" s="1" t="s">
        <v>2</v>
      </c>
      <c r="C1" s="1" t="s">
        <v>24</v>
      </c>
      <c r="D1" s="1" t="s">
        <v>4</v>
      </c>
      <c r="E1" s="1" t="s">
        <v>5</v>
      </c>
      <c r="F1" s="0" t="s">
        <v>6</v>
      </c>
      <c r="G1" s="0" t="s">
        <v>7</v>
      </c>
      <c r="H1" s="4" t="s">
        <v>25</v>
      </c>
      <c r="I1" s="4"/>
      <c r="J1" s="4"/>
      <c r="K1" s="4"/>
      <c r="L1" s="4"/>
      <c r="M1" s="4"/>
      <c r="N1" s="0" t="s">
        <v>8</v>
      </c>
      <c r="O1" s="0" t="s">
        <v>9</v>
      </c>
    </row>
    <row collapsed="false" customFormat="false" customHeight="false" hidden="false" ht="14.35" outlineLevel="0" r="2">
      <c r="A2" s="0" t="n">
        <v>6059.9</v>
      </c>
      <c r="B2" s="0" t="s">
        <v>26</v>
      </c>
      <c r="C2" s="0" t="n">
        <v>1104.2749321461</v>
      </c>
      <c r="D2" s="0" t="n">
        <v>47955</v>
      </c>
      <c r="E2" s="0" t="n">
        <v>14.39204</v>
      </c>
      <c r="F2" s="0" t="n">
        <v>106178</v>
      </c>
      <c r="G2" s="0" t="n">
        <v>136</v>
      </c>
      <c r="H2" s="0" t="s">
        <v>27</v>
      </c>
      <c r="I2" s="0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1" t="n">
        <v>5.98</v>
      </c>
      <c r="O2" s="0" t="n">
        <v>378.5</v>
      </c>
    </row>
    <row collapsed="false" customFormat="false" customHeight="false" hidden="false" ht="14.35" outlineLevel="0" r="3">
      <c r="A3" s="0" t="n">
        <v>5537.04</v>
      </c>
      <c r="C3" s="0" t="n">
        <v>1066.0355699062</v>
      </c>
      <c r="D3" s="0" t="n">
        <v>33893</v>
      </c>
      <c r="E3" s="0" t="n">
        <v>14.16512</v>
      </c>
      <c r="F3" s="0" t="n">
        <v>117388</v>
      </c>
      <c r="G3" s="0" t="n">
        <v>135</v>
      </c>
      <c r="H3" s="1" t="n">
        <v>456.29</v>
      </c>
      <c r="I3" s="1" t="n">
        <v>162.08</v>
      </c>
      <c r="J3" s="0" t="n">
        <v>48.95</v>
      </c>
      <c r="K3" s="0" t="n">
        <v>604.6</v>
      </c>
      <c r="L3" s="0" t="n">
        <v>1031.6</v>
      </c>
      <c r="M3" s="0" t="n">
        <v>433.03</v>
      </c>
      <c r="N3" s="0" t="n">
        <v>5.91</v>
      </c>
      <c r="O3" s="0" t="n">
        <v>371.91</v>
      </c>
    </row>
    <row collapsed="false" customFormat="false" customHeight="false" hidden="false" ht="14.35" outlineLevel="0" r="4">
      <c r="A4" s="0" t="n">
        <v>5645.31</v>
      </c>
      <c r="C4" s="0" t="n">
        <v>1070.9499080181</v>
      </c>
      <c r="D4" s="0" t="n">
        <v>37004</v>
      </c>
      <c r="E4" s="0" t="n">
        <v>14.17548</v>
      </c>
      <c r="F4" s="0" t="n">
        <v>101670</v>
      </c>
      <c r="G4" s="0" t="n">
        <v>137</v>
      </c>
      <c r="H4" s="0" t="n">
        <v>451.35</v>
      </c>
      <c r="I4" s="0" t="n">
        <v>161.11</v>
      </c>
      <c r="J4" s="0" t="n">
        <v>48.68</v>
      </c>
      <c r="K4" s="0" t="n">
        <v>584.46</v>
      </c>
      <c r="L4" s="0" t="n">
        <v>1017.99</v>
      </c>
      <c r="M4" s="0" t="n">
        <v>433.34</v>
      </c>
      <c r="N4" s="0" t="n">
        <v>5.84</v>
      </c>
      <c r="O4" s="0" t="n">
        <v>374.44</v>
      </c>
    </row>
    <row collapsed="false" customFormat="false" customHeight="false" hidden="false" ht="14.35" outlineLevel="0" r="5">
      <c r="A5" s="0" t="n">
        <v>5742.69</v>
      </c>
      <c r="D5" s="0" t="n">
        <v>26857</v>
      </c>
      <c r="F5" s="0" t="n">
        <v>107409</v>
      </c>
      <c r="H5" s="0" t="n">
        <v>451.63</v>
      </c>
      <c r="I5" s="0" t="n">
        <v>162.08</v>
      </c>
      <c r="J5" s="0" t="n">
        <v>47.91</v>
      </c>
      <c r="K5" s="0" t="n">
        <v>582.27</v>
      </c>
      <c r="L5" s="0" t="n">
        <v>1018.84</v>
      </c>
      <c r="M5" s="0" t="n">
        <v>433.34</v>
      </c>
      <c r="N5" s="0" t="n">
        <v>6.09</v>
      </c>
      <c r="O5" s="0" t="n">
        <v>372.25</v>
      </c>
    </row>
    <row collapsed="false" customFormat="false" customHeight="false" hidden="false" ht="14.35" outlineLevel="0" r="6">
      <c r="A6" s="0" t="n">
        <v>6859.17</v>
      </c>
      <c r="D6" s="0" t="n">
        <v>31594</v>
      </c>
      <c r="F6" s="0" t="n">
        <v>102529</v>
      </c>
      <c r="H6" s="0" t="n">
        <v>447.19</v>
      </c>
      <c r="I6" s="0" t="n">
        <v>161.71</v>
      </c>
      <c r="J6" s="0" t="n">
        <v>48.13</v>
      </c>
      <c r="K6" s="0" t="n">
        <v>596.72</v>
      </c>
      <c r="L6" s="0" t="n">
        <v>1025.65</v>
      </c>
      <c r="M6" s="0" t="n">
        <v>433.95</v>
      </c>
      <c r="N6" s="0" t="n">
        <v>6.18</v>
      </c>
      <c r="O6" s="0" t="n">
        <v>376.26</v>
      </c>
    </row>
    <row collapsed="false" customFormat="false" customHeight="false" hidden="false" ht="14.35" outlineLevel="0" r="7">
      <c r="A7" s="0" t="n">
        <v>6469.21</v>
      </c>
      <c r="D7" s="0" t="n">
        <v>48965</v>
      </c>
      <c r="F7" s="0" t="n">
        <v>95604</v>
      </c>
      <c r="H7" s="0" t="n">
        <v>452.66</v>
      </c>
      <c r="I7" s="0" t="n">
        <v>161.83</v>
      </c>
      <c r="J7" s="0" t="n">
        <v>48.4</v>
      </c>
      <c r="K7" s="0" t="n">
        <v>598.04</v>
      </c>
      <c r="L7" s="0" t="n">
        <v>1015.94</v>
      </c>
      <c r="M7" s="0" t="n">
        <v>433.95</v>
      </c>
      <c r="N7" s="0" t="n">
        <v>5.87</v>
      </c>
    </row>
    <row collapsed="false" customFormat="false" customHeight="false" hidden="false" ht="14.35" outlineLevel="0" r="8">
      <c r="A8" s="0" t="n">
        <v>6941.24</v>
      </c>
      <c r="D8" s="0" t="n">
        <v>33601</v>
      </c>
      <c r="F8" s="0" t="n">
        <v>138935</v>
      </c>
      <c r="H8" s="0" t="n">
        <v>454.35</v>
      </c>
      <c r="I8" s="0" t="n">
        <v>161.96</v>
      </c>
      <c r="J8" s="0" t="n">
        <v>48.24</v>
      </c>
      <c r="K8" s="0" t="n">
        <v>595.39</v>
      </c>
      <c r="L8" s="0" t="n">
        <v>1019.04</v>
      </c>
      <c r="M8" s="0" t="n">
        <v>433.65</v>
      </c>
      <c r="N8" s="0" t="n">
        <v>5.88</v>
      </c>
    </row>
    <row collapsed="false" customFormat="false" customHeight="false" hidden="false" ht="14.35" outlineLevel="0" r="9">
      <c r="A9" s="0" t="n">
        <v>7066.02</v>
      </c>
      <c r="D9" s="0" t="n">
        <v>42822</v>
      </c>
      <c r="F9" s="0" t="n">
        <v>104028</v>
      </c>
      <c r="H9" s="0" t="n">
        <v>449.23</v>
      </c>
      <c r="I9" s="0" t="n">
        <v>162.08</v>
      </c>
      <c r="J9" s="0" t="n">
        <v>47.8</v>
      </c>
      <c r="K9" s="0" t="n">
        <v>564.02</v>
      </c>
      <c r="L9" s="0" t="n">
        <v>993.32</v>
      </c>
      <c r="M9" s="0" t="n">
        <v>433.65</v>
      </c>
      <c r="N9" s="0" t="n">
        <v>5.8</v>
      </c>
    </row>
    <row collapsed="false" customFormat="false" customHeight="false" hidden="false" ht="14.35" outlineLevel="0" r="10">
      <c r="A10" s="0" t="n">
        <v>6919.12</v>
      </c>
      <c r="D10" s="0" t="n">
        <v>38459</v>
      </c>
      <c r="F10" s="0" t="n">
        <v>98865</v>
      </c>
      <c r="H10" s="0" t="n">
        <v>447.57</v>
      </c>
      <c r="I10" s="0" t="n">
        <v>161.83</v>
      </c>
      <c r="J10" s="0" t="n">
        <v>47.75</v>
      </c>
      <c r="K10" s="0" t="n">
        <v>594.96</v>
      </c>
      <c r="L10" s="0" t="n">
        <v>1000.64</v>
      </c>
      <c r="M10" s="0" t="n">
        <v>433.34</v>
      </c>
      <c r="N10" s="0" t="n">
        <v>6.13</v>
      </c>
    </row>
    <row collapsed="false" customFormat="false" customHeight="false" hidden="false" ht="14.35" outlineLevel="0" r="11">
      <c r="A11" s="0" t="n">
        <v>6654.22</v>
      </c>
      <c r="D11" s="0" t="n">
        <v>34714</v>
      </c>
      <c r="F11" s="0" t="n">
        <v>101700</v>
      </c>
      <c r="N11" s="0" t="n">
        <v>5.75</v>
      </c>
    </row>
    <row collapsed="false" customFormat="false" customHeight="false" hidden="false" ht="14.35" outlineLevel="0" r="12">
      <c r="A12" s="0" t="n">
        <v>6816.1</v>
      </c>
      <c r="D12" s="0" t="n">
        <v>30516</v>
      </c>
      <c r="F12" s="0" t="n">
        <v>101516</v>
      </c>
      <c r="N12" s="0" t="n">
        <v>6.01</v>
      </c>
    </row>
    <row collapsed="false" customFormat="false" customHeight="false" hidden="false" ht="14.35" outlineLevel="0" r="13">
      <c r="A13" s="0" t="n">
        <v>6719.11</v>
      </c>
      <c r="D13" s="0" t="n">
        <v>41204</v>
      </c>
      <c r="F13" s="0" t="n">
        <v>100670</v>
      </c>
      <c r="N13" s="0" t="n">
        <v>5.75</v>
      </c>
    </row>
    <row collapsed="false" customFormat="false" customHeight="false" hidden="false" ht="14.35" outlineLevel="0" r="14">
      <c r="A14" s="0" t="n">
        <v>7006.77</v>
      </c>
      <c r="D14" s="0" t="n">
        <v>43200</v>
      </c>
      <c r="F14" s="0" t="n">
        <v>116260</v>
      </c>
    </row>
    <row collapsed="false" customFormat="false" customHeight="false" hidden="false" ht="14.35" outlineLevel="0" r="15">
      <c r="A15" s="0" t="n">
        <v>6611.79</v>
      </c>
      <c r="D15" s="0" t="n">
        <v>30611</v>
      </c>
      <c r="F15" s="0" t="n">
        <v>97516</v>
      </c>
    </row>
    <row collapsed="false" customFormat="false" customHeight="false" hidden="false" ht="14.35" outlineLevel="0" r="16">
      <c r="A16" s="0" t="n">
        <v>6139.69</v>
      </c>
      <c r="D16" s="0" t="n">
        <v>39065</v>
      </c>
      <c r="F16" s="0" t="n">
        <v>103045</v>
      </c>
    </row>
    <row collapsed="false" customFormat="false" customHeight="false" hidden="false" ht="14.35" outlineLevel="0" r="17">
      <c r="A17" s="0" t="n">
        <v>6086.14</v>
      </c>
      <c r="D17" s="0" t="n">
        <v>49355</v>
      </c>
      <c r="F17" s="0" t="n">
        <v>102107</v>
      </c>
    </row>
    <row collapsed="false" customFormat="false" customHeight="false" hidden="false" ht="14.35" outlineLevel="0" r="18">
      <c r="A18" s="0" t="n">
        <v>6007.39</v>
      </c>
      <c r="D18" s="0" t="n">
        <v>32906</v>
      </c>
      <c r="F18" s="0" t="n">
        <v>98780</v>
      </c>
    </row>
    <row collapsed="false" customFormat="false" customHeight="false" hidden="false" ht="14.35" outlineLevel="0" r="19">
      <c r="A19" s="0" t="n">
        <v>6046.35</v>
      </c>
      <c r="D19" s="0" t="n">
        <v>28638</v>
      </c>
      <c r="F19" s="0" t="n">
        <v>100505</v>
      </c>
    </row>
    <row collapsed="false" customFormat="false" customHeight="false" hidden="false" ht="14.35" outlineLevel="0" r="20">
      <c r="A20" s="0" t="n">
        <v>5994.49</v>
      </c>
      <c r="D20" s="0" t="n">
        <v>28687</v>
      </c>
      <c r="F20" s="0" t="n">
        <v>110407</v>
      </c>
    </row>
    <row collapsed="false" customFormat="false" customHeight="false" hidden="false" ht="14.35" outlineLevel="0" r="21">
      <c r="A21" s="0" t="n">
        <v>5700.41</v>
      </c>
      <c r="D21" s="0" t="n">
        <v>38848</v>
      </c>
      <c r="F21" s="0" t="n">
        <v>102988</v>
      </c>
    </row>
    <row collapsed="false" customFormat="false" customHeight="false" hidden="false" ht="14.35" outlineLevel="0" r="22">
      <c r="A22" s="0" t="n">
        <v>5957.55</v>
      </c>
      <c r="D22" s="0" t="n">
        <v>35175</v>
      </c>
      <c r="F22" s="0" t="n">
        <v>98537</v>
      </c>
    </row>
    <row collapsed="false" customFormat="false" customHeight="false" hidden="false" ht="14.35" outlineLevel="0" r="23">
      <c r="A23" s="0" t="n">
        <v>6780.48</v>
      </c>
      <c r="D23" s="0" t="n">
        <v>49803</v>
      </c>
      <c r="F23" s="0" t="n">
        <v>109994</v>
      </c>
    </row>
    <row collapsed="false" customFormat="false" customHeight="false" hidden="false" ht="14.35" outlineLevel="0" r="24">
      <c r="A24" s="0" t="n">
        <v>6554.66</v>
      </c>
      <c r="D24" s="0" t="n">
        <v>26450</v>
      </c>
      <c r="F24" s="0" t="n">
        <v>96329</v>
      </c>
    </row>
    <row collapsed="false" customFormat="false" customHeight="false" hidden="false" ht="14.35" outlineLevel="0" r="25">
      <c r="A25" s="0" t="n">
        <v>6731.72</v>
      </c>
      <c r="D25" s="0" t="n">
        <v>40689</v>
      </c>
      <c r="F25" s="0" t="n">
        <v>99570</v>
      </c>
    </row>
    <row collapsed="false" customFormat="false" customHeight="false" hidden="false" ht="14.35" outlineLevel="0" r="26">
      <c r="A26" s="0" t="n">
        <v>6591.47</v>
      </c>
      <c r="D26" s="0" t="n">
        <v>36364</v>
      </c>
      <c r="F26" s="0" t="n">
        <v>103451</v>
      </c>
    </row>
    <row collapsed="false" customFormat="false" customHeight="false" hidden="false" ht="14.35" outlineLevel="0" r="27">
      <c r="A27" s="0" t="n">
        <v>6592.24</v>
      </c>
      <c r="D27" s="0" t="n">
        <v>29922</v>
      </c>
      <c r="F27" s="0" t="n">
        <v>114446</v>
      </c>
    </row>
    <row collapsed="false" customFormat="false" customHeight="false" hidden="false" ht="14.35" outlineLevel="0" r="28">
      <c r="A28" s="0" t="n">
        <v>6752.46</v>
      </c>
      <c r="D28" s="0" t="n">
        <v>39629</v>
      </c>
      <c r="F28" s="0" t="n">
        <v>103601</v>
      </c>
    </row>
    <row collapsed="false" customFormat="false" customHeight="false" hidden="false" ht="14.35" outlineLevel="0" r="29">
      <c r="A29" s="0" t="n">
        <v>6470.56</v>
      </c>
      <c r="D29" s="0" t="n">
        <v>27737</v>
      </c>
      <c r="F29" s="0" t="n">
        <v>104902</v>
      </c>
    </row>
    <row collapsed="false" customFormat="false" customHeight="false" hidden="false" ht="14.35" outlineLevel="0" r="30">
      <c r="A30" s="0" t="n">
        <v>6771.19</v>
      </c>
      <c r="D30" s="0" t="n">
        <v>26990</v>
      </c>
      <c r="F30" s="0" t="n">
        <v>141302</v>
      </c>
    </row>
    <row collapsed="false" customFormat="false" customHeight="false" hidden="false" ht="14.35" outlineLevel="0" r="31">
      <c r="A31" s="0" t="n">
        <v>5908.11</v>
      </c>
      <c r="D31" s="0" t="n">
        <v>27388</v>
      </c>
    </row>
    <row collapsed="false" customFormat="false" customHeight="false" hidden="false" ht="14.35" outlineLevel="0" r="32">
      <c r="A32" s="0" t="n">
        <v>5841.57</v>
      </c>
      <c r="D32" s="0" t="n">
        <v>38890</v>
      </c>
    </row>
    <row collapsed="false" customFormat="false" customHeight="false" hidden="false" ht="14.35" outlineLevel="0" r="33">
      <c r="A33" s="0" t="n">
        <v>5856.2</v>
      </c>
      <c r="D33" s="0" t="n">
        <v>31676</v>
      </c>
    </row>
    <row collapsed="false" customFormat="false" customHeight="false" hidden="false" ht="14.35" outlineLevel="0" r="34">
      <c r="A34" s="0" t="n">
        <v>5903.65</v>
      </c>
      <c r="D34" s="0" t="n">
        <v>42924</v>
      </c>
    </row>
    <row collapsed="false" customFormat="false" customHeight="false" hidden="false" ht="14.35" outlineLevel="0" r="35">
      <c r="A35" s="0" t="n">
        <v>5789.61</v>
      </c>
      <c r="D35" s="0" t="n">
        <v>31730</v>
      </c>
    </row>
    <row collapsed="false" customFormat="false" customHeight="false" hidden="false" ht="14.35" outlineLevel="0" r="36">
      <c r="A36" s="0" t="n">
        <v>5864.26</v>
      </c>
      <c r="D36" s="0" t="n">
        <v>33924</v>
      </c>
    </row>
    <row collapsed="false" customFormat="false" customHeight="false" hidden="false" ht="14.35" outlineLevel="0" r="37">
      <c r="A37" s="0" t="n">
        <v>5803.17</v>
      </c>
      <c r="D37" s="0" t="n">
        <v>37866</v>
      </c>
    </row>
    <row collapsed="false" customFormat="false" customHeight="false" hidden="false" ht="14.35" outlineLevel="0" r="38">
      <c r="A38" s="0" t="n">
        <v>6521</v>
      </c>
      <c r="D38" s="0" t="n">
        <v>27713</v>
      </c>
    </row>
    <row collapsed="false" customFormat="false" customHeight="false" hidden="false" ht="14.35" outlineLevel="0" r="39">
      <c r="A39" s="0" t="n">
        <v>6424.39</v>
      </c>
    </row>
    <row collapsed="false" customFormat="false" customHeight="false" hidden="false" ht="14.35" outlineLevel="0" r="40">
      <c r="A40" s="0" t="n">
        <v>6674.17</v>
      </c>
    </row>
    <row collapsed="false" customFormat="false" customHeight="false" hidden="false" ht="14.35" outlineLevel="0" r="41">
      <c r="A41" s="0" t="n">
        <v>6525.59</v>
      </c>
    </row>
    <row collapsed="false" customFormat="false" customHeight="false" hidden="false" ht="14.35" outlineLevel="0" r="42">
      <c r="A42" s="0" t="n">
        <v>6400.12</v>
      </c>
    </row>
    <row collapsed="false" customFormat="false" customHeight="false" hidden="false" ht="14.35" outlineLevel="0" r="43">
      <c r="A43" s="0" t="n">
        <v>6419.17</v>
      </c>
    </row>
    <row collapsed="false" customFormat="false" customHeight="false" hidden="false" ht="14.35" outlineLevel="0" r="44">
      <c r="A44" s="0" t="n">
        <v>6689.37</v>
      </c>
    </row>
    <row collapsed="false" customFormat="false" customHeight="false" hidden="false" ht="14.35" outlineLevel="0" r="45">
      <c r="A45" s="0" t="n">
        <v>6754.72</v>
      </c>
    </row>
    <row collapsed="false" customFormat="false" customHeight="false" hidden="false" ht="14.35" outlineLevel="0" r="46">
      <c r="A46" s="0" t="n">
        <v>6686.49</v>
      </c>
    </row>
  </sheetData>
  <mergeCells count="1">
    <mergeCell ref="H1:M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3" activeCellId="0" pane="topLeft" sqref="E33"/>
    </sheetView>
  </sheetViews>
  <sheetFormatPr defaultRowHeight="12.8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0" t="s">
        <v>33</v>
      </c>
      <c r="H1" s="0" t="s">
        <v>34</v>
      </c>
      <c r="I1" s="0" t="s">
        <v>35</v>
      </c>
      <c r="J1" s="0" t="s">
        <v>9</v>
      </c>
    </row>
    <row collapsed="false" customFormat="false" customHeight="true" hidden="false" ht="12.1" outlineLevel="0" r="2">
      <c r="A2" s="0" t="n">
        <v>5826.55</v>
      </c>
      <c r="B2" s="0" t="n">
        <v>114326</v>
      </c>
      <c r="C2" s="0" t="n">
        <v>650.18408799171</v>
      </c>
      <c r="D2" s="0" t="n">
        <v>27074</v>
      </c>
      <c r="E2" s="0" t="n">
        <v>115.443545</v>
      </c>
      <c r="F2" s="0" t="n">
        <v>89966</v>
      </c>
      <c r="G2" s="0" t="n">
        <v>114.203</v>
      </c>
      <c r="H2" s="0" t="n">
        <v>209.6</v>
      </c>
      <c r="I2" s="0" t="n">
        <v>35500</v>
      </c>
      <c r="J2" s="0" t="n">
        <v>380.0097181797</v>
      </c>
    </row>
    <row collapsed="false" customFormat="false" customHeight="true" hidden="false" ht="12.1" outlineLevel="0" r="3">
      <c r="A3" s="0" t="n">
        <v>5735.94</v>
      </c>
      <c r="B3" s="0" t="n">
        <v>48447</v>
      </c>
      <c r="C3" s="0" t="n">
        <v>634.7238919735</v>
      </c>
      <c r="D3" s="0" t="n">
        <v>27408</v>
      </c>
      <c r="E3" s="0" t="n">
        <v>103.932514</v>
      </c>
      <c r="F3" s="0" t="n">
        <v>88295</v>
      </c>
      <c r="G3" s="0" t="n">
        <v>115.707</v>
      </c>
      <c r="H3" s="0" t="n">
        <v>202.47</v>
      </c>
      <c r="I3" s="0" t="n">
        <v>43181</v>
      </c>
      <c r="J3" s="0" t="n">
        <v>375.62468504906</v>
      </c>
    </row>
    <row collapsed="false" customFormat="false" customHeight="true" hidden="false" ht="12.1" outlineLevel="0" r="4">
      <c r="A4" s="0" t="n">
        <v>5924.56</v>
      </c>
      <c r="B4" s="0" t="n">
        <v>33603</v>
      </c>
      <c r="C4" s="0" t="n">
        <v>638.84736895561</v>
      </c>
      <c r="D4" s="0" t="n">
        <v>26297</v>
      </c>
      <c r="E4" s="0" t="n">
        <v>96.835202</v>
      </c>
      <c r="F4" s="0" t="n">
        <v>89159</v>
      </c>
      <c r="G4" s="0" t="n">
        <v>117.684</v>
      </c>
      <c r="H4" s="0" t="n">
        <v>203.04</v>
      </c>
      <c r="I4" s="0" t="n">
        <v>45024</v>
      </c>
      <c r="J4" s="0" t="n">
        <v>377.01696515083</v>
      </c>
    </row>
    <row collapsed="false" customFormat="false" customHeight="true" hidden="false" ht="12.8" outlineLevel="0" r="5">
      <c r="A5" s="0" t="n">
        <v>6337.74</v>
      </c>
      <c r="B5" s="0" t="n">
        <v>29242</v>
      </c>
      <c r="D5" s="0" t="n">
        <v>27913</v>
      </c>
      <c r="E5" s="0" t="n">
        <v>106.256615</v>
      </c>
      <c r="F5" s="0" t="n">
        <v>87719</v>
      </c>
      <c r="G5" s="0" t="n">
        <v>116.395</v>
      </c>
      <c r="H5" s="0" t="n">
        <v>203.5</v>
      </c>
      <c r="I5" s="0" t="n">
        <v>43867</v>
      </c>
    </row>
    <row collapsed="false" customFormat="false" customHeight="true" hidden="false" ht="12.8" outlineLevel="0" r="6">
      <c r="A6" s="0" t="n">
        <v>6232.22</v>
      </c>
      <c r="B6" s="0" t="n">
        <v>39114</v>
      </c>
      <c r="D6" s="0" t="n">
        <v>27641</v>
      </c>
      <c r="E6" s="0" t="n">
        <v>110.606809</v>
      </c>
      <c r="F6" s="0" t="n">
        <v>87234</v>
      </c>
      <c r="G6" s="0" t="n">
        <v>115.445</v>
      </c>
      <c r="H6" s="0" t="n">
        <v>204.67</v>
      </c>
      <c r="I6" s="0" t="n">
        <v>41712</v>
      </c>
    </row>
    <row collapsed="false" customFormat="false" customHeight="true" hidden="false" ht="12.8" outlineLevel="0" r="7">
      <c r="A7" s="0" t="n">
        <v>6256.64</v>
      </c>
      <c r="B7" s="0" t="n">
        <v>17961</v>
      </c>
      <c r="D7" s="0" t="n">
        <v>27583</v>
      </c>
      <c r="E7" s="0" t="n">
        <v>94.22238</v>
      </c>
      <c r="F7" s="0" t="n">
        <v>85951</v>
      </c>
      <c r="G7" s="0" t="n">
        <v>119.555</v>
      </c>
      <c r="H7" s="0" t="n">
        <v>204.98</v>
      </c>
      <c r="I7" s="0" t="n">
        <v>44091</v>
      </c>
    </row>
    <row collapsed="false" customFormat="false" customHeight="true" hidden="false" ht="12.8" outlineLevel="0" r="8">
      <c r="A8" s="0" t="n">
        <v>5969.68</v>
      </c>
      <c r="B8" s="0" t="n">
        <v>28375</v>
      </c>
      <c r="D8" s="0" t="n">
        <v>28662</v>
      </c>
      <c r="F8" s="0" t="n">
        <v>87076</v>
      </c>
      <c r="G8" s="0" t="n">
        <v>117.543</v>
      </c>
      <c r="H8" s="0" t="n">
        <v>203.21</v>
      </c>
      <c r="I8" s="0" t="n">
        <v>45016</v>
      </c>
    </row>
    <row collapsed="false" customFormat="false" customHeight="true" hidden="false" ht="12.8" outlineLevel="0" r="9">
      <c r="A9" s="0" t="n">
        <v>5959.83</v>
      </c>
      <c r="B9" s="0" t="n">
        <v>28502</v>
      </c>
      <c r="D9" s="0" t="n">
        <v>28369</v>
      </c>
      <c r="F9" s="0" t="n">
        <v>86705</v>
      </c>
      <c r="G9" s="0" t="n">
        <v>116.82</v>
      </c>
      <c r="H9" s="0" t="n">
        <v>203.05</v>
      </c>
      <c r="I9" s="0" t="n">
        <v>44383</v>
      </c>
    </row>
    <row collapsed="false" customFormat="false" customHeight="true" hidden="false" ht="12.8" outlineLevel="0" r="10">
      <c r="A10" s="0" t="n">
        <v>6016.53</v>
      </c>
      <c r="B10" s="0" t="n">
        <v>29495</v>
      </c>
      <c r="D10" s="0" t="n">
        <v>27944</v>
      </c>
      <c r="F10" s="0" t="n">
        <v>85436</v>
      </c>
      <c r="G10" s="0" t="n">
        <v>115.387</v>
      </c>
      <c r="H10" s="0" t="n">
        <v>203.48</v>
      </c>
      <c r="I10" s="0" t="n">
        <v>45647</v>
      </c>
    </row>
    <row collapsed="false" customFormat="false" customHeight="true" hidden="false" ht="12.8" outlineLevel="0" r="11">
      <c r="A11" s="0" t="n">
        <v>5963.93</v>
      </c>
      <c r="B11" s="0" t="n">
        <v>39702</v>
      </c>
      <c r="D11" s="0" t="n">
        <v>27471</v>
      </c>
      <c r="F11" s="0" t="n">
        <v>87713</v>
      </c>
      <c r="G11" s="0" t="n">
        <v>116.008</v>
      </c>
      <c r="I11" s="0" t="n">
        <v>45442</v>
      </c>
    </row>
    <row collapsed="false" customFormat="false" customHeight="true" hidden="false" ht="12.8" outlineLevel="0" r="12">
      <c r="A12" s="0" t="n">
        <v>6165.23</v>
      </c>
      <c r="B12" s="0" t="n">
        <v>29373</v>
      </c>
      <c r="D12" s="0" t="n">
        <v>27314</v>
      </c>
      <c r="F12" s="0" t="n">
        <v>86192</v>
      </c>
      <c r="G12" s="0" t="n">
        <v>115.465</v>
      </c>
      <c r="I12" s="0" t="n">
        <v>44866</v>
      </c>
    </row>
    <row collapsed="false" customFormat="false" customHeight="true" hidden="false" ht="12.8" outlineLevel="0" r="13">
      <c r="A13" s="0" t="n">
        <v>6014.98</v>
      </c>
      <c r="B13" s="0" t="n">
        <v>29140</v>
      </c>
      <c r="D13" s="0" t="n">
        <v>27577</v>
      </c>
      <c r="F13" s="0" t="n">
        <v>84989</v>
      </c>
      <c r="G13" s="0" t="n">
        <v>115.664</v>
      </c>
      <c r="I13" s="0" t="n">
        <v>44575</v>
      </c>
    </row>
    <row collapsed="false" customFormat="false" customHeight="true" hidden="false" ht="12.8" outlineLevel="0" r="14">
      <c r="A14" s="0" t="n">
        <v>6263.11</v>
      </c>
      <c r="B14" s="0" t="n">
        <v>21246</v>
      </c>
      <c r="D14" s="0" t="n">
        <v>27822</v>
      </c>
      <c r="F14" s="0" t="n">
        <v>87098</v>
      </c>
      <c r="G14" s="0" t="n">
        <v>115.648</v>
      </c>
      <c r="I14" s="0" t="n">
        <v>44219</v>
      </c>
    </row>
    <row collapsed="false" customFormat="false" customHeight="true" hidden="false" ht="12.8" outlineLevel="0" r="15">
      <c r="A15" s="0" t="n">
        <v>6158.72</v>
      </c>
      <c r="B15" s="0" t="n">
        <v>32191</v>
      </c>
      <c r="D15" s="0" t="n">
        <v>27745</v>
      </c>
      <c r="F15" s="0" t="n">
        <v>85809</v>
      </c>
      <c r="G15" s="0" t="n">
        <v>116.258</v>
      </c>
      <c r="I15" s="0" t="n">
        <v>41589</v>
      </c>
    </row>
    <row collapsed="false" customFormat="false" customHeight="true" hidden="false" ht="12.8" outlineLevel="0" r="16">
      <c r="A16" s="0" t="n">
        <v>6110.4</v>
      </c>
      <c r="B16" s="0" t="n">
        <v>34671</v>
      </c>
      <c r="D16" s="0" t="n">
        <v>28460</v>
      </c>
      <c r="F16" s="0" t="n">
        <v>86569</v>
      </c>
      <c r="G16" s="0" t="n">
        <v>115.629</v>
      </c>
      <c r="I16" s="0" t="n">
        <v>43938</v>
      </c>
    </row>
    <row collapsed="false" customFormat="false" customHeight="true" hidden="false" ht="12.8" outlineLevel="0" r="17">
      <c r="A17" s="0" t="n">
        <v>6420.82</v>
      </c>
      <c r="B17" s="0" t="n">
        <v>19214</v>
      </c>
      <c r="D17" s="0" t="n">
        <v>28162</v>
      </c>
      <c r="F17" s="0" t="n">
        <v>86333</v>
      </c>
      <c r="I17" s="0" t="n">
        <v>40990</v>
      </c>
    </row>
    <row collapsed="false" customFormat="false" customHeight="true" hidden="false" ht="12.8" outlineLevel="0" r="18">
      <c r="A18" s="0" t="n">
        <v>6062.08</v>
      </c>
      <c r="B18" s="0" t="n">
        <v>32322</v>
      </c>
      <c r="D18" s="0" t="n">
        <v>29224</v>
      </c>
      <c r="I18" s="0" t="n">
        <v>44214</v>
      </c>
    </row>
    <row collapsed="false" customFormat="false" customHeight="true" hidden="false" ht="12.8" outlineLevel="0" r="19">
      <c r="A19" s="0" t="n">
        <v>5988.53</v>
      </c>
      <c r="B19" s="0" t="n">
        <v>21114</v>
      </c>
      <c r="D19" s="0" t="n">
        <v>27892</v>
      </c>
    </row>
    <row collapsed="false" customFormat="false" customHeight="true" hidden="false" ht="12.8" outlineLevel="0" r="20">
      <c r="A20" s="0" t="n">
        <v>6244.4</v>
      </c>
      <c r="B20" s="0" t="n">
        <v>31969</v>
      </c>
      <c r="D20" s="0" t="n">
        <v>26948</v>
      </c>
    </row>
    <row collapsed="false" customFormat="false" customHeight="true" hidden="false" ht="12.8" outlineLevel="0" r="21">
      <c r="A21" s="0" t="n">
        <v>5994.56</v>
      </c>
      <c r="B21" s="0" t="n">
        <v>22992</v>
      </c>
      <c r="D21" s="0" t="n">
        <v>28059</v>
      </c>
    </row>
    <row collapsed="false" customFormat="false" customHeight="true" hidden="false" ht="12.8" outlineLevel="0" r="22">
      <c r="A22" s="0" t="n">
        <v>5749.24</v>
      </c>
      <c r="B22" s="0" t="n">
        <v>18238</v>
      </c>
      <c r="D22" s="0" t="n">
        <v>27116</v>
      </c>
    </row>
    <row collapsed="false" customFormat="false" customHeight="true" hidden="false" ht="12.8" outlineLevel="0" r="23">
      <c r="A23" s="0" t="n">
        <v>5834.36</v>
      </c>
      <c r="B23" s="0" t="n">
        <v>35432</v>
      </c>
      <c r="D23" s="0" t="n">
        <v>28474</v>
      </c>
    </row>
    <row collapsed="false" customFormat="false" customHeight="true" hidden="false" ht="12.8" outlineLevel="0" r="24">
      <c r="B24" s="0" t="n">
        <v>17818</v>
      </c>
      <c r="D24" s="0" t="n">
        <v>28105</v>
      </c>
    </row>
    <row collapsed="false" customFormat="false" customHeight="true" hidden="false" ht="12.8" outlineLevel="0" r="25">
      <c r="B25" s="0" t="n">
        <v>18917</v>
      </c>
      <c r="D25" s="0" t="n">
        <v>28267</v>
      </c>
    </row>
    <row collapsed="false" customFormat="false" customHeight="true" hidden="false" ht="12.8" outlineLevel="0" r="26">
      <c r="B26" s="0" t="n">
        <v>29564</v>
      </c>
      <c r="D26" s="0" t="n">
        <v>28064</v>
      </c>
    </row>
    <row collapsed="false" customFormat="false" customHeight="true" hidden="false" ht="12.8" outlineLevel="0" r="27">
      <c r="B27" s="0" t="n">
        <v>19916</v>
      </c>
      <c r="D27" s="0" t="n">
        <v>27079</v>
      </c>
    </row>
    <row collapsed="false" customFormat="false" customHeight="true" hidden="false" ht="12.8" outlineLevel="0" r="28">
      <c r="B28" s="0" t="n">
        <v>24922</v>
      </c>
      <c r="D28" s="0" t="n">
        <v>28265</v>
      </c>
    </row>
    <row collapsed="false" customFormat="false" customHeight="true" hidden="false" ht="12.8" outlineLevel="0" r="29">
      <c r="B29" s="0" t="n">
        <v>53527</v>
      </c>
      <c r="D29" s="0" t="n">
        <v>27602</v>
      </c>
    </row>
    <row collapsed="false" customFormat="false" customHeight="true" hidden="false" ht="12.8" outlineLevel="0" r="30">
      <c r="D30" s="0" t="n">
        <v>29323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