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3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<sst xmlns="http://schemas.openxmlformats.org/spreadsheetml/2006/main" count="107" uniqueCount="38">
  <si>
    <t>id</t>
  </si>
  <si>
    <t>apache</t>
  </si>
  <si>
    <t>h2</t>
  </si>
  <si>
    <t>Build-linux-kernel</t>
  </si>
  <si>
    <t>tradebeans</t>
  </si>
  <si>
    <t>pgbench</t>
  </si>
  <si>
    <t>tradesoap</t>
  </si>
  <si>
    <t>John-the-ripper</t>
  </si>
  <si>
    <t>scimark2</t>
  </si>
  <si>
    <t>openssl</t>
  </si>
  <si>
    <t>crafty</t>
  </si>
  <si>
    <t>sub id</t>
  </si>
  <si>
    <t>Blowfish</t>
  </si>
  <si>
    <t>Traditional DES</t>
  </si>
  <si>
    <t>MD5</t>
  </si>
  <si>
    <t>Composite</t>
  </si>
  <si>
    <t>Monte Carlo</t>
  </si>
  <si>
    <t>Fast Fourier Transform</t>
  </si>
  <si>
    <t>Sparse Matrix Multiply</t>
  </si>
  <si>
    <t>Dense LU Matrix Factorization</t>
  </si>
  <si>
    <t>Jacobi Successive Over-Relaxation</t>
  </si>
  <si>
    <t>intensive</t>
  </si>
  <si>
    <t>cpu</t>
  </si>
  <si>
    <t>mem</t>
  </si>
  <si>
    <t>disk</t>
  </si>
  <si>
    <t>load</t>
  </si>
  <si>
    <t>100M</t>
  </si>
  <si>
    <t>unit</t>
  </si>
  <si>
    <t>request/s</t>
  </si>
  <si>
    <t>ms</t>
  </si>
  <si>
    <t>s</t>
  </si>
  <si>
    <t>TPS</t>
  </si>
  <si>
    <t>real C/S</t>
  </si>
  <si>
    <t>Mflops</t>
  </si>
  <si>
    <t>score</t>
  </si>
  <si>
    <t>off</t>
  </si>
  <si>
    <t>on</t>
  </si>
  <si>
    <t>%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</si>
</sst>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4">
    <font>
      <name val="文泉驿正黑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  <c r="I1" s="2"/>
      <c r="J1" s="2"/>
      <c r="K1" s="2" t="s">
        <v>8</v>
      </c>
      <c r="L1" s="2"/>
      <c r="M1" s="2"/>
      <c r="N1" s="2"/>
      <c r="O1" s="2"/>
      <c r="P1" s="2"/>
      <c r="Q1" s="0" t="s">
        <v>9</v>
      </c>
      <c r="R1" s="0" t="s">
        <v>10</v>
      </c>
    </row>
    <row collapsed="false" customFormat="false" customHeight="true" hidden="false" ht="12.1" outlineLevel="0" r="2">
      <c r="A2" s="1" t="s">
        <v>11</v>
      </c>
      <c r="B2" s="1"/>
      <c r="C2" s="1"/>
      <c r="D2" s="1"/>
      <c r="E2" s="1"/>
      <c r="F2" s="1"/>
      <c r="H2" s="0" t="s">
        <v>12</v>
      </c>
      <c r="I2" s="0" t="s">
        <v>13</v>
      </c>
      <c r="J2" s="0" t="s">
        <v>14</v>
      </c>
      <c r="K2" s="0" t="s">
        <v>15</v>
      </c>
      <c r="L2" s="0" t="s">
        <v>16</v>
      </c>
      <c r="M2" s="1" t="s">
        <v>17</v>
      </c>
      <c r="N2" s="1" t="s">
        <v>18</v>
      </c>
      <c r="O2" s="1" t="s">
        <v>19</v>
      </c>
      <c r="P2" s="1" t="s">
        <v>20</v>
      </c>
    </row>
    <row collapsed="false" customFormat="false" customHeight="true" hidden="false" ht="12.1" outlineLevel="0" r="3">
      <c r="A3" s="1" t="s">
        <v>21</v>
      </c>
      <c r="B3" s="1" t="s">
        <v>22</v>
      </c>
      <c r="C3" s="1" t="s">
        <v>23</v>
      </c>
      <c r="D3" s="1" t="s">
        <v>22</v>
      </c>
      <c r="E3" s="1" t="s">
        <v>23</v>
      </c>
      <c r="F3" s="1" t="s">
        <v>24</v>
      </c>
      <c r="G3" s="0" t="s">
        <v>23</v>
      </c>
      <c r="H3" s="0" t="s">
        <v>22</v>
      </c>
      <c r="I3" s="0" t="s">
        <v>22</v>
      </c>
      <c r="J3" s="0" t="s">
        <v>22</v>
      </c>
      <c r="K3" s="0" t="s">
        <v>22</v>
      </c>
      <c r="L3" s="0" t="s">
        <v>22</v>
      </c>
      <c r="M3" s="0" t="s">
        <v>22</v>
      </c>
      <c r="N3" s="0" t="s">
        <v>22</v>
      </c>
      <c r="O3" s="0" t="s">
        <v>22</v>
      </c>
      <c r="P3" s="0" t="s">
        <v>22</v>
      </c>
      <c r="Q3" s="0" t="s">
        <v>22</v>
      </c>
      <c r="R3" s="0" t="s">
        <v>22</v>
      </c>
    </row>
    <row collapsed="false" customFormat="false" customHeight="true" hidden="false" ht="12.1" outlineLevel="0" r="4">
      <c r="A4" s="1" t="s">
        <v>25</v>
      </c>
      <c r="B4" s="1" t="n">
        <v>0</v>
      </c>
      <c r="C4" s="1" t="n">
        <v>0</v>
      </c>
      <c r="D4" s="1" t="n">
        <v>0</v>
      </c>
      <c r="E4" s="1" t="s">
        <v>26</v>
      </c>
      <c r="F4" s="1" t="n">
        <v>0</v>
      </c>
      <c r="G4" s="0" t="s">
        <v>26</v>
      </c>
      <c r="H4" s="0" t="n">
        <v>0</v>
      </c>
      <c r="I4" s="0" t="n">
        <v>0</v>
      </c>
      <c r="J4" s="0" t="n">
        <v>0</v>
      </c>
      <c r="K4" s="0" t="s">
        <v>26</v>
      </c>
      <c r="L4" s="0" t="s">
        <v>26</v>
      </c>
      <c r="M4" s="0" t="s">
        <v>26</v>
      </c>
      <c r="N4" s="0" t="s">
        <v>26</v>
      </c>
      <c r="O4" s="0" t="s">
        <v>26</v>
      </c>
      <c r="P4" s="0" t="s">
        <v>26</v>
      </c>
      <c r="Q4" s="0" t="n">
        <v>0</v>
      </c>
      <c r="R4" s="0" t="n">
        <v>0</v>
      </c>
    </row>
    <row collapsed="false" customFormat="false" customHeight="true" hidden="false" ht="12.8" outlineLevel="0" r="5">
      <c r="A5" s="1" t="s">
        <v>27</v>
      </c>
      <c r="B5" s="1" t="s">
        <v>28</v>
      </c>
      <c r="C5" s="1" t="s">
        <v>29</v>
      </c>
      <c r="D5" s="1" t="s">
        <v>30</v>
      </c>
      <c r="E5" s="1" t="s">
        <v>29</v>
      </c>
      <c r="F5" s="1" t="s">
        <v>31</v>
      </c>
      <c r="G5" s="0" t="s">
        <v>29</v>
      </c>
      <c r="H5" s="0" t="s">
        <v>32</v>
      </c>
      <c r="I5" s="0" t="s">
        <v>32</v>
      </c>
      <c r="J5" s="0" t="s">
        <v>32</v>
      </c>
      <c r="K5" s="0" t="s">
        <v>33</v>
      </c>
      <c r="L5" s="0" t="s">
        <v>33</v>
      </c>
      <c r="M5" s="0" t="s">
        <v>33</v>
      </c>
      <c r="N5" s="0" t="s">
        <v>33</v>
      </c>
      <c r="O5" s="0" t="s">
        <v>33</v>
      </c>
      <c r="P5" s="0" t="s">
        <v>33</v>
      </c>
      <c r="Q5" s="0" t="s">
        <v>34</v>
      </c>
      <c r="R5" s="0" t="s">
        <v>30</v>
      </c>
    </row>
    <row collapsed="false" customFormat="false" customHeight="true" hidden="false" ht="12.1" outlineLevel="0" r="6">
      <c r="A6" s="1" t="s">
        <v>35</v>
      </c>
      <c r="B6" s="3" t="n">
        <f aca="false">AVERAGE(off!A2:A46)</f>
        <v>2702.30583333333</v>
      </c>
      <c r="C6" s="3" t="n">
        <f aca="false">AVERAGE(off!B2:B6)</f>
        <v>123208.6</v>
      </c>
      <c r="D6" s="3" t="n">
        <f aca="false">AVERAGE(off!C2:C4)</f>
        <v>1061.8107120196</v>
      </c>
      <c r="E6" s="3" t="n">
        <f aca="false">AVERAGE(off!D2:D38)</f>
        <v>26426.027027027</v>
      </c>
      <c r="F6" s="3" t="n">
        <f aca="false">AVERAGE(off!E2:E4)</f>
        <v>88.091036</v>
      </c>
      <c r="G6" s="3" t="n">
        <f aca="false">AVERAGE(off!F2:F30)</f>
        <v>111204.25</v>
      </c>
      <c r="H6" s="3" t="n">
        <f aca="false">AVERAGE(off!G3:G5)</f>
        <v>546</v>
      </c>
      <c r="I6" s="3" t="n">
        <f aca="false">AVERAGE(off!H3:H5)</f>
        <v>1872666.66666667</v>
      </c>
      <c r="J6" s="3" t="n">
        <f aca="false">AVERAGE(off!I3:I8)</f>
        <v>17724</v>
      </c>
      <c r="K6" s="3" t="n">
        <f aca="false">AVERAGE(off!J3:J8)</f>
        <v>423.2725</v>
      </c>
      <c r="L6" s="3" t="n">
        <f aca="false">AVERAGE(off!K3:K8)</f>
        <v>161.595</v>
      </c>
      <c r="M6" s="3" t="n">
        <f aca="false">AVERAGE(off!L3:L8)</f>
        <v>38.2575</v>
      </c>
      <c r="N6" s="3" t="n">
        <f aca="false">AVERAGE(off!M3:M8)</f>
        <v>482.3225</v>
      </c>
      <c r="O6" s="3" t="n">
        <f aca="false">AVERAGE(off!N3:N8)</f>
        <v>997.03</v>
      </c>
      <c r="P6" s="3" t="n">
        <f aca="false">AVERAGE(off!O3:O8)</f>
        <v>431.89</v>
      </c>
      <c r="Q6" s="3" t="n">
        <f aca="false">AVERAGE(off!P2:P54)</f>
        <v>52.0162264150943</v>
      </c>
      <c r="R6" s="3" t="n">
        <f aca="false">AVERAGE(off!Q2:Q6)</f>
        <v>220.058</v>
      </c>
    </row>
    <row collapsed="false" customFormat="false" customHeight="true" hidden="false" ht="12.1" outlineLevel="0" r="7">
      <c r="A7" s="1" t="s">
        <v>36</v>
      </c>
      <c r="B7" s="3" t="n">
        <f aca="false">AVERAGE(on!A2:A12)</f>
        <v>2632.61727272727</v>
      </c>
      <c r="C7" s="3" t="n">
        <f aca="false">AVERAGE(on!B2:B50)</f>
        <v>32645.5102040816</v>
      </c>
      <c r="D7" s="3" t="n">
        <f aca="false">AVERAGE(on!C2:C4)</f>
        <v>1197.61997501057</v>
      </c>
      <c r="E7" s="3" t="n">
        <f aca="false">AVERAGE(on!D2:D50)</f>
        <v>28727.4897959184</v>
      </c>
      <c r="F7" s="3" t="n">
        <f aca="false">AVERAGE(on!E2:E7)</f>
        <v>109.002985</v>
      </c>
      <c r="G7" s="3" t="n">
        <f aca="false">AVERAGE(on!F2:F26)</f>
        <v>100577.96</v>
      </c>
      <c r="H7" s="3" t="n">
        <f aca="false">AVERAGE(on!G3:G8)</f>
        <v>530</v>
      </c>
      <c r="I7" s="3" t="n">
        <f aca="false">AVERAGE(on!H3:H8)</f>
        <v>2016666.66666667</v>
      </c>
      <c r="J7" s="3" t="n">
        <f aca="false">AVERAGE(on!I3:I8)</f>
        <v>16572.1666666667</v>
      </c>
      <c r="K7" s="3" t="n">
        <f aca="false">AVERAGE(on!J3:J8)</f>
        <v>391.655</v>
      </c>
      <c r="L7" s="3" t="n">
        <f aca="false">AVERAGE(on!K3:K8)</f>
        <v>161.4975</v>
      </c>
      <c r="M7" s="3" t="n">
        <f aca="false">AVERAGE(on!L3:L8)</f>
        <v>33.7475</v>
      </c>
      <c r="N7" s="3" t="n">
        <f aca="false">AVERAGE(on!M3:M8)</f>
        <v>382.73</v>
      </c>
      <c r="O7" s="3" t="n">
        <f aca="false">AVERAGE(on!N3:N8)</f>
        <v>951.2175</v>
      </c>
      <c r="P7" s="3" t="n">
        <f aca="false">AVERAGE(on!O3:O8)</f>
        <v>428.4225</v>
      </c>
      <c r="Q7" s="3" t="n">
        <f aca="false">AVERAGE(on!P2:P58)</f>
        <v>51.9261403508772</v>
      </c>
      <c r="R7" s="3" t="n">
        <f aca="false">AVERAGE(on!Q2:Q5)</f>
        <v>217.4925</v>
      </c>
    </row>
    <row collapsed="false" customFormat="false" customHeight="true" hidden="false" ht="12.1" outlineLevel="0" r="8">
      <c r="A8" s="1" t="s">
        <v>37</v>
      </c>
      <c r="B8" s="4" t="n">
        <f aca="false">B7/B6-1</f>
        <v>-0.025788554258531</v>
      </c>
      <c r="C8" s="4" t="n">
        <f aca="false">C6/C7-1</f>
        <v>2.7741361439833</v>
      </c>
      <c r="D8" s="4" t="n">
        <f aca="false">D6/D7-1</f>
        <v>-0.113399296792598</v>
      </c>
      <c r="E8" s="4" t="n">
        <f aca="false">E6/E7-1</f>
        <v>-0.080113604956126</v>
      </c>
      <c r="F8" s="4" t="n">
        <f aca="false">F7/F6-1</f>
        <v>0.237390203924949</v>
      </c>
      <c r="G8" s="4" t="n">
        <f aca="false">G6/G7-1</f>
        <v>0.105652272128009</v>
      </c>
      <c r="H8" s="4" t="n">
        <f aca="false">H7/H6-1</f>
        <v>-0.0293040293040293</v>
      </c>
      <c r="I8" s="4" t="n">
        <f aca="false">I7/I6-1</f>
        <v>0.0768956924172304</v>
      </c>
      <c r="J8" s="4" t="n">
        <f aca="false">J7/J6-1</f>
        <v>-0.0649872113142255</v>
      </c>
      <c r="K8" s="4" t="n">
        <f aca="false">K7/K6-1</f>
        <v>-0.074697741998358</v>
      </c>
      <c r="L8" s="4" t="n">
        <f aca="false">L7/L6-1</f>
        <v>-0.000603360252483198</v>
      </c>
      <c r="M8" s="4" t="n">
        <f aca="false">M7/M6-1</f>
        <v>-0.117885381951251</v>
      </c>
      <c r="N8" s="4" t="n">
        <f aca="false">N7/N6-1</f>
        <v>-0.206485287333682</v>
      </c>
      <c r="O8" s="4" t="n">
        <f aca="false">O7/O6-1</f>
        <v>-0.0459489684362557</v>
      </c>
      <c r="P8" s="4" t="n">
        <f aca="false">P7/P6-1</f>
        <v>-0.00802866470629104</v>
      </c>
      <c r="Q8" s="4" t="n">
        <f aca="false">Q7/Q6-1</f>
        <v>-0.00173188388366052</v>
      </c>
      <c r="R8" s="4" t="n">
        <f aca="false">R6/R7-1</f>
        <v>0.0117958090508867</v>
      </c>
    </row>
  </sheetData>
  <mergeCells count="2">
    <mergeCell ref="H1:J1"/>
    <mergeCell ref="K1:P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3" activeCellId="0" pane="topLeft" sqref="G3"/>
    </sheetView>
  </sheetViews>
  <sheetFormatPr defaultRowHeight="12.75"/>
  <cols>
    <col collapsed="false" hidden="false" max="6" min="1" style="0" width="10.6509433962264"/>
    <col collapsed="false" hidden="false" max="7" min="7" style="0" width="12.0566037735849"/>
    <col collapsed="false" hidden="false" max="11" min="8" style="0" width="10.6509433962264"/>
    <col collapsed="false" hidden="false" max="12" min="12" style="0" width="9.97641509433962"/>
    <col collapsed="false" hidden="false" max="1025" min="13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1967.06</v>
      </c>
      <c r="B2" s="0" t="n">
        <v>152212</v>
      </c>
      <c r="C2" s="0" t="n">
        <v>1067.5017809868</v>
      </c>
      <c r="D2" s="0" t="n">
        <v>30292</v>
      </c>
      <c r="E2" s="0" t="n">
        <v>77.980089</v>
      </c>
      <c r="F2" s="0" t="n">
        <v>115240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n">
        <v>51.83</v>
      </c>
      <c r="Q2" s="0" t="n">
        <v>193.84</v>
      </c>
    </row>
    <row collapsed="false" customFormat="false" customHeight="true" hidden="false" ht="14.35" outlineLevel="0" r="3">
      <c r="A3" s="0" t="n">
        <v>2513.44</v>
      </c>
      <c r="B3" s="0" t="n">
        <v>125015</v>
      </c>
      <c r="C3" s="0" t="n">
        <v>1058.8245751858</v>
      </c>
      <c r="D3" s="0" t="n">
        <v>26154</v>
      </c>
      <c r="E3" s="0" t="n">
        <v>86.988686</v>
      </c>
      <c r="F3" s="0" t="n">
        <v>128370</v>
      </c>
      <c r="G3" s="0" t="n">
        <v>546</v>
      </c>
      <c r="H3" s="0" t="n">
        <v>1912000</v>
      </c>
      <c r="I3" s="0" t="n">
        <v>15744</v>
      </c>
      <c r="J3" s="1" t="n">
        <v>424.94</v>
      </c>
      <c r="K3" s="1" t="n">
        <v>161.96</v>
      </c>
      <c r="L3" s="0" t="n">
        <v>36.1</v>
      </c>
      <c r="M3" s="0" t="n">
        <v>482.45</v>
      </c>
      <c r="N3" s="0" t="n">
        <v>1002.87</v>
      </c>
      <c r="O3" s="0" t="n">
        <v>431.81</v>
      </c>
      <c r="P3" s="0" t="n">
        <v>52.13</v>
      </c>
      <c r="Q3" s="0" t="n">
        <v>192.99</v>
      </c>
    </row>
    <row collapsed="false" customFormat="false" customHeight="true" hidden="false" ht="14.35" outlineLevel="0" r="4">
      <c r="A4" s="0" t="n">
        <v>2831.58</v>
      </c>
      <c r="B4" s="0" t="n">
        <v>124638</v>
      </c>
      <c r="C4" s="0" t="n">
        <v>1059.1057798862</v>
      </c>
      <c r="D4" s="0" t="n">
        <v>26438</v>
      </c>
      <c r="E4" s="0" t="n">
        <v>99.304333</v>
      </c>
      <c r="F4" s="0" t="n">
        <v>120533</v>
      </c>
      <c r="G4" s="0" t="n">
        <v>546</v>
      </c>
      <c r="H4" s="0" t="n">
        <v>1843000</v>
      </c>
      <c r="I4" s="0" t="n">
        <v>18072</v>
      </c>
      <c r="J4" s="0" t="n">
        <v>420.65</v>
      </c>
      <c r="K4" s="0" t="n">
        <v>160.88</v>
      </c>
      <c r="L4" s="0" t="n">
        <v>37.9</v>
      </c>
      <c r="M4" s="0" t="n">
        <v>479.63</v>
      </c>
      <c r="N4" s="0" t="n">
        <v>987.69</v>
      </c>
      <c r="O4" s="0" t="n">
        <v>432.12</v>
      </c>
      <c r="P4" s="0" t="n">
        <v>51.93</v>
      </c>
      <c r="Q4" s="0" t="n">
        <v>193.66</v>
      </c>
    </row>
    <row collapsed="false" customFormat="false" customHeight="true" hidden="false" ht="14.35" outlineLevel="0" r="5">
      <c r="A5" s="0" t="n">
        <v>3038.76</v>
      </c>
      <c r="B5" s="0" t="n">
        <v>117368</v>
      </c>
      <c r="D5" s="0" t="n">
        <v>26946</v>
      </c>
      <c r="E5" s="0" t="n">
        <v>92.252243</v>
      </c>
      <c r="F5" s="0" t="n">
        <v>113264</v>
      </c>
      <c r="G5" s="0" t="n">
        <v>546</v>
      </c>
      <c r="H5" s="0" t="n">
        <v>1863000</v>
      </c>
      <c r="I5" s="0" t="n">
        <v>18144</v>
      </c>
      <c r="J5" s="0" t="n">
        <v>422.86</v>
      </c>
      <c r="K5" s="0" t="n">
        <v>161.71</v>
      </c>
      <c r="L5" s="0" t="n">
        <v>38.93</v>
      </c>
      <c r="M5" s="0" t="n">
        <v>485.32</v>
      </c>
      <c r="N5" s="0" t="n">
        <v>1001.58</v>
      </c>
      <c r="O5" s="0" t="n">
        <v>431.51</v>
      </c>
      <c r="P5" s="0" t="n">
        <v>52.2</v>
      </c>
      <c r="Q5" s="0" t="n">
        <v>259.84</v>
      </c>
    </row>
    <row collapsed="false" customFormat="false" customHeight="true" hidden="false" ht="14.35" outlineLevel="0" r="6">
      <c r="A6" s="0" t="n">
        <v>3107.47</v>
      </c>
      <c r="B6" s="0" t="n">
        <v>96810</v>
      </c>
      <c r="D6" s="0" t="n">
        <v>26229</v>
      </c>
      <c r="E6" s="0" t="n">
        <v>80.145944</v>
      </c>
      <c r="F6" s="0" t="n">
        <v>108178</v>
      </c>
      <c r="I6" s="0" t="n">
        <v>18192</v>
      </c>
      <c r="J6" s="0" t="n">
        <v>424.64</v>
      </c>
      <c r="K6" s="0" t="n">
        <v>161.83</v>
      </c>
      <c r="L6" s="0" t="n">
        <v>40.1</v>
      </c>
      <c r="M6" s="0" t="n">
        <v>481.89</v>
      </c>
      <c r="N6" s="0" t="n">
        <v>995.98</v>
      </c>
      <c r="O6" s="0" t="n">
        <v>432.12</v>
      </c>
      <c r="P6" s="0" t="n">
        <v>52.03</v>
      </c>
      <c r="Q6" s="0" t="n">
        <v>259.96</v>
      </c>
    </row>
    <row collapsed="false" customFormat="false" customHeight="true" hidden="false" ht="14.35" outlineLevel="0" r="7">
      <c r="A7" s="0" t="n">
        <v>3112.95</v>
      </c>
      <c r="B7" s="0" t="n">
        <v>123738</v>
      </c>
      <c r="D7" s="0" t="n">
        <v>26849</v>
      </c>
      <c r="E7" s="0" t="n">
        <v>92.820229</v>
      </c>
      <c r="F7" s="0" t="n">
        <v>117442</v>
      </c>
      <c r="I7" s="0" t="n">
        <v>18204</v>
      </c>
      <c r="P7" s="0" t="n">
        <v>51.9</v>
      </c>
    </row>
    <row collapsed="false" customFormat="false" customHeight="true" hidden="false" ht="14.35" outlineLevel="0" r="8">
      <c r="A8" s="0" t="n">
        <v>2956.94</v>
      </c>
      <c r="B8" s="0" t="n">
        <v>126419</v>
      </c>
      <c r="D8" s="0" t="n">
        <v>25704</v>
      </c>
      <c r="F8" s="0" t="n">
        <v>131243</v>
      </c>
      <c r="I8" s="0" t="n">
        <v>17988</v>
      </c>
      <c r="P8" s="0" t="n">
        <v>52.13</v>
      </c>
    </row>
    <row collapsed="false" customFormat="false" customHeight="true" hidden="false" ht="14.35" outlineLevel="0" r="9">
      <c r="A9" s="0" t="n">
        <v>2573.24</v>
      </c>
      <c r="B9" s="0" t="n">
        <v>122715</v>
      </c>
      <c r="D9" s="0" t="n">
        <v>26651</v>
      </c>
      <c r="F9" s="0" t="n">
        <v>107412</v>
      </c>
      <c r="P9" s="0" t="n">
        <v>51.87</v>
      </c>
    </row>
    <row collapsed="false" customFormat="false" customHeight="true" hidden="false" ht="14.35" outlineLevel="0" r="10">
      <c r="A10" s="0" t="n">
        <v>2586.37</v>
      </c>
      <c r="B10" s="0" t="n">
        <v>170394</v>
      </c>
      <c r="D10" s="0" t="n">
        <v>25992</v>
      </c>
      <c r="F10" s="0" t="n">
        <v>110176</v>
      </c>
      <c r="P10" s="0" t="n">
        <v>52.07</v>
      </c>
    </row>
    <row collapsed="false" customFormat="false" customHeight="true" hidden="false" ht="14.35" outlineLevel="0" r="11">
      <c r="A11" s="0" t="n">
        <v>2572.54</v>
      </c>
      <c r="B11" s="0" t="n">
        <v>98168</v>
      </c>
      <c r="D11" s="0" t="n">
        <v>25670</v>
      </c>
      <c r="F11" s="0" t="n">
        <v>113852</v>
      </c>
      <c r="P11" s="0" t="n">
        <v>52.17</v>
      </c>
    </row>
    <row collapsed="false" customFormat="false" customHeight="true" hidden="false" ht="14.35" outlineLevel="0" r="12">
      <c r="A12" s="0" t="n">
        <v>2582.41</v>
      </c>
      <c r="B12" s="0" t="n">
        <v>126603</v>
      </c>
      <c r="D12" s="0" t="n">
        <v>26659</v>
      </c>
      <c r="F12" s="0" t="n">
        <v>121106</v>
      </c>
      <c r="P12" s="0" t="n">
        <v>52</v>
      </c>
    </row>
    <row collapsed="false" customFormat="false" customHeight="true" hidden="false" ht="14.35" outlineLevel="0" r="13">
      <c r="A13" s="0" t="n">
        <v>2584.91</v>
      </c>
      <c r="B13" s="0" t="n">
        <v>132814</v>
      </c>
      <c r="D13" s="0" t="n">
        <v>26411</v>
      </c>
      <c r="F13" s="0" t="n">
        <v>106794</v>
      </c>
      <c r="P13" s="0" t="n">
        <v>52.07</v>
      </c>
    </row>
    <row collapsed="false" customFormat="false" customHeight="true" hidden="false" ht="14.35" outlineLevel="0" r="14">
      <c r="B14" s="0" t="n">
        <v>117852</v>
      </c>
      <c r="D14" s="0" t="n">
        <v>26524</v>
      </c>
      <c r="F14" s="0" t="n">
        <v>104424</v>
      </c>
      <c r="P14" s="0" t="n">
        <v>51.9</v>
      </c>
    </row>
    <row collapsed="false" customFormat="false" customHeight="true" hidden="false" ht="14.35" outlineLevel="0" r="15">
      <c r="B15" s="0" t="n">
        <v>137416</v>
      </c>
      <c r="D15" s="0" t="n">
        <v>25778</v>
      </c>
      <c r="F15" s="0" t="n">
        <v>99757</v>
      </c>
      <c r="P15" s="0" t="n">
        <v>52.13</v>
      </c>
    </row>
    <row collapsed="false" customFormat="false" customHeight="true" hidden="false" ht="14.35" outlineLevel="0" r="16">
      <c r="B16" s="0" t="n">
        <v>101882</v>
      </c>
      <c r="D16" s="0" t="n">
        <v>26426</v>
      </c>
      <c r="F16" s="0" t="n">
        <v>116177</v>
      </c>
      <c r="P16" s="0" t="n">
        <v>51.93</v>
      </c>
    </row>
    <row collapsed="false" customFormat="false" customHeight="true" hidden="false" ht="14.35" outlineLevel="0" r="17">
      <c r="D17" s="0" t="n">
        <v>27592</v>
      </c>
      <c r="F17" s="0" t="n">
        <v>97414</v>
      </c>
      <c r="P17" s="0" t="n">
        <v>52</v>
      </c>
    </row>
    <row collapsed="false" customFormat="false" customHeight="true" hidden="false" ht="14.35" outlineLevel="0" r="18">
      <c r="D18" s="0" t="n">
        <v>25911</v>
      </c>
      <c r="F18" s="0" t="n">
        <v>102341</v>
      </c>
      <c r="P18" s="0" t="n">
        <v>51.97</v>
      </c>
    </row>
    <row collapsed="false" customFormat="false" customHeight="true" hidden="false" ht="14.35" outlineLevel="0" r="19">
      <c r="D19" s="0" t="n">
        <v>25772</v>
      </c>
      <c r="F19" s="0" t="n">
        <v>104991</v>
      </c>
      <c r="P19" s="0" t="n">
        <v>52.07</v>
      </c>
    </row>
    <row collapsed="false" customFormat="false" customHeight="true" hidden="false" ht="14.35" outlineLevel="0" r="20">
      <c r="D20" s="0" t="n">
        <v>26216</v>
      </c>
      <c r="F20" s="0" t="n">
        <v>102224</v>
      </c>
      <c r="P20" s="0" t="n">
        <v>52.17</v>
      </c>
    </row>
    <row collapsed="false" customFormat="false" customHeight="true" hidden="false" ht="14.35" outlineLevel="0" r="21">
      <c r="D21" s="0" t="n">
        <v>27034</v>
      </c>
      <c r="F21" s="0" t="n">
        <v>103147</v>
      </c>
      <c r="P21" s="0" t="n">
        <v>52.1</v>
      </c>
    </row>
    <row collapsed="false" customFormat="false" customHeight="true" hidden="false" ht="14.35" outlineLevel="0" r="22">
      <c r="D22" s="0" t="n">
        <v>26645</v>
      </c>
      <c r="P22" s="0" t="n">
        <v>52.13</v>
      </c>
    </row>
    <row collapsed="false" customFormat="false" customHeight="true" hidden="false" ht="14.35" outlineLevel="0" r="23">
      <c r="D23" s="0" t="n">
        <v>25408</v>
      </c>
      <c r="P23" s="0" t="n">
        <v>52.2</v>
      </c>
    </row>
    <row collapsed="false" customFormat="false" customHeight="true" hidden="false" ht="14.35" outlineLevel="0" r="24">
      <c r="D24" s="0" t="n">
        <v>25943</v>
      </c>
      <c r="P24" s="0" t="n">
        <v>52.13</v>
      </c>
    </row>
    <row collapsed="false" customFormat="false" customHeight="true" hidden="false" ht="14.35" outlineLevel="0" r="25">
      <c r="D25" s="0" t="n">
        <v>26171</v>
      </c>
      <c r="P25" s="0" t="n">
        <v>51.87</v>
      </c>
    </row>
    <row collapsed="false" customFormat="false" customHeight="true" hidden="false" ht="14.35" outlineLevel="0" r="26">
      <c r="D26" s="0" t="n">
        <v>26588</v>
      </c>
      <c r="P26" s="0" t="n">
        <v>52.07</v>
      </c>
    </row>
    <row collapsed="false" customFormat="false" customHeight="true" hidden="false" ht="14.35" outlineLevel="0" r="27">
      <c r="D27" s="0" t="n">
        <v>26170</v>
      </c>
      <c r="P27" s="0" t="n">
        <v>51.6</v>
      </c>
    </row>
    <row collapsed="false" customFormat="false" customHeight="true" hidden="false" ht="14.35" outlineLevel="0" r="28">
      <c r="D28" s="0" t="n">
        <v>26545</v>
      </c>
      <c r="P28" s="0" t="n">
        <v>51.9</v>
      </c>
    </row>
    <row collapsed="false" customFormat="false" customHeight="true" hidden="false" ht="14.35" outlineLevel="0" r="29">
      <c r="D29" s="0" t="n">
        <v>26729</v>
      </c>
      <c r="P29" s="0" t="n">
        <v>52.13</v>
      </c>
    </row>
    <row collapsed="false" customFormat="false" customHeight="true" hidden="false" ht="14.35" outlineLevel="0" r="30">
      <c r="D30" s="0" t="n">
        <v>26742</v>
      </c>
      <c r="P30" s="0" t="n">
        <v>52.17</v>
      </c>
    </row>
    <row collapsed="false" customFormat="false" customHeight="true" hidden="false" ht="14.35" outlineLevel="0" r="31">
      <c r="D31" s="0" t="n">
        <v>26564</v>
      </c>
      <c r="P31" s="0" t="n">
        <v>51.7</v>
      </c>
    </row>
    <row collapsed="false" customFormat="false" customHeight="true" hidden="false" ht="14.35" outlineLevel="0" r="32">
      <c r="D32" s="0" t="n">
        <v>26591</v>
      </c>
      <c r="P32" s="0" t="n">
        <v>52.1</v>
      </c>
    </row>
    <row collapsed="false" customFormat="false" customHeight="true" hidden="false" ht="14.35" outlineLevel="0" r="33">
      <c r="D33" s="0" t="n">
        <v>25851</v>
      </c>
      <c r="P33" s="0" t="n">
        <v>51.93</v>
      </c>
    </row>
    <row collapsed="false" customFormat="false" customHeight="true" hidden="false" ht="14.35" outlineLevel="0" r="34">
      <c r="D34" s="0" t="n">
        <v>25972</v>
      </c>
      <c r="P34" s="0" t="n">
        <v>52</v>
      </c>
    </row>
    <row collapsed="false" customFormat="false" customHeight="true" hidden="false" ht="14.35" outlineLevel="0" r="35">
      <c r="D35" s="0" t="n">
        <v>27175</v>
      </c>
      <c r="P35" s="0" t="n">
        <v>52.13</v>
      </c>
    </row>
    <row collapsed="false" customFormat="false" customHeight="true" hidden="false" ht="14.35" outlineLevel="0" r="36">
      <c r="D36" s="0" t="n">
        <v>25729</v>
      </c>
      <c r="P36" s="0" t="n">
        <v>51.87</v>
      </c>
    </row>
    <row collapsed="false" customFormat="false" customHeight="true" hidden="false" ht="14.35" outlineLevel="0" r="37">
      <c r="D37" s="0" t="n">
        <v>25615</v>
      </c>
      <c r="P37" s="0" t="n">
        <v>52.03</v>
      </c>
    </row>
    <row collapsed="false" customFormat="false" customHeight="true" hidden="false" ht="14.35" outlineLevel="0" r="38">
      <c r="D38" s="0" t="n">
        <v>26077</v>
      </c>
      <c r="P38" s="0" t="n">
        <v>51.87</v>
      </c>
    </row>
    <row collapsed="false" customFormat="false" customHeight="true" hidden="false" ht="14.35" outlineLevel="0" r="39">
      <c r="D39" s="0" t="n">
        <v>26399</v>
      </c>
      <c r="P39" s="0" t="n">
        <v>52</v>
      </c>
    </row>
    <row collapsed="false" customFormat="false" customHeight="true" hidden="false" ht="14.35" outlineLevel="0" r="40">
      <c r="D40" s="0" t="n">
        <v>26141</v>
      </c>
      <c r="P40" s="0" t="n">
        <v>51.83</v>
      </c>
    </row>
    <row collapsed="false" customFormat="false" customHeight="true" hidden="false" ht="14.35" outlineLevel="0" r="41">
      <c r="D41" s="0" t="n">
        <v>26309</v>
      </c>
      <c r="P41" s="0" t="n">
        <v>51.9</v>
      </c>
    </row>
    <row collapsed="false" customFormat="false" customHeight="true" hidden="false" ht="14.35" outlineLevel="0" r="42">
      <c r="D42" s="0" t="n">
        <v>25157</v>
      </c>
      <c r="P42" s="0" t="n">
        <v>51.9</v>
      </c>
    </row>
    <row collapsed="false" customFormat="false" customHeight="true" hidden="false" ht="14.35" outlineLevel="0" r="43">
      <c r="D43" s="0" t="n">
        <v>26812</v>
      </c>
      <c r="P43" s="0" t="n">
        <v>52.1</v>
      </c>
    </row>
    <row collapsed="false" customFormat="false" customHeight="true" hidden="false" ht="14.35" outlineLevel="0" r="44">
      <c r="D44" s="0" t="n">
        <v>25632</v>
      </c>
      <c r="P44" s="0" t="n">
        <v>51.87</v>
      </c>
    </row>
    <row collapsed="false" customFormat="false" customHeight="true" hidden="false" ht="14.35" outlineLevel="0" r="45">
      <c r="D45" s="0" t="n">
        <v>25835</v>
      </c>
      <c r="P45" s="0" t="n">
        <v>52.13</v>
      </c>
    </row>
    <row collapsed="false" customFormat="false" customHeight="true" hidden="false" ht="14.35" outlineLevel="0" r="46">
      <c r="P46" s="0" t="n">
        <v>52.1</v>
      </c>
    </row>
    <row collapsed="false" customFormat="false" customHeight="true" hidden="false" ht="12.75" outlineLevel="0" r="47">
      <c r="P47" s="0" t="n">
        <v>52.17</v>
      </c>
    </row>
    <row collapsed="false" customFormat="false" customHeight="true" hidden="false" ht="12.75" outlineLevel="0" r="48">
      <c r="P48" s="0" t="n">
        <v>52.13</v>
      </c>
    </row>
    <row collapsed="false" customFormat="false" customHeight="true" hidden="false" ht="12.75" outlineLevel="0" r="49">
      <c r="P49" s="0" t="n">
        <v>52.13</v>
      </c>
    </row>
    <row collapsed="false" customFormat="false" customHeight="true" hidden="false" ht="12.75" outlineLevel="0" r="50">
      <c r="P50" s="0" t="n">
        <v>51.97</v>
      </c>
    </row>
    <row collapsed="false" customFormat="false" customHeight="true" hidden="false" ht="12.75" outlineLevel="0" r="51">
      <c r="P51" s="0" t="n">
        <v>52.23</v>
      </c>
    </row>
    <row collapsed="false" customFormat="false" customHeight="true" hidden="false" ht="12.75" outlineLevel="0" r="52">
      <c r="P52" s="0" t="n">
        <v>51.77</v>
      </c>
    </row>
    <row collapsed="false" customFormat="false" customHeight="true" hidden="false" ht="12.75" outlineLevel="0" r="53">
      <c r="P53" s="0" t="n">
        <v>52.3</v>
      </c>
    </row>
    <row collapsed="false" customFormat="false" customHeight="true" hidden="false" ht="12.75" outlineLevel="0" r="54">
      <c r="P54" s="0" t="n">
        <v>51.9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100" zoomScaleNormal="100" zoomScalePageLayoutView="100">
      <selection activeCell="E39" activeCellId="0" pane="topLeft" sqref="E39"/>
    </sheetView>
  </sheetViews>
  <sheetFormatPr defaultRowHeight="12.8"/>
  <cols>
    <col collapsed="false" hidden="false" max="1025" min="1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2817.1</v>
      </c>
      <c r="B2" s="0" t="n">
        <v>109946</v>
      </c>
      <c r="C2" s="0" t="n">
        <v>1200.5391998291</v>
      </c>
      <c r="D2" s="0" t="n">
        <v>27618</v>
      </c>
      <c r="E2" s="0" t="n">
        <v>113.996077</v>
      </c>
      <c r="F2" s="0" t="n">
        <v>96986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n">
        <v>52.03</v>
      </c>
      <c r="Q2" s="0" t="n">
        <v>206.96</v>
      </c>
    </row>
    <row collapsed="false" customFormat="false" customHeight="true" hidden="false" ht="12.1" outlineLevel="0" r="3">
      <c r="A3" s="0" t="n">
        <v>2798.3</v>
      </c>
      <c r="B3" s="0" t="n">
        <v>46623</v>
      </c>
      <c r="C3" s="0" t="n">
        <v>1201.167632103</v>
      </c>
      <c r="D3" s="0" t="n">
        <v>27946</v>
      </c>
      <c r="E3" s="0" t="n">
        <v>127.025502</v>
      </c>
      <c r="F3" s="0" t="n">
        <v>98058</v>
      </c>
      <c r="G3" s="0" t="n">
        <v>516</v>
      </c>
      <c r="H3" s="0" t="n">
        <v>2170000</v>
      </c>
      <c r="I3" s="0" t="n">
        <v>18180</v>
      </c>
      <c r="J3" s="0" t="n">
        <v>396.76</v>
      </c>
      <c r="K3" s="0" t="n">
        <v>161.47</v>
      </c>
      <c r="L3" s="0" t="n">
        <v>31.71</v>
      </c>
      <c r="M3" s="0" t="n">
        <v>382.45</v>
      </c>
      <c r="N3" s="0" t="n">
        <v>972.5</v>
      </c>
      <c r="O3" s="0" t="n">
        <v>428.8</v>
      </c>
      <c r="P3" s="0" t="n">
        <v>51.93</v>
      </c>
      <c r="Q3" s="0" t="n">
        <v>218.38</v>
      </c>
    </row>
    <row collapsed="false" customFormat="false" customHeight="true" hidden="false" ht="12.1" outlineLevel="0" r="4">
      <c r="A4" s="0" t="n">
        <v>2862.06</v>
      </c>
      <c r="B4" s="0" t="n">
        <v>49368</v>
      </c>
      <c r="C4" s="0" t="n">
        <v>1191.1530930996</v>
      </c>
      <c r="D4" s="0" t="n">
        <v>27590</v>
      </c>
      <c r="E4" s="0" t="n">
        <v>104.637269</v>
      </c>
      <c r="F4" s="0" t="n">
        <v>101445</v>
      </c>
      <c r="G4" s="0" t="n">
        <v>534</v>
      </c>
      <c r="H4" s="0" t="n">
        <v>1900000</v>
      </c>
      <c r="I4" s="0" t="n">
        <v>18108</v>
      </c>
      <c r="J4" s="0" t="n">
        <v>389.71</v>
      </c>
      <c r="K4" s="0" t="n">
        <v>161.59</v>
      </c>
      <c r="L4" s="0" t="n">
        <v>33.24</v>
      </c>
      <c r="M4" s="0" t="n">
        <v>382.81</v>
      </c>
      <c r="N4" s="0" t="n">
        <v>956.36</v>
      </c>
      <c r="O4" s="0" t="n">
        <v>428.19</v>
      </c>
      <c r="P4" s="0" t="n">
        <v>52</v>
      </c>
      <c r="Q4" s="0" t="n">
        <v>227.98</v>
      </c>
    </row>
    <row collapsed="false" customFormat="false" customHeight="true" hidden="false" ht="12.8" outlineLevel="0" r="5">
      <c r="A5" s="0" t="n">
        <v>2682.44</v>
      </c>
      <c r="B5" s="0" t="n">
        <v>42860</v>
      </c>
      <c r="D5" s="0" t="n">
        <v>29349</v>
      </c>
      <c r="E5" s="0" t="n">
        <v>113.578012</v>
      </c>
      <c r="F5" s="0" t="n">
        <v>105352</v>
      </c>
      <c r="G5" s="0" t="n">
        <v>540</v>
      </c>
      <c r="H5" s="0" t="n">
        <v>2035000</v>
      </c>
      <c r="I5" s="0" t="n">
        <v>15660</v>
      </c>
      <c r="J5" s="0" t="n">
        <v>392.98</v>
      </c>
      <c r="K5" s="0" t="n">
        <v>161.59</v>
      </c>
      <c r="L5" s="0" t="n">
        <v>34.53</v>
      </c>
      <c r="M5" s="0" t="n">
        <v>383.18</v>
      </c>
      <c r="N5" s="0" t="n">
        <v>930.64</v>
      </c>
      <c r="O5" s="0" t="n">
        <v>427.9</v>
      </c>
      <c r="P5" s="0" t="n">
        <v>51.97</v>
      </c>
      <c r="Q5" s="0" t="n">
        <v>216.65</v>
      </c>
    </row>
    <row collapsed="false" customFormat="false" customHeight="true" hidden="false" ht="12.8" outlineLevel="0" r="6">
      <c r="A6" s="0" t="n">
        <v>2510.04</v>
      </c>
      <c r="B6" s="0" t="n">
        <v>50555</v>
      </c>
      <c r="D6" s="0" t="n">
        <v>28244</v>
      </c>
      <c r="E6" s="0" t="n">
        <v>100.574011</v>
      </c>
      <c r="F6" s="0" t="n">
        <v>98722</v>
      </c>
      <c r="H6" s="0" t="n">
        <v>1839000</v>
      </c>
      <c r="I6" s="0" t="n">
        <v>13980</v>
      </c>
      <c r="J6" s="0" t="n">
        <v>387.17</v>
      </c>
      <c r="K6" s="0" t="n">
        <v>161.34</v>
      </c>
      <c r="L6" s="0" t="n">
        <v>35.51</v>
      </c>
      <c r="M6" s="0" t="n">
        <v>382.48</v>
      </c>
      <c r="N6" s="0" t="n">
        <v>945.37</v>
      </c>
      <c r="O6" s="0" t="n">
        <v>428.8</v>
      </c>
      <c r="P6" s="0" t="n">
        <v>51.93</v>
      </c>
    </row>
    <row collapsed="false" customFormat="false" customHeight="true" hidden="false" ht="12.8" outlineLevel="0" r="7">
      <c r="A7" s="0" t="n">
        <v>2464.07</v>
      </c>
      <c r="B7" s="0" t="n">
        <v>31657</v>
      </c>
      <c r="D7" s="0" t="n">
        <v>30423</v>
      </c>
      <c r="E7" s="0" t="n">
        <v>94.207039</v>
      </c>
      <c r="F7" s="0" t="n">
        <v>97154</v>
      </c>
      <c r="H7" s="0" t="n">
        <v>2289000</v>
      </c>
      <c r="I7" s="0" t="n">
        <v>15636</v>
      </c>
      <c r="P7" s="0" t="n">
        <v>51.5</v>
      </c>
    </row>
    <row collapsed="false" customFormat="false" customHeight="true" hidden="false" ht="12.8" outlineLevel="0" r="8">
      <c r="A8" s="0" t="n">
        <v>2615.12</v>
      </c>
      <c r="B8" s="0" t="n">
        <v>23964</v>
      </c>
      <c r="D8" s="0" t="n">
        <v>29528</v>
      </c>
      <c r="F8" s="0" t="n">
        <v>101057</v>
      </c>
      <c r="H8" s="0" t="n">
        <v>1867000</v>
      </c>
      <c r="I8" s="0" t="n">
        <v>17869</v>
      </c>
      <c r="P8" s="0" t="n">
        <v>51.7</v>
      </c>
    </row>
    <row collapsed="false" customFormat="false" customHeight="true" hidden="false" ht="12.8" outlineLevel="0" r="9">
      <c r="A9" s="0" t="n">
        <v>2593.78</v>
      </c>
      <c r="B9" s="0" t="n">
        <v>50133</v>
      </c>
      <c r="D9" s="0" t="n">
        <v>28582</v>
      </c>
      <c r="F9" s="0" t="n">
        <v>96946</v>
      </c>
      <c r="P9" s="0" t="n">
        <v>52.03</v>
      </c>
    </row>
    <row collapsed="false" customFormat="false" customHeight="true" hidden="false" ht="12.8" outlineLevel="0" r="10">
      <c r="A10" s="0" t="n">
        <v>2488.86</v>
      </c>
      <c r="B10" s="0" t="n">
        <v>24844</v>
      </c>
      <c r="D10" s="0" t="n">
        <v>28761</v>
      </c>
      <c r="F10" s="0" t="n">
        <v>99518</v>
      </c>
      <c r="P10" s="0" t="n">
        <v>51.77</v>
      </c>
    </row>
    <row collapsed="false" customFormat="false" customHeight="true" hidden="false" ht="12.8" outlineLevel="0" r="11">
      <c r="A11" s="0" t="n">
        <v>2527.28</v>
      </c>
      <c r="B11" s="0" t="n">
        <v>37035</v>
      </c>
      <c r="D11" s="0" t="n">
        <v>28195</v>
      </c>
      <c r="F11" s="0" t="n">
        <v>103182</v>
      </c>
      <c r="P11" s="0" t="n">
        <v>51.77</v>
      </c>
    </row>
    <row collapsed="false" customFormat="false" customHeight="true" hidden="false" ht="12.8" outlineLevel="0" r="12">
      <c r="A12" s="0" t="n">
        <v>2599.74</v>
      </c>
      <c r="B12" s="0" t="n">
        <v>16931</v>
      </c>
      <c r="D12" s="0" t="n">
        <v>27323</v>
      </c>
      <c r="F12" s="0" t="n">
        <v>101742</v>
      </c>
      <c r="P12" s="0" t="n">
        <v>52.03</v>
      </c>
    </row>
    <row collapsed="false" customFormat="false" customHeight="true" hidden="false" ht="12.8" outlineLevel="0" r="13">
      <c r="B13" s="0" t="n">
        <v>16199</v>
      </c>
      <c r="D13" s="0" t="n">
        <v>29202</v>
      </c>
      <c r="F13" s="0" t="n">
        <v>103934</v>
      </c>
      <c r="P13" s="0" t="n">
        <v>51.97</v>
      </c>
    </row>
    <row collapsed="false" customFormat="false" customHeight="true" hidden="false" ht="12.8" outlineLevel="0" r="14">
      <c r="B14" s="0" t="n">
        <v>29683</v>
      </c>
      <c r="D14" s="0" t="n">
        <v>29076</v>
      </c>
      <c r="F14" s="0" t="n">
        <v>106184</v>
      </c>
      <c r="P14" s="0" t="n">
        <v>51.63</v>
      </c>
    </row>
    <row collapsed="false" customFormat="false" customHeight="true" hidden="false" ht="12.8" outlineLevel="0" r="15">
      <c r="B15" s="0" t="n">
        <v>25029</v>
      </c>
      <c r="D15" s="0" t="n">
        <v>29343</v>
      </c>
      <c r="F15" s="0" t="n">
        <v>103150</v>
      </c>
      <c r="P15" s="0" t="n">
        <v>51.97</v>
      </c>
    </row>
    <row collapsed="false" customFormat="false" customHeight="true" hidden="false" ht="12.8" outlineLevel="0" r="16">
      <c r="B16" s="0" t="n">
        <v>25500</v>
      </c>
      <c r="D16" s="0" t="n">
        <v>28492</v>
      </c>
      <c r="F16" s="0" t="n">
        <v>98573</v>
      </c>
      <c r="P16" s="0" t="n">
        <v>52.07</v>
      </c>
    </row>
    <row collapsed="false" customFormat="false" customHeight="true" hidden="false" ht="12.8" outlineLevel="0" r="17">
      <c r="B17" s="0" t="n">
        <v>45643</v>
      </c>
      <c r="D17" s="0" t="n">
        <v>28813</v>
      </c>
      <c r="F17" s="0" t="n">
        <v>99369</v>
      </c>
      <c r="P17" s="0" t="n">
        <v>51.97</v>
      </c>
    </row>
    <row collapsed="false" customFormat="false" customHeight="true" hidden="false" ht="12.8" outlineLevel="0" r="18">
      <c r="B18" s="0" t="n">
        <v>19792</v>
      </c>
      <c r="D18" s="0" t="n">
        <v>28959</v>
      </c>
      <c r="F18" s="0" t="n">
        <v>102300</v>
      </c>
      <c r="P18" s="0" t="n">
        <v>51.7</v>
      </c>
    </row>
    <row collapsed="false" customFormat="false" customHeight="true" hidden="false" ht="12.8" outlineLevel="0" r="19">
      <c r="B19" s="0" t="n">
        <v>20645</v>
      </c>
      <c r="D19" s="0" t="n">
        <v>27995</v>
      </c>
      <c r="F19" s="0" t="n">
        <v>102069</v>
      </c>
      <c r="P19" s="0" t="n">
        <v>52.03</v>
      </c>
    </row>
    <row collapsed="false" customFormat="false" customHeight="true" hidden="false" ht="12.8" outlineLevel="0" r="20">
      <c r="B20" s="0" t="n">
        <v>32545</v>
      </c>
      <c r="D20" s="0" t="n">
        <v>29150</v>
      </c>
      <c r="F20" s="0" t="n">
        <v>98660</v>
      </c>
      <c r="P20" s="0" t="n">
        <v>52.07</v>
      </c>
    </row>
    <row collapsed="false" customFormat="false" customHeight="true" hidden="false" ht="12.8" outlineLevel="0" r="21">
      <c r="B21" s="0" t="n">
        <v>22458</v>
      </c>
      <c r="D21" s="0" t="n">
        <v>29093</v>
      </c>
      <c r="F21" s="0" t="n">
        <v>99658</v>
      </c>
      <c r="P21" s="0" t="n">
        <v>52.03</v>
      </c>
    </row>
    <row collapsed="false" customFormat="false" customHeight="true" hidden="false" ht="12.8" outlineLevel="0" r="22">
      <c r="B22" s="0" t="n">
        <v>27530</v>
      </c>
      <c r="D22" s="0" t="n">
        <v>29284</v>
      </c>
      <c r="F22" s="0" t="n">
        <v>101030</v>
      </c>
      <c r="P22" s="0" t="n">
        <v>51.83</v>
      </c>
    </row>
    <row collapsed="false" customFormat="false" customHeight="true" hidden="false" ht="12.8" outlineLevel="0" r="23">
      <c r="B23" s="0" t="n">
        <v>54663</v>
      </c>
      <c r="D23" s="0" t="n">
        <v>27950</v>
      </c>
      <c r="F23" s="0" t="n">
        <v>101540</v>
      </c>
      <c r="P23" s="0" t="n">
        <v>52.07</v>
      </c>
    </row>
    <row collapsed="false" customFormat="false" customHeight="true" hidden="false" ht="12.8" outlineLevel="0" r="24">
      <c r="B24" s="0" t="n">
        <v>25238</v>
      </c>
      <c r="D24" s="0" t="n">
        <v>28022</v>
      </c>
      <c r="F24" s="0" t="n">
        <v>96799</v>
      </c>
      <c r="P24" s="0" t="n">
        <v>51.7</v>
      </c>
    </row>
    <row collapsed="false" customFormat="false" customHeight="true" hidden="false" ht="12.8" outlineLevel="0" r="25">
      <c r="B25" s="0" t="n">
        <v>39852</v>
      </c>
      <c r="D25" s="0" t="n">
        <v>28533</v>
      </c>
      <c r="F25" s="0" t="n">
        <v>100692</v>
      </c>
      <c r="P25" s="0" t="n">
        <v>51.83</v>
      </c>
    </row>
    <row collapsed="false" customFormat="false" customHeight="true" hidden="false" ht="12.8" outlineLevel="0" r="26">
      <c r="B26" s="0" t="n">
        <v>61607</v>
      </c>
      <c r="D26" s="0" t="n">
        <v>28924</v>
      </c>
      <c r="F26" s="0" t="n">
        <v>100329</v>
      </c>
      <c r="P26" s="0" t="n">
        <v>51.7</v>
      </c>
    </row>
    <row collapsed="false" customFormat="false" customHeight="true" hidden="false" ht="12.8" outlineLevel="0" r="27">
      <c r="B27" s="0" t="n">
        <v>38540</v>
      </c>
      <c r="D27" s="0" t="n">
        <v>28495</v>
      </c>
      <c r="P27" s="0" t="n">
        <v>51.83</v>
      </c>
    </row>
    <row collapsed="false" customFormat="false" customHeight="true" hidden="false" ht="12.8" outlineLevel="0" r="28">
      <c r="B28" s="0" t="n">
        <v>38025</v>
      </c>
      <c r="D28" s="0" t="n">
        <v>27885</v>
      </c>
      <c r="P28" s="0" t="n">
        <v>51.83</v>
      </c>
    </row>
    <row collapsed="false" customFormat="false" customHeight="true" hidden="false" ht="12.8" outlineLevel="0" r="29">
      <c r="B29" s="0" t="n">
        <v>25627</v>
      </c>
      <c r="D29" s="0" t="n">
        <v>27837</v>
      </c>
      <c r="P29" s="0" t="n">
        <v>52.1</v>
      </c>
    </row>
    <row collapsed="false" customFormat="false" customHeight="true" hidden="false" ht="12.8" outlineLevel="0" r="30">
      <c r="B30" s="0" t="n">
        <v>27646</v>
      </c>
      <c r="D30" s="0" t="n">
        <v>28620</v>
      </c>
      <c r="P30" s="0" t="n">
        <v>52.1</v>
      </c>
    </row>
    <row collapsed="false" customFormat="false" customHeight="true" hidden="false" ht="12.8" outlineLevel="0" r="31">
      <c r="B31" s="0" t="n">
        <v>19294</v>
      </c>
      <c r="D31" s="0" t="n">
        <v>29034</v>
      </c>
      <c r="P31" s="0" t="n">
        <v>51.9</v>
      </c>
    </row>
    <row collapsed="false" customFormat="false" customHeight="true" hidden="false" ht="12.8" outlineLevel="0" r="32">
      <c r="B32" s="0" t="n">
        <v>21137</v>
      </c>
      <c r="D32" s="0" t="n">
        <v>28379</v>
      </c>
      <c r="P32" s="0" t="n">
        <v>51.97</v>
      </c>
    </row>
    <row collapsed="false" customFormat="false" customHeight="true" hidden="false" ht="12.8" outlineLevel="0" r="33">
      <c r="B33" s="0" t="n">
        <v>30433</v>
      </c>
      <c r="D33" s="0" t="n">
        <v>30178</v>
      </c>
      <c r="P33" s="0" t="n">
        <v>52.03</v>
      </c>
    </row>
    <row collapsed="false" customFormat="false" customHeight="true" hidden="false" ht="12.8" outlineLevel="0" r="34">
      <c r="B34" s="0" t="n">
        <v>22200</v>
      </c>
      <c r="D34" s="0" t="n">
        <v>28983</v>
      </c>
      <c r="P34" s="0" t="n">
        <v>52</v>
      </c>
    </row>
    <row collapsed="false" customFormat="false" customHeight="true" hidden="false" ht="12.8" outlineLevel="0" r="35">
      <c r="B35" s="0" t="n">
        <v>28426</v>
      </c>
      <c r="D35" s="0" t="n">
        <v>28646</v>
      </c>
      <c r="P35" s="0" t="n">
        <v>51.8</v>
      </c>
    </row>
    <row collapsed="false" customFormat="false" customHeight="true" hidden="false" ht="12.8" outlineLevel="0" r="36">
      <c r="B36" s="0" t="n">
        <v>25331</v>
      </c>
      <c r="D36" s="0" t="n">
        <v>28515</v>
      </c>
      <c r="P36" s="0" t="n">
        <v>51.7</v>
      </c>
    </row>
    <row collapsed="false" customFormat="false" customHeight="true" hidden="false" ht="12.8" outlineLevel="0" r="37">
      <c r="B37" s="0" t="n">
        <v>32874</v>
      </c>
      <c r="D37" s="0" t="n">
        <v>28741</v>
      </c>
      <c r="P37" s="0" t="n">
        <v>52.2</v>
      </c>
    </row>
    <row collapsed="false" customFormat="false" customHeight="true" hidden="false" ht="12.8" outlineLevel="0" r="38">
      <c r="B38" s="0" t="n">
        <v>18478</v>
      </c>
      <c r="D38" s="0" t="n">
        <v>28630</v>
      </c>
      <c r="P38" s="0" t="n">
        <v>52.07</v>
      </c>
    </row>
    <row collapsed="false" customFormat="false" customHeight="true" hidden="false" ht="12.8" outlineLevel="0" r="39">
      <c r="B39" s="0" t="n">
        <v>36830</v>
      </c>
      <c r="D39" s="0" t="n">
        <v>29480</v>
      </c>
      <c r="P39" s="0" t="n">
        <v>52.03</v>
      </c>
    </row>
    <row collapsed="false" customFormat="false" customHeight="true" hidden="false" ht="12.8" outlineLevel="0" r="40">
      <c r="B40" s="0" t="n">
        <v>24678</v>
      </c>
      <c r="D40" s="0" t="n">
        <v>28589</v>
      </c>
      <c r="P40" s="0" t="n">
        <v>52</v>
      </c>
    </row>
    <row collapsed="false" customFormat="false" customHeight="true" hidden="false" ht="12.8" outlineLevel="0" r="41">
      <c r="B41" s="0" t="n">
        <v>19227</v>
      </c>
      <c r="D41" s="0" t="n">
        <v>30016</v>
      </c>
      <c r="P41" s="0" t="n">
        <v>52.07</v>
      </c>
    </row>
    <row collapsed="false" customFormat="false" customHeight="true" hidden="false" ht="12.8" outlineLevel="0" r="42">
      <c r="B42" s="0" t="n">
        <v>21918</v>
      </c>
      <c r="D42" s="0" t="n">
        <v>29102</v>
      </c>
      <c r="P42" s="0" t="n">
        <v>51.83</v>
      </c>
    </row>
    <row collapsed="false" customFormat="false" customHeight="true" hidden="false" ht="12.8" outlineLevel="0" r="43">
      <c r="B43" s="0" t="n">
        <v>28963</v>
      </c>
      <c r="D43" s="0" t="n">
        <v>28509</v>
      </c>
      <c r="P43" s="0" t="n">
        <v>51.77</v>
      </c>
    </row>
    <row collapsed="false" customFormat="false" customHeight="true" hidden="false" ht="12.8" outlineLevel="0" r="44">
      <c r="B44" s="0" t="n">
        <v>22336</v>
      </c>
      <c r="D44" s="0" t="n">
        <v>28375</v>
      </c>
      <c r="P44" s="0" t="n">
        <v>52.07</v>
      </c>
    </row>
    <row collapsed="false" customFormat="false" customHeight="true" hidden="false" ht="12.8" outlineLevel="0" r="45">
      <c r="B45" s="0" t="n">
        <v>27341</v>
      </c>
      <c r="D45" s="0" t="n">
        <v>27789</v>
      </c>
      <c r="P45" s="0" t="n">
        <v>52.23</v>
      </c>
    </row>
    <row collapsed="false" customFormat="false" customHeight="true" hidden="false" ht="12.8" outlineLevel="0" r="46">
      <c r="B46" s="0" t="n">
        <v>22195</v>
      </c>
      <c r="D46" s="0" t="n">
        <v>29640</v>
      </c>
      <c r="P46" s="0" t="n">
        <v>51.83</v>
      </c>
    </row>
    <row collapsed="false" customFormat="false" customHeight="true" hidden="false" ht="12.8" outlineLevel="0" r="47">
      <c r="B47" s="0" t="n">
        <v>34590</v>
      </c>
      <c r="D47" s="0" t="n">
        <v>28359</v>
      </c>
      <c r="P47" s="0" t="n">
        <v>52</v>
      </c>
    </row>
    <row collapsed="false" customFormat="false" customHeight="true" hidden="false" ht="12.8" outlineLevel="0" r="48">
      <c r="B48" s="0" t="n">
        <v>52244</v>
      </c>
      <c r="D48" s="0" t="n">
        <v>27835</v>
      </c>
      <c r="P48" s="0" t="n">
        <v>52.17</v>
      </c>
    </row>
    <row collapsed="false" customFormat="false" customHeight="true" hidden="false" ht="12.8" outlineLevel="0" r="49">
      <c r="B49" s="0" t="n">
        <v>34482</v>
      </c>
      <c r="D49" s="0" t="n">
        <v>30338</v>
      </c>
      <c r="P49" s="0" t="n">
        <v>52.07</v>
      </c>
    </row>
    <row collapsed="false" customFormat="false" customHeight="true" hidden="false" ht="12.8" outlineLevel="0" r="50">
      <c r="B50" s="0" t="n">
        <v>16515</v>
      </c>
      <c r="D50" s="0" t="n">
        <v>29277</v>
      </c>
      <c r="P50" s="0" t="n">
        <v>51.67</v>
      </c>
    </row>
    <row collapsed="false" customFormat="false" customHeight="true" hidden="false" ht="12.8" outlineLevel="0" r="51">
      <c r="P51" s="0" t="n">
        <v>51.83</v>
      </c>
    </row>
    <row collapsed="false" customFormat="false" customHeight="true" hidden="false" ht="12.8" outlineLevel="0" r="52">
      <c r="P52" s="0" t="n">
        <v>52.03</v>
      </c>
    </row>
    <row collapsed="false" customFormat="false" customHeight="true" hidden="false" ht="12.8" outlineLevel="0" r="53">
      <c r="P53" s="0" t="n">
        <v>52.03</v>
      </c>
    </row>
    <row collapsed="false" customFormat="false" customHeight="true" hidden="false" ht="12.8" outlineLevel="0" r="54">
      <c r="P54" s="0" t="n">
        <v>51.87</v>
      </c>
    </row>
    <row collapsed="false" customFormat="false" customHeight="true" hidden="false" ht="12.8" outlineLevel="0" r="55">
      <c r="P55" s="0" t="n">
        <v>51.83</v>
      </c>
    </row>
    <row collapsed="false" customFormat="false" customHeight="true" hidden="false" ht="12.8" outlineLevel="0" r="56">
      <c r="P56" s="0" t="n">
        <v>51.87</v>
      </c>
    </row>
    <row collapsed="false" customFormat="false" customHeight="true" hidden="false" ht="12.8" outlineLevel="0" r="57">
      <c r="P57" s="0" t="n">
        <v>52.03</v>
      </c>
    </row>
    <row collapsed="false" customFormat="false" customHeight="true" hidden="false" ht="12.8" outlineLevel="0" r="58">
      <c r="P58" s="0" t="n">
        <v>51.8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