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B21" i="1"/>
  <c r="A21" i="1"/>
  <c r="D19" i="1"/>
  <c r="A4" i="1"/>
  <c r="D21" i="1"/>
  <c r="C19" i="1"/>
  <c r="B19" i="1"/>
  <c r="A19" i="1"/>
  <c r="D4" i="1"/>
  <c r="B4" i="1"/>
  <c r="C4" i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<sst xmlns="http://schemas.openxmlformats.org/spreadsheetml/2006/main" count="10" uniqueCount="6">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</sst>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_ "/>
    <numFmt numFmtId="178" formatCode="0.0000_ "/>
    <numFmt numFmtId="179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K11" sqref="K11"/>
    </sheetView>
  </sheetViews>
  <sheetFormatPr defaultRowHeight="13.5" x14ac:dyDescent="0.15"/>
  <cols>
    <col min="1" max="1" width="12.75" customWidth="1"/>
    <col min="2" max="2" width="10.5" bestFit="1" customWidth="1"/>
    <col min="3" max="3" width="18.125" customWidth="1"/>
    <col min="4" max="4" width="15.7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3"/>
      <c r="B3" s="3"/>
      <c r="C3" s="3"/>
      <c r="D3" s="4"/>
    </row>
    <row r="4" spans="1:10" x14ac:dyDescent="0.15">
      <c r="A4" s="3">
        <f>52.067193/3000</f>
        <v>1.7355731000000003E-2</v>
      </c>
      <c r="B4" s="3">
        <f>12.564822/3000</f>
        <v>4.1882739999999996E-3</v>
      </c>
      <c r="C4" s="3">
        <f>B4/A4</f>
        <v>0.24131936592011013</v>
      </c>
      <c r="D4" s="4">
        <f>B4*A4</f>
        <v>7.269055689829401E-5</v>
      </c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3"/>
      <c r="B18" s="3"/>
      <c r="C18" s="3"/>
      <c r="D18" s="3"/>
    </row>
    <row r="19" spans="1:4" x14ac:dyDescent="0.15">
      <c r="A19" s="3">
        <f>116.103632/600</f>
        <v>0.19350605333333334</v>
      </c>
      <c r="B19" s="3">
        <f>(284.066478+20.396503)/600</f>
        <v>0.5074383016666667</v>
      </c>
      <c r="C19" s="3">
        <f>B19/A19</f>
        <v>2.6223381280613167</v>
      </c>
      <c r="D19" s="3">
        <f>B19*A19</f>
        <v>9.8192383065686104E-2</v>
      </c>
    </row>
    <row r="20" spans="1:4" x14ac:dyDescent="0.15">
      <c r="A20" s="1"/>
      <c r="B20" s="1"/>
      <c r="C20" s="1"/>
      <c r="D20" s="1"/>
    </row>
    <row r="21" spans="1:4" x14ac:dyDescent="0.15">
      <c r="A21" s="1">
        <f>A19/A4</f>
        <v>11.149403809803996</v>
      </c>
      <c r="B21" s="1">
        <f>B19/B4</f>
        <v>121.15690178499943</v>
      </c>
      <c r="C21" s="1">
        <f>C19/C4</f>
        <v>10.866670886784336</v>
      </c>
      <c r="D21" s="1">
        <f>D19/D4</f>
        <v>1350.8272223457213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2018-04-07T14:33:34Z</dcterms:modified>
</cp:coreProperties>
</file>