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315" windowHeight="73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29" i="1" l="1"/>
  <c r="K29" i="1"/>
  <c r="J29" i="1"/>
  <c r="I29" i="1"/>
  <c r="C29" i="1"/>
  <c r="L31" i="1"/>
  <c r="K31" i="1"/>
  <c r="J31" i="1"/>
  <c r="I31" i="1"/>
  <c r="C31" i="1"/>
  <c r="L30" i="1"/>
  <c r="K30" i="1"/>
  <c r="J30" i="1"/>
  <c r="I30" i="1"/>
  <c r="C30" i="1"/>
  <c r="L73" i="1"/>
  <c r="K73" i="1"/>
  <c r="J73" i="1"/>
  <c r="I73" i="1"/>
  <c r="C73" i="1"/>
  <c r="L72" i="1"/>
  <c r="K72" i="1"/>
  <c r="J72" i="1"/>
  <c r="I72" i="1"/>
  <c r="C72" i="1"/>
  <c r="L24" i="1"/>
  <c r="K24" i="1"/>
  <c r="J24" i="1"/>
  <c r="I24" i="1"/>
  <c r="C24" i="1"/>
  <c r="L22" i="1"/>
  <c r="K22" i="1"/>
  <c r="J22" i="1"/>
  <c r="I22" i="1"/>
  <c r="C22" i="1"/>
  <c r="L19" i="1"/>
  <c r="K19" i="1"/>
  <c r="J19" i="1"/>
  <c r="I19" i="1"/>
  <c r="C19" i="1"/>
  <c r="L14" i="1"/>
  <c r="K14" i="1"/>
  <c r="J14" i="1"/>
  <c r="I14" i="1"/>
  <c r="C14" i="1"/>
  <c r="L11" i="1"/>
  <c r="K11" i="1"/>
  <c r="J11" i="1"/>
  <c r="I11" i="1"/>
  <c r="C11" i="1"/>
  <c r="L6" i="1"/>
  <c r="K6" i="1"/>
  <c r="J6" i="1"/>
  <c r="I6" i="1"/>
  <c r="C6" i="1"/>
  <c r="M72" i="1" l="1"/>
  <c r="M29" i="1"/>
  <c r="Q29" i="1" s="1"/>
  <c r="M31" i="1"/>
  <c r="M30" i="1"/>
  <c r="Q30" i="1" s="1"/>
  <c r="Q31" i="1"/>
  <c r="M73" i="1"/>
  <c r="Q73" i="1" s="1"/>
  <c r="Q72" i="1"/>
  <c r="P73" i="1"/>
  <c r="M19" i="1"/>
  <c r="Q19" i="1" s="1"/>
  <c r="M24" i="1"/>
  <c r="Q24" i="1" s="1"/>
  <c r="M22" i="1"/>
  <c r="Q22" i="1" s="1"/>
  <c r="M14" i="1"/>
  <c r="Q14" i="1" s="1"/>
  <c r="M11" i="1"/>
  <c r="Q11" i="1" s="1"/>
  <c r="M6" i="1"/>
  <c r="Q6" i="1" s="1"/>
  <c r="Q89" i="1"/>
  <c r="Q86" i="1"/>
  <c r="Q69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28" i="1"/>
  <c r="C27" i="1"/>
  <c r="C26" i="1"/>
  <c r="C25" i="1"/>
  <c r="C74" i="1"/>
  <c r="C23" i="1"/>
  <c r="C21" i="1"/>
  <c r="C20" i="1"/>
  <c r="C18" i="1"/>
  <c r="C17" i="1"/>
  <c r="C16" i="1"/>
  <c r="C15" i="1"/>
  <c r="C13" i="1"/>
  <c r="C12" i="1"/>
  <c r="C10" i="1"/>
  <c r="C9" i="1"/>
  <c r="C8" i="1"/>
  <c r="C7" i="1"/>
  <c r="C5" i="1"/>
  <c r="C4" i="1"/>
  <c r="C3" i="1"/>
  <c r="C2" i="1"/>
  <c r="O31" i="1" l="1"/>
  <c r="O30" i="1"/>
  <c r="P31" i="1"/>
  <c r="P30" i="1"/>
  <c r="O73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1" i="1"/>
  <c r="K71" i="1"/>
  <c r="J71" i="1"/>
  <c r="I71" i="1"/>
  <c r="L70" i="1"/>
  <c r="K70" i="1"/>
  <c r="J70" i="1"/>
  <c r="I70" i="1"/>
  <c r="L69" i="1"/>
  <c r="K69" i="1"/>
  <c r="J69" i="1"/>
  <c r="I69" i="1"/>
  <c r="L57" i="1"/>
  <c r="K57" i="1"/>
  <c r="J57" i="1"/>
  <c r="I57" i="1"/>
  <c r="L36" i="1"/>
  <c r="K36" i="1"/>
  <c r="J36" i="1"/>
  <c r="I36" i="1"/>
  <c r="L34" i="1"/>
  <c r="K34" i="1"/>
  <c r="J34" i="1"/>
  <c r="I34" i="1"/>
  <c r="L47" i="1"/>
  <c r="K47" i="1"/>
  <c r="J47" i="1"/>
  <c r="I47" i="1"/>
  <c r="L58" i="1"/>
  <c r="K58" i="1"/>
  <c r="J58" i="1"/>
  <c r="I58" i="1"/>
  <c r="L68" i="1"/>
  <c r="K68" i="1"/>
  <c r="J68" i="1"/>
  <c r="I68" i="1"/>
  <c r="L33" i="1"/>
  <c r="K33" i="1"/>
  <c r="J33" i="1"/>
  <c r="I33" i="1"/>
  <c r="L41" i="1"/>
  <c r="K41" i="1"/>
  <c r="J41" i="1"/>
  <c r="I41" i="1"/>
  <c r="L65" i="1"/>
  <c r="K65" i="1"/>
  <c r="J65" i="1"/>
  <c r="I65" i="1"/>
  <c r="L64" i="1"/>
  <c r="K64" i="1"/>
  <c r="J64" i="1"/>
  <c r="I64" i="1"/>
  <c r="L43" i="1"/>
  <c r="K43" i="1"/>
  <c r="J43" i="1"/>
  <c r="I43" i="1"/>
  <c r="L48" i="1"/>
  <c r="K48" i="1"/>
  <c r="J48" i="1"/>
  <c r="I48" i="1"/>
  <c r="L37" i="1"/>
  <c r="K37" i="1"/>
  <c r="J37" i="1"/>
  <c r="I37" i="1"/>
  <c r="L51" i="1"/>
  <c r="K51" i="1"/>
  <c r="J51" i="1"/>
  <c r="I51" i="1"/>
  <c r="L59" i="1"/>
  <c r="K59" i="1"/>
  <c r="J59" i="1"/>
  <c r="I59" i="1"/>
  <c r="L54" i="1"/>
  <c r="K54" i="1"/>
  <c r="J54" i="1"/>
  <c r="I54" i="1"/>
  <c r="L60" i="1"/>
  <c r="K60" i="1"/>
  <c r="J60" i="1"/>
  <c r="I60" i="1"/>
  <c r="L56" i="1"/>
  <c r="K56" i="1"/>
  <c r="J56" i="1"/>
  <c r="I56" i="1"/>
  <c r="L40" i="1"/>
  <c r="K40" i="1"/>
  <c r="J40" i="1"/>
  <c r="I40" i="1"/>
  <c r="L44" i="1"/>
  <c r="K44" i="1"/>
  <c r="J44" i="1"/>
  <c r="I44" i="1"/>
  <c r="L63" i="1"/>
  <c r="K63" i="1"/>
  <c r="J63" i="1"/>
  <c r="I63" i="1"/>
  <c r="L66" i="1"/>
  <c r="K66" i="1"/>
  <c r="J66" i="1"/>
  <c r="I66" i="1"/>
  <c r="L46" i="1"/>
  <c r="K46" i="1"/>
  <c r="J46" i="1"/>
  <c r="I46" i="1"/>
  <c r="L62" i="1"/>
  <c r="K62" i="1"/>
  <c r="J62" i="1"/>
  <c r="I62" i="1"/>
  <c r="L38" i="1"/>
  <c r="K38" i="1"/>
  <c r="J38" i="1"/>
  <c r="I38" i="1"/>
  <c r="L61" i="1"/>
  <c r="K61" i="1"/>
  <c r="J61" i="1"/>
  <c r="I61" i="1"/>
  <c r="L52" i="1"/>
  <c r="K52" i="1"/>
  <c r="J52" i="1"/>
  <c r="I52" i="1"/>
  <c r="L39" i="1"/>
  <c r="K39" i="1"/>
  <c r="J39" i="1"/>
  <c r="I39" i="1"/>
  <c r="L50" i="1"/>
  <c r="K50" i="1"/>
  <c r="J50" i="1"/>
  <c r="I50" i="1"/>
  <c r="L53" i="1"/>
  <c r="K53" i="1"/>
  <c r="J53" i="1"/>
  <c r="I53" i="1"/>
  <c r="L45" i="1"/>
  <c r="K45" i="1"/>
  <c r="J45" i="1"/>
  <c r="I45" i="1"/>
  <c r="L35" i="1"/>
  <c r="K35" i="1"/>
  <c r="J35" i="1"/>
  <c r="I35" i="1"/>
  <c r="L42" i="1"/>
  <c r="K42" i="1"/>
  <c r="J42" i="1"/>
  <c r="I42" i="1"/>
  <c r="L55" i="1"/>
  <c r="K55" i="1"/>
  <c r="J55" i="1"/>
  <c r="I55" i="1"/>
  <c r="L49" i="1"/>
  <c r="K49" i="1"/>
  <c r="J49" i="1"/>
  <c r="I49" i="1"/>
  <c r="L67" i="1"/>
  <c r="K67" i="1"/>
  <c r="J67" i="1"/>
  <c r="I67" i="1"/>
  <c r="L32" i="1"/>
  <c r="K32" i="1"/>
  <c r="J32" i="1"/>
  <c r="I32" i="1"/>
  <c r="L20" i="1"/>
  <c r="K20" i="1"/>
  <c r="J20" i="1"/>
  <c r="I20" i="1"/>
  <c r="M53" i="1" l="1"/>
  <c r="M50" i="1"/>
  <c r="M39" i="1"/>
  <c r="M52" i="1"/>
  <c r="M38" i="1"/>
  <c r="M66" i="1"/>
  <c r="M37" i="1"/>
  <c r="M48" i="1"/>
  <c r="M43" i="1"/>
  <c r="M64" i="1"/>
  <c r="M65" i="1"/>
  <c r="M41" i="1"/>
  <c r="M33" i="1"/>
  <c r="M68" i="1"/>
  <c r="M58" i="1"/>
  <c r="M47" i="1"/>
  <c r="M34" i="1"/>
  <c r="M36" i="1"/>
  <c r="M57" i="1"/>
  <c r="M87" i="1"/>
  <c r="M88" i="1"/>
  <c r="M55" i="1"/>
  <c r="M45" i="1"/>
  <c r="M89" i="1"/>
  <c r="M44" i="1"/>
  <c r="M56" i="1"/>
  <c r="M51" i="1"/>
  <c r="M69" i="1"/>
  <c r="M61" i="1"/>
  <c r="M62" i="1"/>
  <c r="M46" i="1"/>
  <c r="M63" i="1"/>
  <c r="M40" i="1"/>
  <c r="M60" i="1"/>
  <c r="M54" i="1"/>
  <c r="M59" i="1"/>
  <c r="M70" i="1"/>
  <c r="M71" i="1"/>
  <c r="M75" i="1"/>
  <c r="M76" i="1"/>
  <c r="M77" i="1"/>
  <c r="M78" i="1"/>
  <c r="M79" i="1"/>
  <c r="M80" i="1"/>
  <c r="M81" i="1"/>
  <c r="M82" i="1"/>
  <c r="M83" i="1"/>
  <c r="M84" i="1"/>
  <c r="M85" i="1"/>
  <c r="M86" i="1"/>
  <c r="M32" i="1"/>
  <c r="M67" i="1"/>
  <c r="M42" i="1"/>
  <c r="M49" i="1"/>
  <c r="M35" i="1"/>
  <c r="O36" i="1" s="1"/>
  <c r="M20" i="1"/>
  <c r="O72" i="1" l="1"/>
  <c r="P72" i="1"/>
  <c r="O52" i="1"/>
  <c r="O70" i="1"/>
  <c r="O46" i="1"/>
  <c r="Q76" i="1"/>
  <c r="O77" i="1"/>
  <c r="Q87" i="1"/>
  <c r="O88" i="1"/>
  <c r="Q47" i="1"/>
  <c r="O48" i="1"/>
  <c r="Q41" i="1"/>
  <c r="O42" i="1"/>
  <c r="Q48" i="1"/>
  <c r="O49" i="1"/>
  <c r="Q52" i="1"/>
  <c r="O53" i="1"/>
  <c r="Q20" i="1"/>
  <c r="Q58" i="1"/>
  <c r="O59" i="1"/>
  <c r="Q65" i="1"/>
  <c r="O66" i="1"/>
  <c r="Q37" i="1"/>
  <c r="O38" i="1"/>
  <c r="Q39" i="1"/>
  <c r="O40" i="1"/>
  <c r="Q67" i="1"/>
  <c r="O68" i="1"/>
  <c r="Q80" i="1"/>
  <c r="O81" i="1"/>
  <c r="Q59" i="1"/>
  <c r="O60" i="1"/>
  <c r="Q63" i="1"/>
  <c r="O64" i="1"/>
  <c r="Q32" i="1"/>
  <c r="O33" i="1"/>
  <c r="Q83" i="1"/>
  <c r="O84" i="1"/>
  <c r="Q79" i="1"/>
  <c r="O80" i="1"/>
  <c r="Q75" i="1"/>
  <c r="O76" i="1"/>
  <c r="Q54" i="1"/>
  <c r="O55" i="1"/>
  <c r="Q46" i="1"/>
  <c r="O47" i="1"/>
  <c r="Q57" i="1"/>
  <c r="O58" i="1"/>
  <c r="P87" i="1"/>
  <c r="O87" i="1"/>
  <c r="Q78" i="1"/>
  <c r="O79" i="1"/>
  <c r="Q71" i="1"/>
  <c r="Q60" i="1"/>
  <c r="O61" i="1"/>
  <c r="Q62" i="1"/>
  <c r="O63" i="1"/>
  <c r="Q56" i="1"/>
  <c r="O57" i="1"/>
  <c r="Q55" i="1"/>
  <c r="O56" i="1"/>
  <c r="Q36" i="1"/>
  <c r="O37" i="1"/>
  <c r="Q68" i="1"/>
  <c r="O69" i="1"/>
  <c r="Q64" i="1"/>
  <c r="O65" i="1"/>
  <c r="Q66" i="1"/>
  <c r="O67" i="1"/>
  <c r="Q50" i="1"/>
  <c r="O51" i="1"/>
  <c r="Q84" i="1"/>
  <c r="O85" i="1"/>
  <c r="Q49" i="1"/>
  <c r="O50" i="1"/>
  <c r="Q82" i="1"/>
  <c r="O83" i="1"/>
  <c r="Q42" i="1"/>
  <c r="O43" i="1"/>
  <c r="Q85" i="1"/>
  <c r="O86" i="1"/>
  <c r="Q81" i="1"/>
  <c r="O82" i="1"/>
  <c r="Q77" i="1"/>
  <c r="O78" i="1"/>
  <c r="Q70" i="1"/>
  <c r="O71" i="1"/>
  <c r="Q40" i="1"/>
  <c r="O41" i="1"/>
  <c r="Q61" i="1"/>
  <c r="O62" i="1"/>
  <c r="Q44" i="1"/>
  <c r="O45" i="1"/>
  <c r="Q88" i="1"/>
  <c r="O89" i="1"/>
  <c r="Q34" i="1"/>
  <c r="O35" i="1"/>
  <c r="Q33" i="1"/>
  <c r="O34" i="1"/>
  <c r="Q43" i="1"/>
  <c r="O44" i="1"/>
  <c r="Q38" i="1"/>
  <c r="O39" i="1"/>
  <c r="Q53" i="1"/>
  <c r="O54" i="1"/>
  <c r="P45" i="1"/>
  <c r="Q35" i="1"/>
  <c r="P37" i="1"/>
  <c r="Q51" i="1"/>
  <c r="Q45" i="1"/>
  <c r="P65" i="1"/>
  <c r="P55" i="1"/>
  <c r="P83" i="1"/>
  <c r="P79" i="1"/>
  <c r="P54" i="1"/>
  <c r="P63" i="1"/>
  <c r="P36" i="1"/>
  <c r="P58" i="1"/>
  <c r="P50" i="1"/>
  <c r="P39" i="1"/>
  <c r="P85" i="1"/>
  <c r="P81" i="1"/>
  <c r="P77" i="1"/>
  <c r="P51" i="1"/>
  <c r="P46" i="1"/>
  <c r="P34" i="1"/>
  <c r="P33" i="1"/>
  <c r="P43" i="1"/>
  <c r="P44" i="1"/>
  <c r="P38" i="1"/>
  <c r="P70" i="1"/>
  <c r="P66" i="1"/>
  <c r="P68" i="1"/>
  <c r="P64" i="1"/>
  <c r="P88" i="1"/>
  <c r="P57" i="1"/>
  <c r="P47" i="1"/>
  <c r="P41" i="1"/>
  <c r="P48" i="1"/>
  <c r="P52" i="1"/>
  <c r="P67" i="1"/>
  <c r="P84" i="1"/>
  <c r="P80" i="1"/>
  <c r="P76" i="1"/>
  <c r="P59" i="1"/>
  <c r="P53" i="1"/>
  <c r="P62" i="1"/>
  <c r="P49" i="1"/>
  <c r="P60" i="1"/>
  <c r="P86" i="1"/>
  <c r="P82" i="1"/>
  <c r="P78" i="1"/>
  <c r="P71" i="1"/>
  <c r="P56" i="1"/>
  <c r="P69" i="1"/>
  <c r="P40" i="1"/>
  <c r="P35" i="1"/>
  <c r="P42" i="1"/>
  <c r="P89" i="1"/>
  <c r="P61" i="1"/>
  <c r="I2" i="1"/>
  <c r="J2" i="1"/>
  <c r="K2" i="1"/>
  <c r="L2" i="1"/>
  <c r="M2" i="1" l="1"/>
  <c r="I4" i="1"/>
  <c r="J4" i="1"/>
  <c r="K4" i="1"/>
  <c r="L4" i="1"/>
  <c r="I5" i="1"/>
  <c r="J5" i="1"/>
  <c r="K5" i="1"/>
  <c r="L5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2" i="1"/>
  <c r="J12" i="1"/>
  <c r="K12" i="1"/>
  <c r="L12" i="1"/>
  <c r="I13" i="1"/>
  <c r="J13" i="1"/>
  <c r="K13" i="1"/>
  <c r="L13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21" i="1"/>
  <c r="J21" i="1"/>
  <c r="K21" i="1"/>
  <c r="L21" i="1"/>
  <c r="I23" i="1"/>
  <c r="J23" i="1"/>
  <c r="K23" i="1"/>
  <c r="L23" i="1"/>
  <c r="I74" i="1"/>
  <c r="J74" i="1"/>
  <c r="K74" i="1"/>
  <c r="L7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J3" i="1"/>
  <c r="K3" i="1"/>
  <c r="L3" i="1"/>
  <c r="I3" i="1"/>
  <c r="Q2" i="1" l="1"/>
  <c r="M27" i="1"/>
  <c r="M9" i="1"/>
  <c r="M4" i="1"/>
  <c r="M28" i="1"/>
  <c r="M74" i="1"/>
  <c r="M18" i="1"/>
  <c r="M17" i="1"/>
  <c r="M13" i="1"/>
  <c r="M8" i="1"/>
  <c r="M12" i="1"/>
  <c r="M25" i="1"/>
  <c r="M21" i="1"/>
  <c r="M16" i="1"/>
  <c r="M10" i="1"/>
  <c r="M5" i="1"/>
  <c r="M23" i="1"/>
  <c r="M15" i="1"/>
  <c r="O16" i="1" s="1"/>
  <c r="M26" i="1"/>
  <c r="M7" i="1"/>
  <c r="M3" i="1"/>
  <c r="O75" i="1" l="1"/>
  <c r="P75" i="1"/>
  <c r="P29" i="1"/>
  <c r="O29" i="1"/>
  <c r="O27" i="1"/>
  <c r="P24" i="1"/>
  <c r="O24" i="1"/>
  <c r="P22" i="1"/>
  <c r="O22" i="1"/>
  <c r="P14" i="1"/>
  <c r="O14" i="1"/>
  <c r="O20" i="1"/>
  <c r="P19" i="1"/>
  <c r="O19" i="1"/>
  <c r="O12" i="1"/>
  <c r="P11" i="1"/>
  <c r="O11" i="1"/>
  <c r="P6" i="1"/>
  <c r="O6" i="1"/>
  <c r="Q16" i="1"/>
  <c r="O17" i="1"/>
  <c r="Q8" i="1"/>
  <c r="O9" i="1"/>
  <c r="Q74" i="1"/>
  <c r="O25" i="1"/>
  <c r="Q27" i="1"/>
  <c r="O28" i="1"/>
  <c r="Q3" i="1"/>
  <c r="O4" i="1"/>
  <c r="Q23" i="1"/>
  <c r="O74" i="1"/>
  <c r="Q21" i="1"/>
  <c r="O23" i="1"/>
  <c r="O21" i="1"/>
  <c r="Q13" i="1"/>
  <c r="O15" i="1"/>
  <c r="Q28" i="1"/>
  <c r="O32" i="1"/>
  <c r="Q7" i="1"/>
  <c r="O8" i="1"/>
  <c r="Q5" i="1"/>
  <c r="O7" i="1"/>
  <c r="Q25" i="1"/>
  <c r="O26" i="1"/>
  <c r="Q17" i="1"/>
  <c r="O18" i="1"/>
  <c r="O5" i="1"/>
  <c r="Q4" i="1"/>
  <c r="O3" i="1"/>
  <c r="Q12" i="1"/>
  <c r="O13" i="1"/>
  <c r="Q9" i="1"/>
  <c r="O10" i="1"/>
  <c r="P16" i="1"/>
  <c r="Q15" i="1"/>
  <c r="P27" i="1"/>
  <c r="Q26" i="1"/>
  <c r="P12" i="1"/>
  <c r="Q10" i="1"/>
  <c r="P20" i="1"/>
  <c r="Q18" i="1"/>
  <c r="P74" i="1"/>
  <c r="P17" i="1"/>
  <c r="P9" i="1"/>
  <c r="P25" i="1"/>
  <c r="P18" i="1"/>
  <c r="P4" i="1"/>
  <c r="P13" i="1"/>
  <c r="P10" i="1"/>
  <c r="P28" i="1"/>
  <c r="P23" i="1"/>
  <c r="P21" i="1"/>
  <c r="P15" i="1"/>
  <c r="P32" i="1"/>
  <c r="P8" i="1"/>
  <c r="P7" i="1"/>
  <c r="P26" i="1"/>
  <c r="P5" i="1"/>
  <c r="P3" i="1"/>
</calcChain>
</file>

<file path=xl/sharedStrings.xml><?xml version="1.0" encoding="utf-8"?>
<sst xmlns="http://schemas.openxmlformats.org/spreadsheetml/2006/main" count="94" uniqueCount="94">
  <si>
    <t>R</t>
    <phoneticPr fontId="1"/>
  </si>
  <si>
    <t>cd</t>
    <phoneticPr fontId="1"/>
  </si>
  <si>
    <t>mkdir</t>
    <phoneticPr fontId="1"/>
  </si>
  <si>
    <t xml:space="preserve"> &amp; </t>
    <phoneticPr fontId="1"/>
  </si>
  <si>
    <t>1/0</t>
    <phoneticPr fontId="1"/>
  </si>
  <si>
    <t>mydata</t>
    <phoneticPr fontId="1"/>
  </si>
  <si>
    <t>temp.txt</t>
  </si>
  <si>
    <t>GodMode.{ED7BA470-8E54-465E-825C-99712043E01C}</t>
    <phoneticPr fontId="1"/>
  </si>
  <si>
    <t>ライブラリ.{031E4825-7B94-4dc3-B131-E946B44C8DD5}</t>
    <phoneticPr fontId="1"/>
  </si>
  <si>
    <t>ネットワーク.{208D2C60-3AEA-1069-A2D7-08002B30309D}</t>
  </si>
  <si>
    <t>ネットワーク接続.{992CFFA0-F557-101A-88EC-00DD010CCC48}</t>
  </si>
  <si>
    <t>ホームグループ.{B4FB3F98-C1EA-428d-A78A-D1F5659CBA93}</t>
  </si>
  <si>
    <t>デバイスとプリンター.{2227A280-3AEA-1069-A2DE-08002B30309D}</t>
  </si>
  <si>
    <t>ごみ箱.{645FF040-5081-101B-9F08-00AA002F954E}</t>
  </si>
  <si>
    <t>管理ツール.{D20EA4E1-3957-11d2-A40B-0C5020524153}</t>
  </si>
  <si>
    <t>プログラムと機能.{7B81BE6A-CE2B-4676-A29E-EB907A5126C5}</t>
  </si>
  <si>
    <t>電源プラン.{025A5937-A6BE-4686-A844-36FE4BEC8B6D}</t>
  </si>
  <si>
    <t>タスクバーに表示するアイコンと通知の選択.{05d7b0f4-2121-4eff-bf6b-ed3f69b894d9}</t>
  </si>
  <si>
    <t>Windowsファイアウォール.{4026492F-2F69-46B8-B9BF-5654FC07E423}</t>
  </si>
  <si>
    <t>システム.{BB06C0E4-D293-4f75-8A90-CB05B6477EEE}</t>
  </si>
  <si>
    <t>個人設定.{ED834ED6-4B5A-4bfe-8F11-A626DCB6A921}</t>
  </si>
  <si>
    <t>3Dフリップ.{3080F90E-D7AD-11D9-BD98-0000947B0257}</t>
  </si>
  <si>
    <t>Windows エクスペリエンス インデックス.{78F3955E-3B90-4184-BD14-5397C15F1EFC}</t>
  </si>
  <si>
    <t>ActiveXキャッシュフォルダー.{88C6C381-2E85-11D0-94DE-444553540000}</t>
  </si>
  <si>
    <t>既定の位置.{00C6D95F-329C-409a-81D7-C46C66EA7F33}</t>
  </si>
  <si>
    <t>生体認証デバイス.{0142e4d0-fb7a-11dc-ba4a-000ffe7ab428}</t>
  </si>
  <si>
    <t>Windows資格情報.{1206F5F1-0569-412C-8FEC-3204630DFB70}</t>
    <phoneticPr fontId="1"/>
  </si>
  <si>
    <t>ネットワークからプログラムをインストール.{15eae92e-f17a-4431-9f28-805e482dafd4}</t>
  </si>
  <si>
    <t>既定で使うプログラムの指定.{17cd9488-1228-4b2f-88ce-4298e93e0966}</t>
  </si>
  <si>
    <t>Fusion Cache.{1D2680C9-0E2A-469d-B787-065558BC7D43}</t>
  </si>
  <si>
    <t>ワイヤレスネットワークの管理.{1FA9085F-25A2-489B-85D4-86326EEDCD87}</t>
  </si>
  <si>
    <t>リモート接続管理.{241D7C96-F8BF-4F85-B01F-E2B043341A4B}</t>
  </si>
  <si>
    <t>OneDrive.{018D5C66-4533-4307-9B53-224DE2ED1FE6}</t>
    <phoneticPr fontId="1"/>
  </si>
  <si>
    <t>ユーザーアカウントの変更.{60632754-c523-4b62-b45c-4172da012619}</t>
    <phoneticPr fontId="1"/>
  </si>
  <si>
    <t>高度な回復ツール.{9FE63AFD-59CF-4419-9775-ABCC3849F861}</t>
    <phoneticPr fontId="1"/>
  </si>
  <si>
    <t>トラブルシューティング.{C58C4893-3BE0-4B45-ABB5-A63E4B8C8651}</t>
  </si>
  <si>
    <t>PC.{20D04FE0-3AEA-1069-A2D8-08002B30309D}</t>
  </si>
  <si>
    <t>最近使った項目.{22877a6d-37a1-461a-91b0-dbda5aaebc99}</t>
  </si>
  <si>
    <t>バックアップと復元.{B98A2BEA-7D42-4558-8BD1-832F41BAC6FD}</t>
  </si>
  <si>
    <t>簡単操作センター.{D555645E-D4F8-4c29-A827-D93C859C4F2A}</t>
  </si>
  <si>
    <t>ディスプレイ.{C555438B-3C23-4769-A71F-B6D3D9B6053A}</t>
  </si>
  <si>
    <t>ドライブの暗号化.{D9EF8727-CAC2-4e60-809E-86F80A666C91}</t>
  </si>
  <si>
    <t>同期センター.{9C73F5E5-7AE7-4E32-A8E8-8D23B85255BF}</t>
  </si>
  <si>
    <t>_</t>
    <phoneticPr fontId="1"/>
  </si>
  <si>
    <t>#</t>
    <phoneticPr fontId="1"/>
  </si>
  <si>
    <t>trash</t>
  </si>
  <si>
    <t>test</t>
  </si>
  <si>
    <t>spool</t>
  </si>
  <si>
    <t>dl</t>
  </si>
  <si>
    <t>ext</t>
  </si>
  <si>
    <t>cmp</t>
  </si>
  <si>
    <t>share</t>
  </si>
  <si>
    <t>doc</t>
  </si>
  <si>
    <t>work</t>
  </si>
  <si>
    <t>rec</t>
  </si>
  <si>
    <t>mail</t>
  </si>
  <si>
    <t>home</t>
  </si>
  <si>
    <t>priv</t>
  </si>
  <si>
    <t>lib</t>
  </si>
  <si>
    <t>prod</t>
  </si>
  <si>
    <t>man</t>
  </si>
  <si>
    <t>file</t>
  </si>
  <si>
    <t>pgm</t>
  </si>
  <si>
    <t>bin</t>
  </si>
  <si>
    <t>cmd</t>
  </si>
  <si>
    <t>src</t>
  </si>
  <si>
    <t>env</t>
  </si>
  <si>
    <t>conf</t>
  </si>
  <si>
    <t>lnk</t>
  </si>
  <si>
    <t>pj</t>
  </si>
  <si>
    <t>ref</t>
  </si>
  <si>
    <t>desk</t>
  </si>
  <si>
    <t>app</t>
  </si>
  <si>
    <t>sys</t>
  </si>
  <si>
    <t>local</t>
  </si>
  <si>
    <t>usr</t>
  </si>
  <si>
    <t>quick</t>
  </si>
  <si>
    <t>misc</t>
  </si>
  <si>
    <t>var</t>
  </si>
  <si>
    <t>cache</t>
  </si>
  <si>
    <t>log</t>
  </si>
  <si>
    <t>tmp</t>
  </si>
  <si>
    <t>old</t>
  </si>
  <si>
    <t>etc</t>
    <phoneticPr fontId="1"/>
  </si>
  <si>
    <t>issue</t>
    <phoneticPr fontId="1"/>
  </si>
  <si>
    <t>form</t>
    <phoneticPr fontId="1"/>
  </si>
  <si>
    <t>pkg</t>
    <phoneticPr fontId="1"/>
  </si>
  <si>
    <t>set</t>
    <phoneticPr fontId="1"/>
  </si>
  <si>
    <t>top</t>
    <phoneticPr fontId="1"/>
  </si>
  <si>
    <t>url</t>
    <phoneticPr fontId="1"/>
  </si>
  <si>
    <t>my</t>
    <phoneticPr fontId="1"/>
  </si>
  <si>
    <t>Startup</t>
    <phoneticPr fontId="1"/>
  </si>
  <si>
    <t>start</t>
    <phoneticPr fontId="1"/>
  </si>
  <si>
    <t>snd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</si>
</sst>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="90" zoomScaleNormal="90" workbookViewId="0"/>
  </sheetViews>
  <sheetFormatPr defaultRowHeight="13.5" x14ac:dyDescent="0.15"/>
  <cols>
    <col min="1" max="1" width="4.625" customWidth="1"/>
    <col min="2" max="3" width="4.625" style="2" customWidth="1"/>
    <col min="4" max="7" width="8.625" customWidth="1"/>
    <col min="8" max="8" width="12.625" customWidth="1"/>
    <col min="9" max="13" width="2.625" customWidth="1"/>
    <col min="15" max="15" width="16.625" customWidth="1"/>
    <col min="16" max="16" width="2.625" customWidth="1"/>
    <col min="17" max="17" width="16.625" customWidth="1"/>
  </cols>
  <sheetData>
    <row r="1" spans="1:17" x14ac:dyDescent="0.15">
      <c r="A1" t="s">
        <v>4</v>
      </c>
      <c r="B1" s="2" t="s">
        <v>44</v>
      </c>
      <c r="C1" s="2" t="s">
        <v>43</v>
      </c>
      <c r="D1">
        <v>0</v>
      </c>
      <c r="E1">
        <v>1</v>
      </c>
      <c r="F1">
        <v>2</v>
      </c>
      <c r="G1">
        <v>3</v>
      </c>
      <c r="H1">
        <v>4</v>
      </c>
      <c r="I1">
        <v>1</v>
      </c>
      <c r="J1">
        <v>2</v>
      </c>
      <c r="K1">
        <v>3</v>
      </c>
      <c r="L1">
        <v>4</v>
      </c>
      <c r="M1" t="s">
        <v>0</v>
      </c>
      <c r="O1" t="s">
        <v>1</v>
      </c>
      <c r="P1" s="1" t="s">
        <v>3</v>
      </c>
      <c r="Q1" t="s">
        <v>2</v>
      </c>
    </row>
    <row r="2" spans="1:17" x14ac:dyDescent="0.15">
      <c r="A2">
        <v>1</v>
      </c>
      <c r="C2" s="2" t="str">
        <f>IF(ISBLANK(B2),"",C$1)</f>
        <v/>
      </c>
      <c r="D2" t="s">
        <v>5</v>
      </c>
      <c r="I2">
        <f t="shared" ref="I2:I28" si="0">NOT(ISBLANK(E2))*I$1</f>
        <v>0</v>
      </c>
      <c r="J2">
        <f t="shared" ref="J2:J28" si="1">NOT(ISBLANK(F2))*J$1</f>
        <v>0</v>
      </c>
      <c r="K2">
        <f t="shared" ref="K2:K28" si="2">NOT(ISBLANK(G2))*K$1</f>
        <v>0</v>
      </c>
      <c r="L2">
        <f t="shared" ref="L2:L28" si="3">NOT(ISBLANK(H2))*L$1</f>
        <v>0</v>
      </c>
      <c r="M2">
        <f t="shared" ref="M2:M28" si="4">SUM(I2:L2)</f>
        <v>0</v>
      </c>
      <c r="O2" s="2"/>
      <c r="Q2" s="2" t="str">
        <f t="shared" ref="Q2" ca="1" si="5">IF($A2&lt;&gt;0,Q$1&amp;" """&amp;$B2&amp;$C2&amp;OFFSET($D2,,$M2)&amp;"""","")</f>
        <v>mkdir "mydata"</v>
      </c>
    </row>
    <row r="3" spans="1:17" x14ac:dyDescent="0.15">
      <c r="A3">
        <v>1</v>
      </c>
      <c r="B3" s="2">
        <v>1</v>
      </c>
      <c r="C3" s="2" t="str">
        <f t="shared" ref="C3:C77" si="6">IF(ISBLANK(B3),"",C$1)</f>
        <v>_</v>
      </c>
      <c r="E3" s="2" t="s">
        <v>52</v>
      </c>
      <c r="F3" s="2"/>
      <c r="I3">
        <f t="shared" si="0"/>
        <v>1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1</v>
      </c>
      <c r="O3" s="2" t="str">
        <f t="shared" ref="O3" ca="1" si="7">IF(OFFSET($M3,-1,0)&lt;$M3,O$1&amp;" """&amp;OFFSET(B3,-1,0)&amp;OFFSET($C3,-1,0)&amp;OFFSET($D3,-1,OFFSET($M3,-1,0))&amp;"""",IF(OFFSET($M3,-1,0)&gt;$M3,O$1&amp;" "&amp;REPT("../",OFFSET($M3,-1,0)-$M3),""))</f>
        <v>cd "mydata"</v>
      </c>
      <c r="P3" t="str">
        <f ca="1">IF(OFFSET($M3,-1,)&lt;&gt;$M3,P$1,"")</f>
        <v xml:space="preserve"> &amp; </v>
      </c>
      <c r="Q3" s="2" t="str">
        <f ca="1">IF($A3&lt;&gt;0,Q$1&amp;" """&amp;$B3&amp;$C3&amp;OFFSET($D3,,$M3)&amp;"""","")</f>
        <v>mkdir "1_doc"</v>
      </c>
    </row>
    <row r="4" spans="1:17" x14ac:dyDescent="0.15">
      <c r="A4">
        <v>1</v>
      </c>
      <c r="B4" s="2">
        <v>1</v>
      </c>
      <c r="C4" s="2" t="str">
        <f t="shared" si="6"/>
        <v>_</v>
      </c>
      <c r="E4" s="2"/>
      <c r="F4" s="2" t="s">
        <v>53</v>
      </c>
      <c r="I4">
        <f t="shared" si="0"/>
        <v>0</v>
      </c>
      <c r="J4">
        <f t="shared" si="1"/>
        <v>2</v>
      </c>
      <c r="K4">
        <f t="shared" si="2"/>
        <v>0</v>
      </c>
      <c r="L4">
        <f t="shared" si="3"/>
        <v>0</v>
      </c>
      <c r="M4">
        <f t="shared" si="4"/>
        <v>2</v>
      </c>
      <c r="O4" s="2" t="str">
        <f ca="1">IF(OFFSET($M4,-1,0)&lt;$M4,O$1&amp;" """&amp;OFFSET(B4,-1,0)&amp;OFFSET($C4,-1,0)&amp;OFFSET($D4,-1,OFFSET($M4,-1,0))&amp;"""",IF(OFFSET($M4,-1,0)&gt;$M4,O$1&amp;" "&amp;REPT("../",OFFSET($M4,-1,0)-$M4),""))</f>
        <v>cd "1_doc"</v>
      </c>
      <c r="P4" s="2" t="str">
        <f t="shared" ref="P4:P32" ca="1" si="8">IF(OFFSET($M4,-1,)&lt;&gt;$M4,P$1,"")</f>
        <v xml:space="preserve"> &amp; </v>
      </c>
      <c r="Q4" s="2" t="str">
        <f ca="1">IF($A4&lt;&gt;0,Q$1&amp;" """&amp;$B4&amp;$C4&amp;OFFSET($D4,,$M4)&amp;"""","")</f>
        <v>mkdir "1_work"</v>
      </c>
    </row>
    <row r="5" spans="1:17" x14ac:dyDescent="0.15">
      <c r="A5">
        <v>1</v>
      </c>
      <c r="B5" s="2">
        <v>2</v>
      </c>
      <c r="C5" s="2" t="str">
        <f t="shared" si="6"/>
        <v>_</v>
      </c>
      <c r="E5" s="2"/>
      <c r="F5" s="2" t="s">
        <v>54</v>
      </c>
      <c r="I5">
        <f t="shared" si="0"/>
        <v>0</v>
      </c>
      <c r="J5">
        <f t="shared" si="1"/>
        <v>2</v>
      </c>
      <c r="K5">
        <f t="shared" si="2"/>
        <v>0</v>
      </c>
      <c r="L5">
        <f t="shared" si="3"/>
        <v>0</v>
      </c>
      <c r="M5">
        <f t="shared" si="4"/>
        <v>2</v>
      </c>
      <c r="O5" s="2" t="str">
        <f t="shared" ref="O5:O79" ca="1" si="9">IF(OFFSET($M5,-1,0)&lt;$M5,O$1&amp;" """&amp;OFFSET(B5,-1,0)&amp;OFFSET($C5,-1,0)&amp;OFFSET($D5,-1,OFFSET($M5,-1,0))&amp;"""",IF(OFFSET($M5,-1,0)&gt;$M5,O$1&amp;" "&amp;REPT("../",OFFSET($M5,-1,0)-$M5),""))</f>
        <v/>
      </c>
      <c r="P5" s="2" t="str">
        <f t="shared" ca="1" si="8"/>
        <v/>
      </c>
      <c r="Q5" s="2" t="str">
        <f t="shared" ref="Q5:Q32" ca="1" si="10">IF($A5&lt;&gt;0,Q$1&amp;" """&amp;$B5&amp;$C5&amp;OFFSET($D5,,$M5)&amp;"""","")</f>
        <v>mkdir "2_rec"</v>
      </c>
    </row>
    <row r="6" spans="1:17" s="2" customFormat="1" x14ac:dyDescent="0.15">
      <c r="A6" s="2">
        <v>1</v>
      </c>
      <c r="B6" s="2">
        <v>3</v>
      </c>
      <c r="C6" s="2" t="str">
        <f t="shared" ref="C6" si="11">IF(ISBLANK(B6),"",C$1)</f>
        <v>_</v>
      </c>
      <c r="F6" s="2" t="s">
        <v>83</v>
      </c>
      <c r="I6" s="2">
        <f t="shared" ref="I6" si="12">NOT(ISBLANK(E6))*I$1</f>
        <v>0</v>
      </c>
      <c r="J6" s="2">
        <f t="shared" ref="J6" si="13">NOT(ISBLANK(F6))*J$1</f>
        <v>2</v>
      </c>
      <c r="K6" s="2">
        <f t="shared" ref="K6" si="14">NOT(ISBLANK(G6))*K$1</f>
        <v>0</v>
      </c>
      <c r="L6" s="2">
        <f t="shared" ref="L6" si="15">NOT(ISBLANK(H6))*L$1</f>
        <v>0</v>
      </c>
      <c r="M6" s="2">
        <f t="shared" ref="M6" si="16">SUM(I6:L6)</f>
        <v>2</v>
      </c>
      <c r="O6" s="2" t="str">
        <f t="shared" ref="O6" ca="1" si="17">IF(OFFSET($M6,-1,0)&lt;$M6,O$1&amp;" """&amp;OFFSET(B6,-1,0)&amp;OFFSET($C6,-1,0)&amp;OFFSET($D6,-1,OFFSET($M6,-1,0))&amp;"""",IF(OFFSET($M6,-1,0)&gt;$M6,O$1&amp;" "&amp;REPT("../",OFFSET($M6,-1,0)-$M6),""))</f>
        <v/>
      </c>
      <c r="P6" s="2" t="str">
        <f t="shared" ca="1" si="8"/>
        <v/>
      </c>
      <c r="Q6" s="2" t="str">
        <f t="shared" ca="1" si="10"/>
        <v>mkdir "3_etc"</v>
      </c>
    </row>
    <row r="7" spans="1:17" x14ac:dyDescent="0.15">
      <c r="A7">
        <v>1</v>
      </c>
      <c r="B7" s="2">
        <v>4</v>
      </c>
      <c r="C7" s="2" t="str">
        <f t="shared" si="6"/>
        <v>_</v>
      </c>
      <c r="E7" s="2"/>
      <c r="F7" s="2" t="s">
        <v>55</v>
      </c>
      <c r="I7">
        <f t="shared" si="0"/>
        <v>0</v>
      </c>
      <c r="J7">
        <f t="shared" si="1"/>
        <v>2</v>
      </c>
      <c r="K7">
        <f t="shared" si="2"/>
        <v>0</v>
      </c>
      <c r="L7">
        <f t="shared" si="3"/>
        <v>0</v>
      </c>
      <c r="M7">
        <f t="shared" si="4"/>
        <v>2</v>
      </c>
      <c r="O7" s="2" t="str">
        <f t="shared" ca="1" si="9"/>
        <v/>
      </c>
      <c r="P7" s="2" t="str">
        <f t="shared" ca="1" si="8"/>
        <v/>
      </c>
      <c r="Q7" s="2" t="str">
        <f t="shared" ca="1" si="10"/>
        <v>mkdir "4_mail"</v>
      </c>
    </row>
    <row r="8" spans="1:17" x14ac:dyDescent="0.15">
      <c r="A8">
        <v>1</v>
      </c>
      <c r="B8" s="2">
        <v>5</v>
      </c>
      <c r="C8" s="2" t="str">
        <f t="shared" si="6"/>
        <v>_</v>
      </c>
      <c r="E8" s="2"/>
      <c r="F8" s="2" t="s">
        <v>56</v>
      </c>
      <c r="I8">
        <f t="shared" si="0"/>
        <v>0</v>
      </c>
      <c r="J8">
        <f t="shared" si="1"/>
        <v>2</v>
      </c>
      <c r="K8">
        <f t="shared" si="2"/>
        <v>0</v>
      </c>
      <c r="L8">
        <f t="shared" si="3"/>
        <v>0</v>
      </c>
      <c r="M8">
        <f t="shared" si="4"/>
        <v>2</v>
      </c>
      <c r="O8" s="2" t="str">
        <f t="shared" ca="1" si="9"/>
        <v/>
      </c>
      <c r="P8" s="2" t="str">
        <f t="shared" ca="1" si="8"/>
        <v/>
      </c>
      <c r="Q8" s="2" t="str">
        <f t="shared" ca="1" si="10"/>
        <v>mkdir "5_home"</v>
      </c>
    </row>
    <row r="9" spans="1:17" x14ac:dyDescent="0.15">
      <c r="A9">
        <v>1</v>
      </c>
      <c r="B9" s="2">
        <v>6</v>
      </c>
      <c r="C9" s="2" t="str">
        <f t="shared" si="6"/>
        <v>_</v>
      </c>
      <c r="E9" s="2"/>
      <c r="F9" s="2" t="s">
        <v>57</v>
      </c>
      <c r="I9">
        <f t="shared" si="0"/>
        <v>0</v>
      </c>
      <c r="J9">
        <f t="shared" si="1"/>
        <v>2</v>
      </c>
      <c r="K9">
        <f t="shared" si="2"/>
        <v>0</v>
      </c>
      <c r="L9">
        <f t="shared" si="3"/>
        <v>0</v>
      </c>
      <c r="M9">
        <f t="shared" si="4"/>
        <v>2</v>
      </c>
      <c r="O9" s="2" t="str">
        <f t="shared" ca="1" si="9"/>
        <v/>
      </c>
      <c r="P9" s="2" t="str">
        <f t="shared" ca="1" si="8"/>
        <v/>
      </c>
      <c r="Q9" s="2" t="str">
        <f t="shared" ca="1" si="10"/>
        <v>mkdir "6_priv"</v>
      </c>
    </row>
    <row r="10" spans="1:17" x14ac:dyDescent="0.15">
      <c r="A10">
        <v>1</v>
      </c>
      <c r="B10" s="2">
        <v>3</v>
      </c>
      <c r="C10" s="2" t="str">
        <f t="shared" si="6"/>
        <v>_</v>
      </c>
      <c r="E10" s="2" t="s">
        <v>58</v>
      </c>
      <c r="F10" s="2"/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1</v>
      </c>
      <c r="O10" s="2" t="str">
        <f t="shared" ca="1" si="9"/>
        <v>cd ../</v>
      </c>
      <c r="P10" s="2" t="str">
        <f t="shared" ca="1" si="8"/>
        <v xml:space="preserve"> &amp; </v>
      </c>
      <c r="Q10" s="2" t="str">
        <f t="shared" ca="1" si="10"/>
        <v>mkdir "3_lib"</v>
      </c>
    </row>
    <row r="11" spans="1:17" s="2" customFormat="1" x14ac:dyDescent="0.15">
      <c r="A11" s="2">
        <v>1</v>
      </c>
      <c r="B11" s="2">
        <v>1</v>
      </c>
      <c r="C11" s="2" t="str">
        <f t="shared" ref="C11" si="18">IF(ISBLANK(B11),"",C$1)</f>
        <v>_</v>
      </c>
      <c r="F11" s="2" t="s">
        <v>59</v>
      </c>
      <c r="I11" s="2">
        <f t="shared" ref="I11" si="19">NOT(ISBLANK(E11))*I$1</f>
        <v>0</v>
      </c>
      <c r="J11" s="2">
        <f t="shared" ref="J11" si="20">NOT(ISBLANK(F11))*J$1</f>
        <v>2</v>
      </c>
      <c r="K11" s="2">
        <f t="shared" ref="K11" si="21">NOT(ISBLANK(G11))*K$1</f>
        <v>0</v>
      </c>
      <c r="L11" s="2">
        <f t="shared" ref="L11" si="22">NOT(ISBLANK(H11))*L$1</f>
        <v>0</v>
      </c>
      <c r="M11" s="2">
        <f t="shared" ref="M11" si="23">SUM(I11:L11)</f>
        <v>2</v>
      </c>
      <c r="O11" s="2" t="str">
        <f t="shared" ref="O11" ca="1" si="24">IF(OFFSET($M11,-1,0)&lt;$M11,O$1&amp;" """&amp;OFFSET(B11,-1,0)&amp;OFFSET($C11,-1,0)&amp;OFFSET($D11,-1,OFFSET($M11,-1,0))&amp;"""",IF(OFFSET($M11,-1,0)&gt;$M11,O$1&amp;" "&amp;REPT("../",OFFSET($M11,-1,0)-$M11),""))</f>
        <v>cd "3_lib"</v>
      </c>
      <c r="P11" s="2" t="str">
        <f t="shared" ca="1" si="8"/>
        <v xml:space="preserve"> &amp; </v>
      </c>
      <c r="Q11" s="2" t="str">
        <f t="shared" ca="1" si="10"/>
        <v>mkdir "1_prod"</v>
      </c>
    </row>
    <row r="12" spans="1:17" x14ac:dyDescent="0.15">
      <c r="A12">
        <v>1</v>
      </c>
      <c r="B12" s="2">
        <v>2</v>
      </c>
      <c r="C12" s="2" t="str">
        <f t="shared" si="6"/>
        <v>_</v>
      </c>
      <c r="E12" s="2"/>
      <c r="F12" s="2" t="s">
        <v>84</v>
      </c>
      <c r="I12">
        <f t="shared" si="0"/>
        <v>0</v>
      </c>
      <c r="J12">
        <f t="shared" si="1"/>
        <v>2</v>
      </c>
      <c r="K12">
        <f t="shared" si="2"/>
        <v>0</v>
      </c>
      <c r="L12">
        <f t="shared" si="3"/>
        <v>0</v>
      </c>
      <c r="M12">
        <f t="shared" si="4"/>
        <v>2</v>
      </c>
      <c r="O12" s="2" t="str">
        <f t="shared" ca="1" si="9"/>
        <v/>
      </c>
      <c r="P12" s="2" t="str">
        <f t="shared" ca="1" si="8"/>
        <v/>
      </c>
      <c r="Q12" s="2" t="str">
        <f t="shared" ca="1" si="10"/>
        <v>mkdir "2_issue"</v>
      </c>
    </row>
    <row r="13" spans="1:17" x14ac:dyDescent="0.15">
      <c r="A13">
        <v>1</v>
      </c>
      <c r="B13" s="2">
        <v>3</v>
      </c>
      <c r="C13" s="2" t="str">
        <f t="shared" si="6"/>
        <v>_</v>
      </c>
      <c r="E13" s="2"/>
      <c r="F13" s="2" t="s">
        <v>60</v>
      </c>
      <c r="I13">
        <f t="shared" si="0"/>
        <v>0</v>
      </c>
      <c r="J13">
        <f t="shared" si="1"/>
        <v>2</v>
      </c>
      <c r="K13">
        <f t="shared" si="2"/>
        <v>0</v>
      </c>
      <c r="L13">
        <f t="shared" si="3"/>
        <v>0</v>
      </c>
      <c r="M13">
        <f t="shared" si="4"/>
        <v>2</v>
      </c>
      <c r="O13" s="2" t="str">
        <f t="shared" ca="1" si="9"/>
        <v/>
      </c>
      <c r="P13" s="2" t="str">
        <f t="shared" ca="1" si="8"/>
        <v/>
      </c>
      <c r="Q13" s="2" t="str">
        <f t="shared" ca="1" si="10"/>
        <v>mkdir "3_man"</v>
      </c>
    </row>
    <row r="14" spans="1:17" s="2" customFormat="1" x14ac:dyDescent="0.15">
      <c r="A14" s="2">
        <v>1</v>
      </c>
      <c r="B14" s="2">
        <v>4</v>
      </c>
      <c r="C14" s="2" t="str">
        <f t="shared" ref="C14" si="25">IF(ISBLANK(B14),"",C$1)</f>
        <v>_</v>
      </c>
      <c r="F14" s="2" t="s">
        <v>85</v>
      </c>
      <c r="I14" s="2">
        <f t="shared" ref="I14" si="26">NOT(ISBLANK(E14))*I$1</f>
        <v>0</v>
      </c>
      <c r="J14" s="2">
        <f t="shared" ref="J14" si="27">NOT(ISBLANK(F14))*J$1</f>
        <v>2</v>
      </c>
      <c r="K14" s="2">
        <f t="shared" ref="K14" si="28">NOT(ISBLANK(G14))*K$1</f>
        <v>0</v>
      </c>
      <c r="L14" s="2">
        <f t="shared" ref="L14" si="29">NOT(ISBLANK(H14))*L$1</f>
        <v>0</v>
      </c>
      <c r="M14" s="2">
        <f t="shared" ref="M14" si="30">SUM(I14:L14)</f>
        <v>2</v>
      </c>
      <c r="O14" s="2" t="str">
        <f t="shared" ref="O14" ca="1" si="31">IF(OFFSET($M14,-1,0)&lt;$M14,O$1&amp;" """&amp;OFFSET(B14,-1,0)&amp;OFFSET($C14,-1,0)&amp;OFFSET($D14,-1,OFFSET($M14,-1,0))&amp;"""",IF(OFFSET($M14,-1,0)&gt;$M14,O$1&amp;" "&amp;REPT("../",OFFSET($M14,-1,0)-$M14),""))</f>
        <v/>
      </c>
      <c r="P14" s="2" t="str">
        <f t="shared" ca="1" si="8"/>
        <v/>
      </c>
      <c r="Q14" s="2" t="str">
        <f t="shared" ca="1" si="10"/>
        <v>mkdir "4_form"</v>
      </c>
    </row>
    <row r="15" spans="1:17" x14ac:dyDescent="0.15">
      <c r="A15">
        <v>1</v>
      </c>
      <c r="B15" s="2">
        <v>5</v>
      </c>
      <c r="C15" s="2" t="str">
        <f t="shared" si="6"/>
        <v>_</v>
      </c>
      <c r="E15" s="2"/>
      <c r="F15" s="2" t="s">
        <v>61</v>
      </c>
      <c r="I15">
        <f t="shared" si="0"/>
        <v>0</v>
      </c>
      <c r="J15">
        <f t="shared" si="1"/>
        <v>2</v>
      </c>
      <c r="K15">
        <f t="shared" si="2"/>
        <v>0</v>
      </c>
      <c r="L15">
        <f t="shared" si="3"/>
        <v>0</v>
      </c>
      <c r="M15">
        <f t="shared" si="4"/>
        <v>2</v>
      </c>
      <c r="O15" s="2" t="str">
        <f t="shared" ca="1" si="9"/>
        <v/>
      </c>
      <c r="P15" s="2" t="str">
        <f t="shared" ca="1" si="8"/>
        <v/>
      </c>
      <c r="Q15" s="2" t="str">
        <f t="shared" ca="1" si="10"/>
        <v>mkdir "5_file"</v>
      </c>
    </row>
    <row r="16" spans="1:17" x14ac:dyDescent="0.15">
      <c r="A16">
        <v>1</v>
      </c>
      <c r="B16" s="2">
        <v>4</v>
      </c>
      <c r="C16" s="2" t="str">
        <f t="shared" si="6"/>
        <v>_</v>
      </c>
      <c r="E16" s="2" t="s">
        <v>62</v>
      </c>
      <c r="F16" s="2"/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1</v>
      </c>
      <c r="O16" s="2" t="str">
        <f t="shared" ca="1" si="9"/>
        <v>cd ../</v>
      </c>
      <c r="P16" s="2" t="str">
        <f t="shared" ca="1" si="8"/>
        <v xml:space="preserve"> &amp; </v>
      </c>
      <c r="Q16" s="2" t="str">
        <f t="shared" ca="1" si="10"/>
        <v>mkdir "4_pgm"</v>
      </c>
    </row>
    <row r="17" spans="1:17" x14ac:dyDescent="0.15">
      <c r="A17">
        <v>1</v>
      </c>
      <c r="B17" s="2">
        <v>1</v>
      </c>
      <c r="C17" s="2" t="str">
        <f t="shared" si="6"/>
        <v>_</v>
      </c>
      <c r="E17" s="2"/>
      <c r="F17" s="2" t="s">
        <v>63</v>
      </c>
      <c r="I17">
        <f t="shared" si="0"/>
        <v>0</v>
      </c>
      <c r="J17">
        <f t="shared" si="1"/>
        <v>2</v>
      </c>
      <c r="K17">
        <f t="shared" si="2"/>
        <v>0</v>
      </c>
      <c r="L17">
        <f t="shared" si="3"/>
        <v>0</v>
      </c>
      <c r="M17">
        <f t="shared" si="4"/>
        <v>2</v>
      </c>
      <c r="O17" s="2" t="str">
        <f t="shared" ca="1" si="9"/>
        <v>cd "4_pgm"</v>
      </c>
      <c r="P17" s="2" t="str">
        <f t="shared" ca="1" si="8"/>
        <v xml:space="preserve"> &amp; </v>
      </c>
      <c r="Q17" s="2" t="str">
        <f t="shared" ca="1" si="10"/>
        <v>mkdir "1_bin"</v>
      </c>
    </row>
    <row r="18" spans="1:17" x14ac:dyDescent="0.15">
      <c r="A18">
        <v>1</v>
      </c>
      <c r="B18" s="2">
        <v>3</v>
      </c>
      <c r="C18" s="2" t="str">
        <f t="shared" si="6"/>
        <v>_</v>
      </c>
      <c r="E18" s="2"/>
      <c r="F18" s="2" t="s">
        <v>64</v>
      </c>
      <c r="I18">
        <f t="shared" si="0"/>
        <v>0</v>
      </c>
      <c r="J18">
        <f t="shared" si="1"/>
        <v>2</v>
      </c>
      <c r="K18">
        <f t="shared" si="2"/>
        <v>0</v>
      </c>
      <c r="L18">
        <f t="shared" si="3"/>
        <v>0</v>
      </c>
      <c r="M18">
        <f t="shared" si="4"/>
        <v>2</v>
      </c>
      <c r="O18" s="2" t="str">
        <f t="shared" ca="1" si="9"/>
        <v/>
      </c>
      <c r="P18" s="2" t="str">
        <f t="shared" ca="1" si="8"/>
        <v/>
      </c>
      <c r="Q18" s="2" t="str">
        <f t="shared" ca="1" si="10"/>
        <v>mkdir "3_cmd"</v>
      </c>
    </row>
    <row r="19" spans="1:17" s="2" customFormat="1" x14ac:dyDescent="0.15">
      <c r="A19" s="2">
        <v>1</v>
      </c>
      <c r="B19" s="2">
        <v>5</v>
      </c>
      <c r="C19" s="2" t="str">
        <f t="shared" ref="C19" si="32">IF(ISBLANK(B19),"",C$1)</f>
        <v>_</v>
      </c>
      <c r="F19" s="2" t="s">
        <v>65</v>
      </c>
      <c r="I19" s="2">
        <f t="shared" si="0"/>
        <v>0</v>
      </c>
      <c r="J19" s="2">
        <f t="shared" si="1"/>
        <v>2</v>
      </c>
      <c r="K19" s="2">
        <f t="shared" si="2"/>
        <v>0</v>
      </c>
      <c r="L19" s="2">
        <f t="shared" si="3"/>
        <v>0</v>
      </c>
      <c r="M19" s="2">
        <f t="shared" si="4"/>
        <v>2</v>
      </c>
      <c r="O19" s="2" t="str">
        <f t="shared" ref="O19" ca="1" si="33">IF(OFFSET($M19,-1,0)&lt;$M19,O$1&amp;" """&amp;OFFSET(B19,-1,0)&amp;OFFSET($C19,-1,0)&amp;OFFSET($D19,-1,OFFSET($M19,-1,0))&amp;"""",IF(OFFSET($M19,-1,0)&gt;$M19,O$1&amp;" "&amp;REPT("../",OFFSET($M19,-1,0)-$M19),""))</f>
        <v/>
      </c>
      <c r="P19" s="2" t="str">
        <f t="shared" ca="1" si="8"/>
        <v/>
      </c>
      <c r="Q19" s="2" t="str">
        <f t="shared" ca="1" si="10"/>
        <v>mkdir "5_src"</v>
      </c>
    </row>
    <row r="20" spans="1:17" s="2" customFormat="1" x14ac:dyDescent="0.15">
      <c r="A20" s="2">
        <v>1</v>
      </c>
      <c r="B20" s="2">
        <v>6</v>
      </c>
      <c r="C20" s="2" t="str">
        <f t="shared" si="6"/>
        <v>_</v>
      </c>
      <c r="F20" s="2" t="s">
        <v>86</v>
      </c>
      <c r="I20" s="2">
        <f t="shared" ref="I20" si="34">NOT(ISBLANK(E20))*I$1</f>
        <v>0</v>
      </c>
      <c r="J20" s="2">
        <f t="shared" ref="J20" si="35">NOT(ISBLANK(F20))*J$1</f>
        <v>2</v>
      </c>
      <c r="K20" s="2">
        <f t="shared" ref="K20" si="36">NOT(ISBLANK(G20))*K$1</f>
        <v>0</v>
      </c>
      <c r="L20" s="2">
        <f t="shared" ref="L20" si="37">NOT(ISBLANK(H20))*L$1</f>
        <v>0</v>
      </c>
      <c r="M20" s="2">
        <f t="shared" ref="M20" si="38">SUM(I20:L20)</f>
        <v>2</v>
      </c>
      <c r="O20" s="2" t="str">
        <f t="shared" ca="1" si="9"/>
        <v/>
      </c>
      <c r="P20" s="2" t="str">
        <f t="shared" ca="1" si="8"/>
        <v/>
      </c>
      <c r="Q20" s="2" t="str">
        <f t="shared" ca="1" si="10"/>
        <v>mkdir "6_pkg"</v>
      </c>
    </row>
    <row r="21" spans="1:17" x14ac:dyDescent="0.15">
      <c r="A21">
        <v>1</v>
      </c>
      <c r="B21" s="2">
        <v>5</v>
      </c>
      <c r="C21" s="2" t="str">
        <f t="shared" si="6"/>
        <v>_</v>
      </c>
      <c r="E21" s="2" t="s">
        <v>66</v>
      </c>
      <c r="F21" s="2"/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1</v>
      </c>
      <c r="O21" s="2" t="str">
        <f t="shared" ca="1" si="9"/>
        <v>cd ../</v>
      </c>
      <c r="P21" s="2" t="str">
        <f t="shared" ca="1" si="8"/>
        <v xml:space="preserve"> &amp; </v>
      </c>
      <c r="Q21" s="2" t="str">
        <f t="shared" ca="1" si="10"/>
        <v>mkdir "5_env"</v>
      </c>
    </row>
    <row r="22" spans="1:17" s="2" customFormat="1" x14ac:dyDescent="0.15">
      <c r="A22" s="2">
        <v>1</v>
      </c>
      <c r="B22" s="2">
        <v>3</v>
      </c>
      <c r="C22" s="2" t="str">
        <f t="shared" ref="C22" si="39">IF(ISBLANK(B22),"",C$1)</f>
        <v>_</v>
      </c>
      <c r="F22" s="2" t="s">
        <v>87</v>
      </c>
      <c r="I22" s="2">
        <f t="shared" ref="I22" si="40">NOT(ISBLANK(E22))*I$1</f>
        <v>0</v>
      </c>
      <c r="J22" s="2">
        <f t="shared" ref="J22" si="41">NOT(ISBLANK(F22))*J$1</f>
        <v>2</v>
      </c>
      <c r="K22" s="2">
        <f t="shared" ref="K22" si="42">NOT(ISBLANK(G22))*K$1</f>
        <v>0</v>
      </c>
      <c r="L22" s="2">
        <f t="shared" ref="L22" si="43">NOT(ISBLANK(H22))*L$1</f>
        <v>0</v>
      </c>
      <c r="M22" s="2">
        <f t="shared" ref="M22" si="44">SUM(I22:L22)</f>
        <v>2</v>
      </c>
      <c r="O22" s="2" t="str">
        <f t="shared" ref="O22" ca="1" si="45">IF(OFFSET($M22,-1,0)&lt;$M22,O$1&amp;" """&amp;OFFSET(B22,-1,0)&amp;OFFSET($C22,-1,0)&amp;OFFSET($D22,-1,OFFSET($M22,-1,0))&amp;"""",IF(OFFSET($M22,-1,0)&gt;$M22,O$1&amp;" "&amp;REPT("../",OFFSET($M22,-1,0)-$M22),""))</f>
        <v>cd "5_env"</v>
      </c>
      <c r="P22" s="2" t="str">
        <f t="shared" ca="1" si="8"/>
        <v xml:space="preserve"> &amp; </v>
      </c>
      <c r="Q22" s="2" t="str">
        <f t="shared" ca="1" si="10"/>
        <v>mkdir "3_set"</v>
      </c>
    </row>
    <row r="23" spans="1:17" x14ac:dyDescent="0.15">
      <c r="A23">
        <v>1</v>
      </c>
      <c r="B23" s="2">
        <v>4</v>
      </c>
      <c r="C23" s="2" t="str">
        <f t="shared" si="6"/>
        <v>_</v>
      </c>
      <c r="E23" s="2"/>
      <c r="F23" s="2" t="s">
        <v>67</v>
      </c>
      <c r="I23">
        <f t="shared" si="0"/>
        <v>0</v>
      </c>
      <c r="J23">
        <f t="shared" si="1"/>
        <v>2</v>
      </c>
      <c r="K23">
        <f t="shared" si="2"/>
        <v>0</v>
      </c>
      <c r="L23">
        <f t="shared" si="3"/>
        <v>0</v>
      </c>
      <c r="M23">
        <f t="shared" si="4"/>
        <v>2</v>
      </c>
      <c r="O23" s="2" t="str">
        <f t="shared" ca="1" si="9"/>
        <v/>
      </c>
      <c r="P23" s="2" t="str">
        <f t="shared" ca="1" si="8"/>
        <v/>
      </c>
      <c r="Q23" s="2" t="str">
        <f t="shared" ca="1" si="10"/>
        <v>mkdir "4_conf"</v>
      </c>
    </row>
    <row r="24" spans="1:17" s="2" customFormat="1" x14ac:dyDescent="0.15">
      <c r="A24" s="2">
        <v>1</v>
      </c>
      <c r="B24" s="2">
        <v>6</v>
      </c>
      <c r="C24" s="2" t="str">
        <f t="shared" ref="C24" si="46">IF(ISBLANK(B24),"",C$1)</f>
        <v>_</v>
      </c>
      <c r="F24" s="2" t="s">
        <v>68</v>
      </c>
      <c r="I24" s="2">
        <f t="shared" ref="I24" si="47">NOT(ISBLANK(E24))*I$1</f>
        <v>0</v>
      </c>
      <c r="J24" s="2">
        <f t="shared" ref="J24" si="48">NOT(ISBLANK(F24))*J$1</f>
        <v>2</v>
      </c>
      <c r="K24" s="2">
        <f t="shared" ref="K24" si="49">NOT(ISBLANK(G24))*K$1</f>
        <v>0</v>
      </c>
      <c r="L24" s="2">
        <f t="shared" ref="L24" si="50">NOT(ISBLANK(H24))*L$1</f>
        <v>0</v>
      </c>
      <c r="M24" s="2">
        <f t="shared" ref="M24" si="51">SUM(I24:L24)</f>
        <v>2</v>
      </c>
      <c r="O24" s="2" t="str">
        <f t="shared" ref="O24" ca="1" si="52">IF(OFFSET($M24,-1,0)&lt;$M24,O$1&amp;" """&amp;OFFSET(B24,-1,0)&amp;OFFSET($C24,-1,0)&amp;OFFSET($D24,-1,OFFSET($M24,-1,0))&amp;"""",IF(OFFSET($M24,-1,0)&gt;$M24,O$1&amp;" "&amp;REPT("../",OFFSET($M24,-1,0)-$M24),""))</f>
        <v/>
      </c>
      <c r="P24" s="2" t="str">
        <f t="shared" ca="1" si="8"/>
        <v/>
      </c>
      <c r="Q24" s="2" t="str">
        <f t="shared" ca="1" si="10"/>
        <v>mkdir "6_lnk"</v>
      </c>
    </row>
    <row r="25" spans="1:17" x14ac:dyDescent="0.15">
      <c r="A25">
        <v>1</v>
      </c>
      <c r="B25" s="2">
        <v>1</v>
      </c>
      <c r="C25" s="2" t="str">
        <f t="shared" si="6"/>
        <v>_</v>
      </c>
      <c r="E25" s="2"/>
      <c r="F25" s="2"/>
      <c r="G25" s="2" t="s">
        <v>69</v>
      </c>
      <c r="I25">
        <f t="shared" si="0"/>
        <v>0</v>
      </c>
      <c r="J25">
        <f t="shared" si="1"/>
        <v>0</v>
      </c>
      <c r="K25">
        <f t="shared" si="2"/>
        <v>3</v>
      </c>
      <c r="L25">
        <f t="shared" si="3"/>
        <v>0</v>
      </c>
      <c r="M25">
        <f t="shared" si="4"/>
        <v>3</v>
      </c>
      <c r="O25" s="2" t="str">
        <f t="shared" ca="1" si="9"/>
        <v>cd "6_lnk"</v>
      </c>
      <c r="P25" s="2" t="str">
        <f t="shared" ca="1" si="8"/>
        <v xml:space="preserve"> &amp; </v>
      </c>
      <c r="Q25" s="2" t="str">
        <f t="shared" ca="1" si="10"/>
        <v>mkdir "1_pj"</v>
      </c>
    </row>
    <row r="26" spans="1:17" x14ac:dyDescent="0.15">
      <c r="A26">
        <v>1</v>
      </c>
      <c r="B26" s="2">
        <v>2</v>
      </c>
      <c r="C26" s="2" t="str">
        <f t="shared" si="6"/>
        <v>_</v>
      </c>
      <c r="E26" s="2"/>
      <c r="F26" s="2"/>
      <c r="G26" s="2" t="s">
        <v>70</v>
      </c>
      <c r="I26">
        <f t="shared" si="0"/>
        <v>0</v>
      </c>
      <c r="J26">
        <f t="shared" si="1"/>
        <v>0</v>
      </c>
      <c r="K26">
        <f t="shared" si="2"/>
        <v>3</v>
      </c>
      <c r="L26">
        <f t="shared" si="3"/>
        <v>0</v>
      </c>
      <c r="M26">
        <f t="shared" si="4"/>
        <v>3</v>
      </c>
      <c r="O26" s="2" t="str">
        <f t="shared" ca="1" si="9"/>
        <v/>
      </c>
      <c r="P26" s="2" t="str">
        <f t="shared" ca="1" si="8"/>
        <v/>
      </c>
      <c r="Q26" s="2" t="str">
        <f t="shared" ca="1" si="10"/>
        <v>mkdir "2_ref"</v>
      </c>
    </row>
    <row r="27" spans="1:17" x14ac:dyDescent="0.15">
      <c r="A27">
        <v>1</v>
      </c>
      <c r="B27" s="2">
        <v>3</v>
      </c>
      <c r="C27" s="2" t="str">
        <f t="shared" si="6"/>
        <v>_</v>
      </c>
      <c r="E27" s="2"/>
      <c r="F27" s="2"/>
      <c r="G27" s="2" t="s">
        <v>71</v>
      </c>
      <c r="I27">
        <f t="shared" si="0"/>
        <v>0</v>
      </c>
      <c r="J27">
        <f t="shared" si="1"/>
        <v>0</v>
      </c>
      <c r="K27">
        <f t="shared" si="2"/>
        <v>3</v>
      </c>
      <c r="L27">
        <f t="shared" si="3"/>
        <v>0</v>
      </c>
      <c r="M27">
        <f t="shared" si="4"/>
        <v>3</v>
      </c>
      <c r="O27" s="2" t="str">
        <f t="shared" ca="1" si="9"/>
        <v/>
      </c>
      <c r="P27" s="2" t="str">
        <f t="shared" ca="1" si="8"/>
        <v/>
      </c>
      <c r="Q27" s="2" t="str">
        <f t="shared" ca="1" si="10"/>
        <v>mkdir "3_desk"</v>
      </c>
    </row>
    <row r="28" spans="1:17" x14ac:dyDescent="0.15">
      <c r="A28">
        <v>1</v>
      </c>
      <c r="B28" s="2">
        <v>4</v>
      </c>
      <c r="C28" s="2" t="str">
        <f t="shared" si="6"/>
        <v>_</v>
      </c>
      <c r="E28" s="2"/>
      <c r="F28" s="2"/>
      <c r="G28" s="2" t="s">
        <v>72</v>
      </c>
      <c r="I28">
        <f t="shared" si="0"/>
        <v>0</v>
      </c>
      <c r="J28">
        <f t="shared" si="1"/>
        <v>0</v>
      </c>
      <c r="K28">
        <f t="shared" si="2"/>
        <v>3</v>
      </c>
      <c r="L28">
        <f t="shared" si="3"/>
        <v>0</v>
      </c>
      <c r="M28">
        <f t="shared" si="4"/>
        <v>3</v>
      </c>
      <c r="O28" s="2" t="str">
        <f t="shared" ca="1" si="9"/>
        <v/>
      </c>
      <c r="P28" s="2" t="str">
        <f t="shared" ca="1" si="8"/>
        <v/>
      </c>
      <c r="Q28" s="2" t="str">
        <f t="shared" ca="1" si="10"/>
        <v>mkdir "4_app"</v>
      </c>
    </row>
    <row r="29" spans="1:17" s="2" customFormat="1" x14ac:dyDescent="0.15">
      <c r="A29" s="2">
        <v>1</v>
      </c>
      <c r="C29" s="2" t="str">
        <f t="shared" ref="C29" si="53">IF(ISBLANK(B29),"",C$1)</f>
        <v/>
      </c>
      <c r="H29" s="2" t="s">
        <v>90</v>
      </c>
      <c r="I29" s="2">
        <f t="shared" ref="I29" si="54">NOT(ISBLANK(E29))*I$1</f>
        <v>0</v>
      </c>
      <c r="J29" s="2">
        <f t="shared" ref="J29" si="55">NOT(ISBLANK(F29))*J$1</f>
        <v>0</v>
      </c>
      <c r="K29" s="2">
        <f t="shared" ref="K29" si="56">NOT(ISBLANK(G29))*K$1</f>
        <v>0</v>
      </c>
      <c r="L29" s="2">
        <f t="shared" ref="L29" si="57">NOT(ISBLANK(H29))*L$1</f>
        <v>4</v>
      </c>
      <c r="M29" s="2">
        <f t="shared" ref="M29" si="58">SUM(I29:L29)</f>
        <v>4</v>
      </c>
      <c r="O29" s="2" t="str">
        <f t="shared" ref="O29" ca="1" si="59">IF(OFFSET($M29,-1,0)&lt;$M29,O$1&amp;" """&amp;OFFSET(B29,-1,0)&amp;OFFSET($C29,-1,0)&amp;OFFSET($D29,-1,OFFSET($M29,-1,0))&amp;"""",IF(OFFSET($M29,-1,0)&gt;$M29,O$1&amp;" "&amp;REPT("../",OFFSET($M29,-1,0)-$M29),""))</f>
        <v>cd "4_app"</v>
      </c>
      <c r="P29" s="2" t="str">
        <f t="shared" ca="1" si="8"/>
        <v xml:space="preserve"> &amp; </v>
      </c>
      <c r="Q29" s="2" t="str">
        <f t="shared" ca="1" si="10"/>
        <v>mkdir "my"</v>
      </c>
    </row>
    <row r="30" spans="1:17" s="2" customFormat="1" x14ac:dyDescent="0.15">
      <c r="A30" s="2">
        <v>1</v>
      </c>
      <c r="B30" s="2">
        <v>4</v>
      </c>
      <c r="C30" s="2" t="str">
        <f t="shared" ref="C30:C31" si="60">IF(ISBLANK(B30),"",C$1)</f>
        <v>_</v>
      </c>
      <c r="G30" s="2" t="s">
        <v>92</v>
      </c>
      <c r="I30" s="2">
        <f t="shared" ref="I30:I31" si="61">NOT(ISBLANK(E30))*I$1</f>
        <v>0</v>
      </c>
      <c r="J30" s="2">
        <f t="shared" ref="J30:J31" si="62">NOT(ISBLANK(F30))*J$1</f>
        <v>0</v>
      </c>
      <c r="K30" s="2">
        <f t="shared" ref="K30:K31" si="63">NOT(ISBLANK(G30))*K$1</f>
        <v>3</v>
      </c>
      <c r="L30" s="2">
        <f t="shared" ref="L30:L31" si="64">NOT(ISBLANK(H30))*L$1</f>
        <v>0</v>
      </c>
      <c r="M30" s="2">
        <f t="shared" ref="M30:M31" si="65">SUM(I30:L30)</f>
        <v>3</v>
      </c>
      <c r="O30" s="2" t="str">
        <f t="shared" ref="O30:O31" ca="1" si="66">IF(OFFSET($M30,-1,0)&lt;$M30,O$1&amp;" """&amp;OFFSET(B30,-1,0)&amp;OFFSET($C30,-1,0)&amp;OFFSET($D30,-1,OFFSET($M30,-1,0))&amp;"""",IF(OFFSET($M30,-1,0)&gt;$M30,O$1&amp;" "&amp;REPT("../",OFFSET($M30,-1,0)-$M30),""))</f>
        <v>cd ../</v>
      </c>
      <c r="P30" s="2" t="str">
        <f t="shared" ca="1" si="8"/>
        <v xml:space="preserve"> &amp; </v>
      </c>
      <c r="Q30" s="2" t="str">
        <f t="shared" ca="1" si="10"/>
        <v>mkdir "4_start"</v>
      </c>
    </row>
    <row r="31" spans="1:17" s="2" customFormat="1" x14ac:dyDescent="0.15">
      <c r="A31" s="2">
        <v>1</v>
      </c>
      <c r="C31" s="2" t="str">
        <f t="shared" si="60"/>
        <v/>
      </c>
      <c r="H31" s="2" t="s">
        <v>91</v>
      </c>
      <c r="I31" s="2">
        <f t="shared" si="61"/>
        <v>0</v>
      </c>
      <c r="J31" s="2">
        <f t="shared" si="62"/>
        <v>0</v>
      </c>
      <c r="K31" s="2">
        <f t="shared" si="63"/>
        <v>0</v>
      </c>
      <c r="L31" s="2">
        <f t="shared" si="64"/>
        <v>4</v>
      </c>
      <c r="M31" s="2">
        <f t="shared" si="65"/>
        <v>4</v>
      </c>
      <c r="O31" s="2" t="str">
        <f t="shared" ca="1" si="66"/>
        <v>cd "4_start"</v>
      </c>
      <c r="P31" s="2" t="str">
        <f t="shared" ca="1" si="8"/>
        <v xml:space="preserve"> &amp; </v>
      </c>
      <c r="Q31" s="2" t="str">
        <f t="shared" ca="1" si="10"/>
        <v>mkdir "Startup"</v>
      </c>
    </row>
    <row r="32" spans="1:17" x14ac:dyDescent="0.15">
      <c r="A32">
        <v>1</v>
      </c>
      <c r="B32" s="2">
        <v>5</v>
      </c>
      <c r="C32" s="2" t="str">
        <f t="shared" si="6"/>
        <v>_</v>
      </c>
      <c r="E32" s="2"/>
      <c r="F32" s="2"/>
      <c r="G32" s="2" t="s">
        <v>73</v>
      </c>
      <c r="I32" s="2">
        <f t="shared" ref="I32:I75" si="67">NOT(ISBLANK(E32))*I$1</f>
        <v>0</v>
      </c>
      <c r="J32" s="2">
        <f t="shared" ref="J32:J75" si="68">NOT(ISBLANK(F32))*J$1</f>
        <v>0</v>
      </c>
      <c r="K32" s="2">
        <f t="shared" ref="K32:K75" si="69">NOT(ISBLANK(G32))*K$1</f>
        <v>3</v>
      </c>
      <c r="L32" s="2">
        <f t="shared" ref="L32:L75" si="70">NOT(ISBLANK(H32))*L$1</f>
        <v>0</v>
      </c>
      <c r="M32" s="2">
        <f t="shared" ref="M32:M75" si="71">SUM(I32:L32)</f>
        <v>3</v>
      </c>
      <c r="N32" s="2"/>
      <c r="O32" s="2" t="str">
        <f t="shared" ca="1" si="9"/>
        <v>cd ../</v>
      </c>
      <c r="P32" s="2" t="str">
        <f t="shared" ca="1" si="8"/>
        <v xml:space="preserve"> &amp; </v>
      </c>
      <c r="Q32" s="2" t="str">
        <f t="shared" ca="1" si="10"/>
        <v>mkdir "5_sys"</v>
      </c>
    </row>
    <row r="33" spans="1:17" x14ac:dyDescent="0.15">
      <c r="A33">
        <v>1</v>
      </c>
      <c r="C33" s="2" t="str">
        <f t="shared" si="6"/>
        <v/>
      </c>
      <c r="E33" s="2"/>
      <c r="H33" s="2" t="s">
        <v>24</v>
      </c>
      <c r="I33" s="2">
        <f t="shared" ref="I33:I68" si="72">NOT(ISBLANK(E33))*I$1</f>
        <v>0</v>
      </c>
      <c r="J33" s="2">
        <f t="shared" si="68"/>
        <v>0</v>
      </c>
      <c r="K33" s="2">
        <f t="shared" si="69"/>
        <v>0</v>
      </c>
      <c r="L33" s="2">
        <f t="shared" si="70"/>
        <v>4</v>
      </c>
      <c r="M33" s="2">
        <f t="shared" ref="M33:M68" si="73">SUM(I33:L33)</f>
        <v>4</v>
      </c>
      <c r="N33" s="2"/>
      <c r="O33" s="2" t="str">
        <f t="shared" ca="1" si="9"/>
        <v>cd "5_sys"</v>
      </c>
      <c r="P33" s="2" t="str">
        <f t="shared" ref="P33:P68" ca="1" si="74">IF(OFFSET($M33,-1,)&lt;&gt;$M33,P$1,"")</f>
        <v xml:space="preserve"> &amp; </v>
      </c>
      <c r="Q33" s="2" t="str">
        <f ca="1">IF($A33&lt;&gt;0,Q$1&amp;" """&amp;$B33&amp;$C33&amp;OFFSET($D33,,$M33)&amp;"""","")</f>
        <v>mkdir "既定の位置.{00C6D95F-329C-409a-81D7-C46C66EA7F33}"</v>
      </c>
    </row>
    <row r="34" spans="1:17" s="2" customFormat="1" x14ac:dyDescent="0.15">
      <c r="A34" s="2">
        <v>1</v>
      </c>
      <c r="C34" s="2" t="str">
        <f t="shared" si="6"/>
        <v/>
      </c>
      <c r="H34" s="2" t="s">
        <v>25</v>
      </c>
      <c r="I34" s="2">
        <f t="shared" si="72"/>
        <v>0</v>
      </c>
      <c r="J34" s="2">
        <f t="shared" si="68"/>
        <v>0</v>
      </c>
      <c r="K34" s="2">
        <f t="shared" si="69"/>
        <v>0</v>
      </c>
      <c r="L34" s="2">
        <f t="shared" si="70"/>
        <v>4</v>
      </c>
      <c r="M34" s="2">
        <f t="shared" si="73"/>
        <v>4</v>
      </c>
      <c r="O34" s="2" t="str">
        <f t="shared" ca="1" si="9"/>
        <v/>
      </c>
      <c r="P34" s="2" t="str">
        <f t="shared" ca="1" si="74"/>
        <v/>
      </c>
      <c r="Q34" s="2" t="str">
        <f t="shared" ref="Q34:Q89" ca="1" si="75">IF($A34&lt;&gt;0,Q$1&amp;" """&amp;$B34&amp;$C34&amp;OFFSET($D34,,$M34)&amp;"""","")</f>
        <v>mkdir "生体認証デバイス.{0142e4d0-fb7a-11dc-ba4a-000ffe7ab428}"</v>
      </c>
    </row>
    <row r="35" spans="1:17" s="2" customFormat="1" x14ac:dyDescent="0.15">
      <c r="A35" s="2">
        <v>1</v>
      </c>
      <c r="C35" s="2" t="str">
        <f t="shared" si="6"/>
        <v/>
      </c>
      <c r="H35" s="2" t="s">
        <v>32</v>
      </c>
      <c r="I35" s="2">
        <f t="shared" si="72"/>
        <v>0</v>
      </c>
      <c r="J35" s="2">
        <f t="shared" si="68"/>
        <v>0</v>
      </c>
      <c r="K35" s="2">
        <f t="shared" si="69"/>
        <v>0</v>
      </c>
      <c r="L35" s="2">
        <f t="shared" si="70"/>
        <v>4</v>
      </c>
      <c r="M35" s="2">
        <f t="shared" si="73"/>
        <v>4</v>
      </c>
      <c r="O35" s="2" t="str">
        <f t="shared" ca="1" si="9"/>
        <v/>
      </c>
      <c r="P35" s="2" t="str">
        <f t="shared" ca="1" si="74"/>
        <v/>
      </c>
      <c r="Q35" s="2" t="str">
        <f t="shared" ca="1" si="75"/>
        <v>mkdir "OneDrive.{018D5C66-4533-4307-9B53-224DE2ED1FE6}"</v>
      </c>
    </row>
    <row r="36" spans="1:17" s="2" customFormat="1" x14ac:dyDescent="0.15">
      <c r="A36" s="2">
        <v>1</v>
      </c>
      <c r="C36" s="2" t="str">
        <f t="shared" si="6"/>
        <v/>
      </c>
      <c r="H36" s="2" t="s">
        <v>16</v>
      </c>
      <c r="I36" s="2">
        <f t="shared" si="72"/>
        <v>0</v>
      </c>
      <c r="J36" s="2">
        <f t="shared" si="68"/>
        <v>0</v>
      </c>
      <c r="K36" s="2">
        <f t="shared" si="69"/>
        <v>0</v>
      </c>
      <c r="L36" s="2">
        <f t="shared" si="70"/>
        <v>4</v>
      </c>
      <c r="M36" s="2">
        <f t="shared" si="73"/>
        <v>4</v>
      </c>
      <c r="O36" s="2" t="str">
        <f t="shared" ca="1" si="9"/>
        <v/>
      </c>
      <c r="P36" s="2" t="str">
        <f t="shared" ca="1" si="74"/>
        <v/>
      </c>
      <c r="Q36" s="2" t="str">
        <f t="shared" ca="1" si="75"/>
        <v>mkdir "電源プラン.{025A5937-A6BE-4686-A844-36FE4BEC8B6D}"</v>
      </c>
    </row>
    <row r="37" spans="1:17" s="2" customFormat="1" x14ac:dyDescent="0.15">
      <c r="A37" s="2">
        <v>1</v>
      </c>
      <c r="C37" s="2" t="str">
        <f t="shared" si="6"/>
        <v/>
      </c>
      <c r="H37" s="2" t="s">
        <v>8</v>
      </c>
      <c r="I37" s="2">
        <f t="shared" si="72"/>
        <v>0</v>
      </c>
      <c r="J37" s="2">
        <f t="shared" si="68"/>
        <v>0</v>
      </c>
      <c r="K37" s="2">
        <f t="shared" si="69"/>
        <v>0</v>
      </c>
      <c r="L37" s="2">
        <f t="shared" si="70"/>
        <v>4</v>
      </c>
      <c r="M37" s="2">
        <f t="shared" si="73"/>
        <v>4</v>
      </c>
      <c r="O37" s="2" t="str">
        <f t="shared" ca="1" si="9"/>
        <v/>
      </c>
      <c r="P37" s="2" t="str">
        <f t="shared" ca="1" si="74"/>
        <v/>
      </c>
      <c r="Q37" s="2" t="str">
        <f t="shared" ca="1" si="75"/>
        <v>mkdir "ライブラリ.{031E4825-7B94-4dc3-B131-E946B44C8DD5}"</v>
      </c>
    </row>
    <row r="38" spans="1:17" s="2" customFormat="1" x14ac:dyDescent="0.15">
      <c r="A38" s="2">
        <v>1</v>
      </c>
      <c r="C38" s="2" t="str">
        <f t="shared" si="6"/>
        <v/>
      </c>
      <c r="H38" s="2" t="s">
        <v>17</v>
      </c>
      <c r="I38" s="2">
        <f t="shared" si="72"/>
        <v>0</v>
      </c>
      <c r="J38" s="2">
        <f t="shared" si="68"/>
        <v>0</v>
      </c>
      <c r="K38" s="2">
        <f t="shared" si="69"/>
        <v>0</v>
      </c>
      <c r="L38" s="2">
        <f t="shared" si="70"/>
        <v>4</v>
      </c>
      <c r="M38" s="2">
        <f t="shared" si="73"/>
        <v>4</v>
      </c>
      <c r="O38" s="2" t="str">
        <f t="shared" ca="1" si="9"/>
        <v/>
      </c>
      <c r="P38" s="2" t="str">
        <f t="shared" ca="1" si="74"/>
        <v/>
      </c>
      <c r="Q38" s="2" t="str">
        <f t="shared" ca="1" si="75"/>
        <v>mkdir "タスクバーに表示するアイコンと通知の選択.{05d7b0f4-2121-4eff-bf6b-ed3f69b894d9}"</v>
      </c>
    </row>
    <row r="39" spans="1:17" s="2" customFormat="1" x14ac:dyDescent="0.15">
      <c r="A39" s="2">
        <v>1</v>
      </c>
      <c r="C39" s="2" t="str">
        <f t="shared" si="6"/>
        <v/>
      </c>
      <c r="H39" s="2" t="s">
        <v>26</v>
      </c>
      <c r="I39" s="2">
        <f t="shared" si="72"/>
        <v>0</v>
      </c>
      <c r="J39" s="2">
        <f t="shared" si="68"/>
        <v>0</v>
      </c>
      <c r="K39" s="2">
        <f t="shared" si="69"/>
        <v>0</v>
      </c>
      <c r="L39" s="2">
        <f t="shared" si="70"/>
        <v>4</v>
      </c>
      <c r="M39" s="2">
        <f t="shared" si="73"/>
        <v>4</v>
      </c>
      <c r="O39" s="2" t="str">
        <f t="shared" ca="1" si="9"/>
        <v/>
      </c>
      <c r="P39" s="2" t="str">
        <f t="shared" ca="1" si="74"/>
        <v/>
      </c>
      <c r="Q39" s="2" t="str">
        <f t="shared" ca="1" si="75"/>
        <v>mkdir "Windows資格情報.{1206F5F1-0569-412C-8FEC-3204630DFB70}"</v>
      </c>
    </row>
    <row r="40" spans="1:17" s="2" customFormat="1" x14ac:dyDescent="0.15">
      <c r="A40" s="2">
        <v>1</v>
      </c>
      <c r="C40" s="2" t="str">
        <f t="shared" si="6"/>
        <v/>
      </c>
      <c r="H40" s="2" t="s">
        <v>27</v>
      </c>
      <c r="I40" s="2">
        <f t="shared" si="72"/>
        <v>0</v>
      </c>
      <c r="J40" s="2">
        <f t="shared" si="68"/>
        <v>0</v>
      </c>
      <c r="K40" s="2">
        <f t="shared" si="69"/>
        <v>0</v>
      </c>
      <c r="L40" s="2">
        <f t="shared" si="70"/>
        <v>4</v>
      </c>
      <c r="M40" s="2">
        <f t="shared" si="73"/>
        <v>4</v>
      </c>
      <c r="O40" s="2" t="str">
        <f t="shared" ca="1" si="9"/>
        <v/>
      </c>
      <c r="P40" s="2" t="str">
        <f t="shared" ca="1" si="74"/>
        <v/>
      </c>
      <c r="Q40" s="2" t="str">
        <f t="shared" ca="1" si="75"/>
        <v>mkdir "ネットワークからプログラムをインストール.{15eae92e-f17a-4431-9f28-805e482dafd4}"</v>
      </c>
    </row>
    <row r="41" spans="1:17" s="2" customFormat="1" x14ac:dyDescent="0.15">
      <c r="A41" s="2">
        <v>1</v>
      </c>
      <c r="C41" s="2" t="str">
        <f t="shared" si="6"/>
        <v/>
      </c>
      <c r="H41" s="2" t="s">
        <v>28</v>
      </c>
      <c r="I41" s="2">
        <f t="shared" si="72"/>
        <v>0</v>
      </c>
      <c r="J41" s="2">
        <f t="shared" si="68"/>
        <v>0</v>
      </c>
      <c r="K41" s="2">
        <f t="shared" si="69"/>
        <v>0</v>
      </c>
      <c r="L41" s="2">
        <f t="shared" si="70"/>
        <v>4</v>
      </c>
      <c r="M41" s="2">
        <f t="shared" si="73"/>
        <v>4</v>
      </c>
      <c r="O41" s="2" t="str">
        <f t="shared" ca="1" si="9"/>
        <v/>
      </c>
      <c r="P41" s="2" t="str">
        <f t="shared" ca="1" si="74"/>
        <v/>
      </c>
      <c r="Q41" s="2" t="str">
        <f t="shared" ca="1" si="75"/>
        <v>mkdir "既定で使うプログラムの指定.{17cd9488-1228-4b2f-88ce-4298e93e0966}"</v>
      </c>
    </row>
    <row r="42" spans="1:17" s="2" customFormat="1" x14ac:dyDescent="0.15">
      <c r="A42" s="2">
        <v>1</v>
      </c>
      <c r="C42" s="2" t="str">
        <f t="shared" si="6"/>
        <v/>
      </c>
      <c r="H42" s="2" t="s">
        <v>29</v>
      </c>
      <c r="I42" s="2">
        <f t="shared" si="72"/>
        <v>0</v>
      </c>
      <c r="J42" s="2">
        <f t="shared" si="68"/>
        <v>0</v>
      </c>
      <c r="K42" s="2">
        <f t="shared" si="69"/>
        <v>0</v>
      </c>
      <c r="L42" s="2">
        <f t="shared" si="70"/>
        <v>4</v>
      </c>
      <c r="M42" s="2">
        <f t="shared" si="73"/>
        <v>4</v>
      </c>
      <c r="O42" s="2" t="str">
        <f t="shared" ca="1" si="9"/>
        <v/>
      </c>
      <c r="P42" s="2" t="str">
        <f t="shared" ca="1" si="74"/>
        <v/>
      </c>
      <c r="Q42" s="2" t="str">
        <f t="shared" ca="1" si="75"/>
        <v>mkdir "Fusion Cache.{1D2680C9-0E2A-469d-B787-065558BC7D43}"</v>
      </c>
    </row>
    <row r="43" spans="1:17" s="2" customFormat="1" x14ac:dyDescent="0.15">
      <c r="A43" s="2">
        <v>1</v>
      </c>
      <c r="C43" s="2" t="str">
        <f t="shared" si="6"/>
        <v/>
      </c>
      <c r="H43" s="2" t="s">
        <v>30</v>
      </c>
      <c r="I43" s="2">
        <f t="shared" si="72"/>
        <v>0</v>
      </c>
      <c r="J43" s="2">
        <f t="shared" si="68"/>
        <v>0</v>
      </c>
      <c r="K43" s="2">
        <f t="shared" si="69"/>
        <v>0</v>
      </c>
      <c r="L43" s="2">
        <f t="shared" si="70"/>
        <v>4</v>
      </c>
      <c r="M43" s="2">
        <f t="shared" si="73"/>
        <v>4</v>
      </c>
      <c r="O43" s="2" t="str">
        <f t="shared" ca="1" si="9"/>
        <v/>
      </c>
      <c r="P43" s="2" t="str">
        <f t="shared" ca="1" si="74"/>
        <v/>
      </c>
      <c r="Q43" s="2" t="str">
        <f t="shared" ca="1" si="75"/>
        <v>mkdir "ワイヤレスネットワークの管理.{1FA9085F-25A2-489B-85D4-86326EEDCD87}"</v>
      </c>
    </row>
    <row r="44" spans="1:17" s="2" customFormat="1" x14ac:dyDescent="0.15">
      <c r="A44" s="2">
        <v>1</v>
      </c>
      <c r="C44" s="2" t="str">
        <f t="shared" si="6"/>
        <v/>
      </c>
      <c r="H44" s="2" t="s">
        <v>9</v>
      </c>
      <c r="I44" s="2">
        <f t="shared" si="72"/>
        <v>0</v>
      </c>
      <c r="J44" s="2">
        <f t="shared" si="68"/>
        <v>0</v>
      </c>
      <c r="K44" s="2">
        <f t="shared" si="69"/>
        <v>0</v>
      </c>
      <c r="L44" s="2">
        <f t="shared" si="70"/>
        <v>4</v>
      </c>
      <c r="M44" s="2">
        <f t="shared" si="73"/>
        <v>4</v>
      </c>
      <c r="O44" s="2" t="str">
        <f t="shared" ca="1" si="9"/>
        <v/>
      </c>
      <c r="P44" s="2" t="str">
        <f t="shared" ca="1" si="74"/>
        <v/>
      </c>
      <c r="Q44" s="2" t="str">
        <f t="shared" ca="1" si="75"/>
        <v>mkdir "ネットワーク.{208D2C60-3AEA-1069-A2D7-08002B30309D}"</v>
      </c>
    </row>
    <row r="45" spans="1:17" s="2" customFormat="1" x14ac:dyDescent="0.15">
      <c r="A45" s="2">
        <v>1</v>
      </c>
      <c r="C45" s="2" t="str">
        <f t="shared" si="6"/>
        <v/>
      </c>
      <c r="H45" s="2" t="s">
        <v>36</v>
      </c>
      <c r="I45" s="2">
        <f t="shared" si="72"/>
        <v>0</v>
      </c>
      <c r="J45" s="2">
        <f t="shared" si="68"/>
        <v>0</v>
      </c>
      <c r="K45" s="2">
        <f t="shared" si="69"/>
        <v>0</v>
      </c>
      <c r="L45" s="2">
        <f t="shared" si="70"/>
        <v>4</v>
      </c>
      <c r="M45" s="2">
        <f t="shared" si="73"/>
        <v>4</v>
      </c>
      <c r="O45" s="2" t="str">
        <f t="shared" ca="1" si="9"/>
        <v/>
      </c>
      <c r="P45" s="2" t="str">
        <f t="shared" ca="1" si="74"/>
        <v/>
      </c>
      <c r="Q45" s="2" t="str">
        <f t="shared" ca="1" si="75"/>
        <v>mkdir "PC.{20D04FE0-3AEA-1069-A2D8-08002B30309D}"</v>
      </c>
    </row>
    <row r="46" spans="1:17" s="2" customFormat="1" x14ac:dyDescent="0.15">
      <c r="A46" s="2">
        <v>1</v>
      </c>
      <c r="C46" s="2" t="str">
        <f t="shared" si="6"/>
        <v/>
      </c>
      <c r="H46" s="2" t="s">
        <v>12</v>
      </c>
      <c r="I46" s="2">
        <f t="shared" si="72"/>
        <v>0</v>
      </c>
      <c r="J46" s="2">
        <f t="shared" si="68"/>
        <v>0</v>
      </c>
      <c r="K46" s="2">
        <f t="shared" si="69"/>
        <v>0</v>
      </c>
      <c r="L46" s="2">
        <f t="shared" si="70"/>
        <v>4</v>
      </c>
      <c r="M46" s="2">
        <f t="shared" si="73"/>
        <v>4</v>
      </c>
      <c r="O46" s="2" t="str">
        <f t="shared" ca="1" si="9"/>
        <v/>
      </c>
      <c r="P46" s="2" t="str">
        <f t="shared" ca="1" si="74"/>
        <v/>
      </c>
      <c r="Q46" s="2" t="str">
        <f t="shared" ca="1" si="75"/>
        <v>mkdir "デバイスとプリンター.{2227A280-3AEA-1069-A2DE-08002B30309D}"</v>
      </c>
    </row>
    <row r="47" spans="1:17" s="2" customFormat="1" x14ac:dyDescent="0.15">
      <c r="A47" s="2">
        <v>1</v>
      </c>
      <c r="C47" s="2" t="str">
        <f t="shared" si="6"/>
        <v/>
      </c>
      <c r="H47" s="2" t="s">
        <v>37</v>
      </c>
      <c r="I47" s="2">
        <f t="shared" si="72"/>
        <v>0</v>
      </c>
      <c r="J47" s="2">
        <f t="shared" si="68"/>
        <v>0</v>
      </c>
      <c r="K47" s="2">
        <f t="shared" si="69"/>
        <v>0</v>
      </c>
      <c r="L47" s="2">
        <f t="shared" si="70"/>
        <v>4</v>
      </c>
      <c r="M47" s="2">
        <f t="shared" si="73"/>
        <v>4</v>
      </c>
      <c r="O47" s="2" t="str">
        <f t="shared" ca="1" si="9"/>
        <v/>
      </c>
      <c r="P47" s="2" t="str">
        <f t="shared" ca="1" si="74"/>
        <v/>
      </c>
      <c r="Q47" s="2" t="str">
        <f t="shared" ca="1" si="75"/>
        <v>mkdir "最近使った項目.{22877a6d-37a1-461a-91b0-dbda5aaebc99}"</v>
      </c>
    </row>
    <row r="48" spans="1:17" s="2" customFormat="1" x14ac:dyDescent="0.15">
      <c r="A48" s="2">
        <v>1</v>
      </c>
      <c r="C48" s="2" t="str">
        <f t="shared" si="6"/>
        <v/>
      </c>
      <c r="H48" s="2" t="s">
        <v>31</v>
      </c>
      <c r="I48" s="2">
        <f t="shared" si="72"/>
        <v>0</v>
      </c>
      <c r="J48" s="2">
        <f t="shared" si="68"/>
        <v>0</v>
      </c>
      <c r="K48" s="2">
        <f t="shared" si="69"/>
        <v>0</v>
      </c>
      <c r="L48" s="2">
        <f t="shared" si="70"/>
        <v>4</v>
      </c>
      <c r="M48" s="2">
        <f t="shared" si="73"/>
        <v>4</v>
      </c>
      <c r="O48" s="2" t="str">
        <f t="shared" ca="1" si="9"/>
        <v/>
      </c>
      <c r="P48" s="2" t="str">
        <f t="shared" ca="1" si="74"/>
        <v/>
      </c>
      <c r="Q48" s="2" t="str">
        <f t="shared" ca="1" si="75"/>
        <v>mkdir "リモート接続管理.{241D7C96-F8BF-4F85-B01F-E2B043341A4B}"</v>
      </c>
    </row>
    <row r="49" spans="1:17" s="2" customFormat="1" x14ac:dyDescent="0.15">
      <c r="A49" s="2">
        <v>1</v>
      </c>
      <c r="C49" s="2" t="str">
        <f t="shared" si="6"/>
        <v/>
      </c>
      <c r="H49" s="2" t="s">
        <v>21</v>
      </c>
      <c r="I49" s="2">
        <f t="shared" si="72"/>
        <v>0</v>
      </c>
      <c r="J49" s="2">
        <f t="shared" si="68"/>
        <v>0</v>
      </c>
      <c r="K49" s="2">
        <f t="shared" si="69"/>
        <v>0</v>
      </c>
      <c r="L49" s="2">
        <f t="shared" si="70"/>
        <v>4</v>
      </c>
      <c r="M49" s="2">
        <f t="shared" si="73"/>
        <v>4</v>
      </c>
      <c r="O49" s="2" t="str">
        <f t="shared" ca="1" si="9"/>
        <v/>
      </c>
      <c r="P49" s="2" t="str">
        <f t="shared" ca="1" si="74"/>
        <v/>
      </c>
      <c r="Q49" s="2" t="str">
        <f t="shared" ca="1" si="75"/>
        <v>mkdir "3Dフリップ.{3080F90E-D7AD-11D9-BD98-0000947B0257}"</v>
      </c>
    </row>
    <row r="50" spans="1:17" s="2" customFormat="1" x14ac:dyDescent="0.15">
      <c r="A50" s="2">
        <v>1</v>
      </c>
      <c r="C50" s="2" t="str">
        <f t="shared" si="6"/>
        <v/>
      </c>
      <c r="H50" s="2" t="s">
        <v>18</v>
      </c>
      <c r="I50" s="2">
        <f t="shared" si="72"/>
        <v>0</v>
      </c>
      <c r="J50" s="2">
        <f t="shared" si="68"/>
        <v>0</v>
      </c>
      <c r="K50" s="2">
        <f t="shared" si="69"/>
        <v>0</v>
      </c>
      <c r="L50" s="2">
        <f t="shared" si="70"/>
        <v>4</v>
      </c>
      <c r="M50" s="2">
        <f t="shared" si="73"/>
        <v>4</v>
      </c>
      <c r="O50" s="2" t="str">
        <f t="shared" ca="1" si="9"/>
        <v/>
      </c>
      <c r="P50" s="2" t="str">
        <f t="shared" ca="1" si="74"/>
        <v/>
      </c>
      <c r="Q50" s="2" t="str">
        <f t="shared" ca="1" si="75"/>
        <v>mkdir "Windowsファイアウォール.{4026492F-2F69-46B8-B9BF-5654FC07E423}"</v>
      </c>
    </row>
    <row r="51" spans="1:17" s="2" customFormat="1" x14ac:dyDescent="0.15">
      <c r="A51" s="2">
        <v>1</v>
      </c>
      <c r="C51" s="2" t="str">
        <f t="shared" si="6"/>
        <v/>
      </c>
      <c r="H51" s="2" t="s">
        <v>33</v>
      </c>
      <c r="I51" s="2">
        <f t="shared" si="72"/>
        <v>0</v>
      </c>
      <c r="J51" s="2">
        <f t="shared" si="68"/>
        <v>0</v>
      </c>
      <c r="K51" s="2">
        <f t="shared" si="69"/>
        <v>0</v>
      </c>
      <c r="L51" s="2">
        <f t="shared" si="70"/>
        <v>4</v>
      </c>
      <c r="M51" s="2">
        <f t="shared" si="73"/>
        <v>4</v>
      </c>
      <c r="O51" s="2" t="str">
        <f t="shared" ca="1" si="9"/>
        <v/>
      </c>
      <c r="P51" s="2" t="str">
        <f t="shared" ca="1" si="74"/>
        <v/>
      </c>
      <c r="Q51" s="2" t="str">
        <f t="shared" ca="1" si="75"/>
        <v>mkdir "ユーザーアカウントの変更.{60632754-c523-4b62-b45c-4172da012619}"</v>
      </c>
    </row>
    <row r="52" spans="1:17" s="2" customFormat="1" x14ac:dyDescent="0.15">
      <c r="A52" s="2">
        <v>1</v>
      </c>
      <c r="C52" s="2" t="str">
        <f t="shared" si="6"/>
        <v/>
      </c>
      <c r="H52" s="2" t="s">
        <v>13</v>
      </c>
      <c r="I52" s="2">
        <f t="shared" si="72"/>
        <v>0</v>
      </c>
      <c r="J52" s="2">
        <f t="shared" si="68"/>
        <v>0</v>
      </c>
      <c r="K52" s="2">
        <f t="shared" si="69"/>
        <v>0</v>
      </c>
      <c r="L52" s="2">
        <f t="shared" si="70"/>
        <v>4</v>
      </c>
      <c r="M52" s="2">
        <f t="shared" si="73"/>
        <v>4</v>
      </c>
      <c r="O52" s="2" t="str">
        <f t="shared" ca="1" si="9"/>
        <v/>
      </c>
      <c r="P52" s="2" t="str">
        <f t="shared" ca="1" si="74"/>
        <v/>
      </c>
      <c r="Q52" s="2" t="str">
        <f t="shared" ca="1" si="75"/>
        <v>mkdir "ごみ箱.{645FF040-5081-101B-9F08-00AA002F954E}"</v>
      </c>
    </row>
    <row r="53" spans="1:17" s="2" customFormat="1" x14ac:dyDescent="0.15">
      <c r="A53" s="2">
        <v>1</v>
      </c>
      <c r="C53" s="2" t="str">
        <f t="shared" si="6"/>
        <v/>
      </c>
      <c r="H53" s="2" t="s">
        <v>22</v>
      </c>
      <c r="I53" s="2">
        <f t="shared" si="72"/>
        <v>0</v>
      </c>
      <c r="J53" s="2">
        <f t="shared" si="68"/>
        <v>0</v>
      </c>
      <c r="K53" s="2">
        <f t="shared" si="69"/>
        <v>0</v>
      </c>
      <c r="L53" s="2">
        <f t="shared" si="70"/>
        <v>4</v>
      </c>
      <c r="M53" s="2">
        <f t="shared" si="73"/>
        <v>4</v>
      </c>
      <c r="O53" s="2" t="str">
        <f t="shared" ca="1" si="9"/>
        <v/>
      </c>
      <c r="P53" s="2" t="str">
        <f t="shared" ca="1" si="74"/>
        <v/>
      </c>
      <c r="Q53" s="2" t="str">
        <f t="shared" ca="1" si="75"/>
        <v>mkdir "Windows エクスペリエンス インデックス.{78F3955E-3B90-4184-BD14-5397C15F1EFC}"</v>
      </c>
    </row>
    <row r="54" spans="1:17" s="2" customFormat="1" x14ac:dyDescent="0.15">
      <c r="A54" s="2">
        <v>1</v>
      </c>
      <c r="C54" s="2" t="str">
        <f t="shared" si="6"/>
        <v/>
      </c>
      <c r="H54" s="2" t="s">
        <v>15</v>
      </c>
      <c r="I54" s="2">
        <f t="shared" si="72"/>
        <v>0</v>
      </c>
      <c r="J54" s="2">
        <f t="shared" si="68"/>
        <v>0</v>
      </c>
      <c r="K54" s="2">
        <f t="shared" si="69"/>
        <v>0</v>
      </c>
      <c r="L54" s="2">
        <f t="shared" si="70"/>
        <v>4</v>
      </c>
      <c r="M54" s="2">
        <f t="shared" si="73"/>
        <v>4</v>
      </c>
      <c r="O54" s="2" t="str">
        <f t="shared" ca="1" si="9"/>
        <v/>
      </c>
      <c r="P54" s="2" t="str">
        <f t="shared" ca="1" si="74"/>
        <v/>
      </c>
      <c r="Q54" s="2" t="str">
        <f t="shared" ca="1" si="75"/>
        <v>mkdir "プログラムと機能.{7B81BE6A-CE2B-4676-A29E-EB907A5126C5}"</v>
      </c>
    </row>
    <row r="55" spans="1:17" s="2" customFormat="1" x14ac:dyDescent="0.15">
      <c r="A55" s="2">
        <v>1</v>
      </c>
      <c r="C55" s="2" t="str">
        <f t="shared" si="6"/>
        <v/>
      </c>
      <c r="H55" s="2" t="s">
        <v>23</v>
      </c>
      <c r="I55" s="2">
        <f t="shared" si="72"/>
        <v>0</v>
      </c>
      <c r="J55" s="2">
        <f t="shared" si="68"/>
        <v>0</v>
      </c>
      <c r="K55" s="2">
        <f t="shared" si="69"/>
        <v>0</v>
      </c>
      <c r="L55" s="2">
        <f t="shared" si="70"/>
        <v>4</v>
      </c>
      <c r="M55" s="2">
        <f t="shared" si="73"/>
        <v>4</v>
      </c>
      <c r="O55" s="2" t="str">
        <f t="shared" ca="1" si="9"/>
        <v/>
      </c>
      <c r="P55" s="2" t="str">
        <f t="shared" ca="1" si="74"/>
        <v/>
      </c>
      <c r="Q55" s="2" t="str">
        <f t="shared" ca="1" si="75"/>
        <v>mkdir "ActiveXキャッシュフォルダー.{88C6C381-2E85-11D0-94DE-444553540000}"</v>
      </c>
    </row>
    <row r="56" spans="1:17" s="2" customFormat="1" x14ac:dyDescent="0.15">
      <c r="A56" s="2">
        <v>1</v>
      </c>
      <c r="C56" s="2" t="str">
        <f t="shared" si="6"/>
        <v/>
      </c>
      <c r="H56" s="2" t="s">
        <v>10</v>
      </c>
      <c r="I56" s="2">
        <f t="shared" si="72"/>
        <v>0</v>
      </c>
      <c r="J56" s="2">
        <f t="shared" si="68"/>
        <v>0</v>
      </c>
      <c r="K56" s="2">
        <f t="shared" si="69"/>
        <v>0</v>
      </c>
      <c r="L56" s="2">
        <f t="shared" si="70"/>
        <v>4</v>
      </c>
      <c r="M56" s="2">
        <f t="shared" si="73"/>
        <v>4</v>
      </c>
      <c r="O56" s="2" t="str">
        <f t="shared" ca="1" si="9"/>
        <v/>
      </c>
      <c r="P56" s="2" t="str">
        <f t="shared" ca="1" si="74"/>
        <v/>
      </c>
      <c r="Q56" s="2" t="str">
        <f t="shared" ca="1" si="75"/>
        <v>mkdir "ネットワーク接続.{992CFFA0-F557-101A-88EC-00DD010CCC48}"</v>
      </c>
    </row>
    <row r="57" spans="1:17" s="2" customFormat="1" x14ac:dyDescent="0.15">
      <c r="A57" s="2">
        <v>1</v>
      </c>
      <c r="C57" s="2" t="str">
        <f t="shared" si="6"/>
        <v/>
      </c>
      <c r="H57" s="2" t="s">
        <v>42</v>
      </c>
      <c r="I57" s="2">
        <f t="shared" si="72"/>
        <v>0</v>
      </c>
      <c r="J57" s="2">
        <f t="shared" si="68"/>
        <v>0</v>
      </c>
      <c r="K57" s="2">
        <f t="shared" si="69"/>
        <v>0</v>
      </c>
      <c r="L57" s="2">
        <f t="shared" si="70"/>
        <v>4</v>
      </c>
      <c r="M57" s="2">
        <f t="shared" si="73"/>
        <v>4</v>
      </c>
      <c r="O57" s="2" t="str">
        <f t="shared" ca="1" si="9"/>
        <v/>
      </c>
      <c r="P57" s="2" t="str">
        <f t="shared" ca="1" si="74"/>
        <v/>
      </c>
      <c r="Q57" s="2" t="str">
        <f t="shared" ca="1" si="75"/>
        <v>mkdir "同期センター.{9C73F5E5-7AE7-4E32-A8E8-8D23B85255BF}"</v>
      </c>
    </row>
    <row r="58" spans="1:17" s="2" customFormat="1" x14ac:dyDescent="0.15">
      <c r="A58" s="2">
        <v>1</v>
      </c>
      <c r="C58" s="2" t="str">
        <f t="shared" si="6"/>
        <v/>
      </c>
      <c r="H58" s="2" t="s">
        <v>34</v>
      </c>
      <c r="I58" s="2">
        <f t="shared" si="72"/>
        <v>0</v>
      </c>
      <c r="J58" s="2">
        <f t="shared" si="68"/>
        <v>0</v>
      </c>
      <c r="K58" s="2">
        <f t="shared" si="69"/>
        <v>0</v>
      </c>
      <c r="L58" s="2">
        <f t="shared" si="70"/>
        <v>4</v>
      </c>
      <c r="M58" s="2">
        <f t="shared" si="73"/>
        <v>4</v>
      </c>
      <c r="O58" s="2" t="str">
        <f t="shared" ca="1" si="9"/>
        <v/>
      </c>
      <c r="P58" s="2" t="str">
        <f t="shared" ca="1" si="74"/>
        <v/>
      </c>
      <c r="Q58" s="2" t="str">
        <f t="shared" ca="1" si="75"/>
        <v>mkdir "高度な回復ツール.{9FE63AFD-59CF-4419-9775-ABCC3849F861}"</v>
      </c>
    </row>
    <row r="59" spans="1:17" s="2" customFormat="1" x14ac:dyDescent="0.15">
      <c r="A59" s="2">
        <v>1</v>
      </c>
      <c r="C59" s="2" t="str">
        <f t="shared" si="6"/>
        <v/>
      </c>
      <c r="H59" s="2" t="s">
        <v>11</v>
      </c>
      <c r="I59" s="2">
        <f t="shared" si="72"/>
        <v>0</v>
      </c>
      <c r="J59" s="2">
        <f t="shared" si="68"/>
        <v>0</v>
      </c>
      <c r="K59" s="2">
        <f t="shared" si="69"/>
        <v>0</v>
      </c>
      <c r="L59" s="2">
        <f t="shared" si="70"/>
        <v>4</v>
      </c>
      <c r="M59" s="2">
        <f t="shared" si="73"/>
        <v>4</v>
      </c>
      <c r="O59" s="2" t="str">
        <f t="shared" ca="1" si="9"/>
        <v/>
      </c>
      <c r="P59" s="2" t="str">
        <f t="shared" ca="1" si="74"/>
        <v/>
      </c>
      <c r="Q59" s="2" t="str">
        <f t="shared" ca="1" si="75"/>
        <v>mkdir "ホームグループ.{B4FB3F98-C1EA-428d-A78A-D1F5659CBA93}"</v>
      </c>
    </row>
    <row r="60" spans="1:17" s="2" customFormat="1" x14ac:dyDescent="0.15">
      <c r="A60" s="2">
        <v>1</v>
      </c>
      <c r="C60" s="2" t="str">
        <f t="shared" si="6"/>
        <v/>
      </c>
      <c r="H60" s="2" t="s">
        <v>38</v>
      </c>
      <c r="I60" s="2">
        <f t="shared" si="72"/>
        <v>0</v>
      </c>
      <c r="J60" s="2">
        <f t="shared" si="68"/>
        <v>0</v>
      </c>
      <c r="K60" s="2">
        <f t="shared" si="69"/>
        <v>0</v>
      </c>
      <c r="L60" s="2">
        <f t="shared" si="70"/>
        <v>4</v>
      </c>
      <c r="M60" s="2">
        <f t="shared" si="73"/>
        <v>4</v>
      </c>
      <c r="O60" s="2" t="str">
        <f t="shared" ca="1" si="9"/>
        <v/>
      </c>
      <c r="P60" s="2" t="str">
        <f t="shared" ca="1" si="74"/>
        <v/>
      </c>
      <c r="Q60" s="2" t="str">
        <f t="shared" ca="1" si="75"/>
        <v>mkdir "バックアップと復元.{B98A2BEA-7D42-4558-8BD1-832F41BAC6FD}"</v>
      </c>
    </row>
    <row r="61" spans="1:17" s="2" customFormat="1" x14ac:dyDescent="0.15">
      <c r="A61" s="2">
        <v>1</v>
      </c>
      <c r="C61" s="2" t="str">
        <f t="shared" si="6"/>
        <v/>
      </c>
      <c r="H61" s="2" t="s">
        <v>19</v>
      </c>
      <c r="I61" s="2">
        <f t="shared" si="72"/>
        <v>0</v>
      </c>
      <c r="J61" s="2">
        <f t="shared" si="68"/>
        <v>0</v>
      </c>
      <c r="K61" s="2">
        <f t="shared" si="69"/>
        <v>0</v>
      </c>
      <c r="L61" s="2">
        <f t="shared" si="70"/>
        <v>4</v>
      </c>
      <c r="M61" s="2">
        <f t="shared" si="73"/>
        <v>4</v>
      </c>
      <c r="O61" s="2" t="str">
        <f t="shared" ca="1" si="9"/>
        <v/>
      </c>
      <c r="P61" s="2" t="str">
        <f t="shared" ca="1" si="74"/>
        <v/>
      </c>
      <c r="Q61" s="2" t="str">
        <f t="shared" ca="1" si="75"/>
        <v>mkdir "システム.{BB06C0E4-D293-4f75-8A90-CB05B6477EEE}"</v>
      </c>
    </row>
    <row r="62" spans="1:17" s="2" customFormat="1" x14ac:dyDescent="0.15">
      <c r="A62" s="2">
        <v>1</v>
      </c>
      <c r="C62" s="2" t="str">
        <f t="shared" si="6"/>
        <v/>
      </c>
      <c r="H62" s="2" t="s">
        <v>40</v>
      </c>
      <c r="I62" s="2">
        <f t="shared" si="72"/>
        <v>0</v>
      </c>
      <c r="J62" s="2">
        <f t="shared" si="68"/>
        <v>0</v>
      </c>
      <c r="K62" s="2">
        <f t="shared" si="69"/>
        <v>0</v>
      </c>
      <c r="L62" s="2">
        <f t="shared" si="70"/>
        <v>4</v>
      </c>
      <c r="M62" s="2">
        <f t="shared" si="73"/>
        <v>4</v>
      </c>
      <c r="O62" s="2" t="str">
        <f t="shared" ca="1" si="9"/>
        <v/>
      </c>
      <c r="P62" s="2" t="str">
        <f t="shared" ca="1" si="74"/>
        <v/>
      </c>
      <c r="Q62" s="2" t="str">
        <f t="shared" ca="1" si="75"/>
        <v>mkdir "ディスプレイ.{C555438B-3C23-4769-A71F-B6D3D9B6053A}"</v>
      </c>
    </row>
    <row r="63" spans="1:17" s="2" customFormat="1" x14ac:dyDescent="0.15">
      <c r="A63" s="2">
        <v>1</v>
      </c>
      <c r="C63" s="2" t="str">
        <f t="shared" si="6"/>
        <v/>
      </c>
      <c r="H63" s="2" t="s">
        <v>35</v>
      </c>
      <c r="I63" s="2">
        <f t="shared" si="72"/>
        <v>0</v>
      </c>
      <c r="J63" s="2">
        <f t="shared" si="68"/>
        <v>0</v>
      </c>
      <c r="K63" s="2">
        <f t="shared" si="69"/>
        <v>0</v>
      </c>
      <c r="L63" s="2">
        <f t="shared" si="70"/>
        <v>4</v>
      </c>
      <c r="M63" s="2">
        <f t="shared" si="73"/>
        <v>4</v>
      </c>
      <c r="O63" s="2" t="str">
        <f t="shared" ca="1" si="9"/>
        <v/>
      </c>
      <c r="P63" s="2" t="str">
        <f t="shared" ca="1" si="74"/>
        <v/>
      </c>
      <c r="Q63" s="2" t="str">
        <f t="shared" ca="1" si="75"/>
        <v>mkdir "トラブルシューティング.{C58C4893-3BE0-4B45-ABB5-A63E4B8C8651}"</v>
      </c>
    </row>
    <row r="64" spans="1:17" s="2" customFormat="1" x14ac:dyDescent="0.15">
      <c r="A64" s="2">
        <v>1</v>
      </c>
      <c r="C64" s="2" t="str">
        <f t="shared" si="6"/>
        <v/>
      </c>
      <c r="H64" s="2" t="s">
        <v>14</v>
      </c>
      <c r="I64" s="2">
        <f t="shared" si="72"/>
        <v>0</v>
      </c>
      <c r="J64" s="2">
        <f t="shared" si="68"/>
        <v>0</v>
      </c>
      <c r="K64" s="2">
        <f t="shared" si="69"/>
        <v>0</v>
      </c>
      <c r="L64" s="2">
        <f t="shared" si="70"/>
        <v>4</v>
      </c>
      <c r="M64" s="2">
        <f t="shared" si="73"/>
        <v>4</v>
      </c>
      <c r="O64" s="2" t="str">
        <f t="shared" ca="1" si="9"/>
        <v/>
      </c>
      <c r="P64" s="2" t="str">
        <f t="shared" ca="1" si="74"/>
        <v/>
      </c>
      <c r="Q64" s="2" t="str">
        <f t="shared" ca="1" si="75"/>
        <v>mkdir "管理ツール.{D20EA4E1-3957-11d2-A40B-0C5020524153}"</v>
      </c>
    </row>
    <row r="65" spans="1:17" s="2" customFormat="1" x14ac:dyDescent="0.15">
      <c r="A65" s="2">
        <v>1</v>
      </c>
      <c r="C65" s="2" t="str">
        <f t="shared" si="6"/>
        <v/>
      </c>
      <c r="H65" s="2" t="s">
        <v>39</v>
      </c>
      <c r="I65" s="2">
        <f t="shared" si="72"/>
        <v>0</v>
      </c>
      <c r="J65" s="2">
        <f t="shared" si="68"/>
        <v>0</v>
      </c>
      <c r="K65" s="2">
        <f t="shared" si="69"/>
        <v>0</v>
      </c>
      <c r="L65" s="2">
        <f t="shared" si="70"/>
        <v>4</v>
      </c>
      <c r="M65" s="2">
        <f t="shared" si="73"/>
        <v>4</v>
      </c>
      <c r="O65" s="2" t="str">
        <f t="shared" ca="1" si="9"/>
        <v/>
      </c>
      <c r="P65" s="2" t="str">
        <f t="shared" ca="1" si="74"/>
        <v/>
      </c>
      <c r="Q65" s="2" t="str">
        <f t="shared" ca="1" si="75"/>
        <v>mkdir "簡単操作センター.{D555645E-D4F8-4c29-A827-D93C859C4F2A}"</v>
      </c>
    </row>
    <row r="66" spans="1:17" s="2" customFormat="1" x14ac:dyDescent="0.15">
      <c r="A66" s="2">
        <v>1</v>
      </c>
      <c r="C66" s="2" t="str">
        <f t="shared" si="6"/>
        <v/>
      </c>
      <c r="H66" s="2" t="s">
        <v>41</v>
      </c>
      <c r="I66" s="2">
        <f t="shared" si="72"/>
        <v>0</v>
      </c>
      <c r="J66" s="2">
        <f t="shared" si="68"/>
        <v>0</v>
      </c>
      <c r="K66" s="2">
        <f t="shared" si="69"/>
        <v>0</v>
      </c>
      <c r="L66" s="2">
        <f t="shared" si="70"/>
        <v>4</v>
      </c>
      <c r="M66" s="2">
        <f t="shared" si="73"/>
        <v>4</v>
      </c>
      <c r="O66" s="2" t="str">
        <f t="shared" ca="1" si="9"/>
        <v/>
      </c>
      <c r="P66" s="2" t="str">
        <f t="shared" ca="1" si="74"/>
        <v/>
      </c>
      <c r="Q66" s="2" t="str">
        <f t="shared" ca="1" si="75"/>
        <v>mkdir "ドライブの暗号化.{D9EF8727-CAC2-4e60-809E-86F80A666C91}"</v>
      </c>
    </row>
    <row r="67" spans="1:17" s="2" customFormat="1" x14ac:dyDescent="0.15">
      <c r="A67" s="2">
        <v>1</v>
      </c>
      <c r="C67" s="2" t="str">
        <f t="shared" si="6"/>
        <v/>
      </c>
      <c r="H67" s="2" t="s">
        <v>7</v>
      </c>
      <c r="I67" s="2">
        <f t="shared" si="72"/>
        <v>0</v>
      </c>
      <c r="J67" s="2">
        <f t="shared" si="68"/>
        <v>0</v>
      </c>
      <c r="K67" s="2">
        <f t="shared" si="69"/>
        <v>0</v>
      </c>
      <c r="L67" s="2">
        <f t="shared" si="70"/>
        <v>4</v>
      </c>
      <c r="M67" s="2">
        <f t="shared" si="73"/>
        <v>4</v>
      </c>
      <c r="O67" s="2" t="str">
        <f t="shared" ca="1" si="9"/>
        <v/>
      </c>
      <c r="P67" s="2" t="str">
        <f t="shared" ca="1" si="74"/>
        <v/>
      </c>
      <c r="Q67" s="2" t="str">
        <f t="shared" ca="1" si="75"/>
        <v>mkdir "GodMode.{ED7BA470-8E54-465E-825C-99712043E01C}"</v>
      </c>
    </row>
    <row r="68" spans="1:17" s="2" customFormat="1" x14ac:dyDescent="0.15">
      <c r="A68" s="2">
        <v>1</v>
      </c>
      <c r="C68" s="2" t="str">
        <f t="shared" si="6"/>
        <v/>
      </c>
      <c r="H68" s="2" t="s">
        <v>20</v>
      </c>
      <c r="I68" s="2">
        <f t="shared" si="72"/>
        <v>0</v>
      </c>
      <c r="J68" s="2">
        <f t="shared" si="68"/>
        <v>0</v>
      </c>
      <c r="K68" s="2">
        <f t="shared" si="69"/>
        <v>0</v>
      </c>
      <c r="L68" s="2">
        <f t="shared" si="70"/>
        <v>4</v>
      </c>
      <c r="M68" s="2">
        <f t="shared" si="73"/>
        <v>4</v>
      </c>
      <c r="O68" s="2" t="str">
        <f t="shared" ca="1" si="9"/>
        <v/>
      </c>
      <c r="P68" s="2" t="str">
        <f t="shared" ca="1" si="74"/>
        <v/>
      </c>
      <c r="Q68" s="2" t="str">
        <f t="shared" ca="1" si="75"/>
        <v>mkdir "個人設定.{ED834ED6-4B5A-4bfe-8F11-A626DCB6A921}"</v>
      </c>
    </row>
    <row r="69" spans="1:17" x14ac:dyDescent="0.15">
      <c r="A69">
        <v>0</v>
      </c>
      <c r="B69" s="2">
        <v>6</v>
      </c>
      <c r="C69" s="2" t="str">
        <f t="shared" si="6"/>
        <v>_</v>
      </c>
      <c r="E69" s="2"/>
      <c r="F69" s="2"/>
      <c r="G69" s="2" t="s">
        <v>74</v>
      </c>
      <c r="I69" s="2">
        <f t="shared" si="67"/>
        <v>0</v>
      </c>
      <c r="J69" s="2">
        <f t="shared" si="68"/>
        <v>0</v>
      </c>
      <c r="K69" s="2">
        <f t="shared" si="69"/>
        <v>3</v>
      </c>
      <c r="L69" s="2">
        <f t="shared" si="70"/>
        <v>0</v>
      </c>
      <c r="M69" s="2">
        <f t="shared" si="71"/>
        <v>3</v>
      </c>
      <c r="N69" s="2"/>
      <c r="O69" s="2" t="str">
        <f t="shared" ca="1" si="9"/>
        <v>cd ../</v>
      </c>
      <c r="P69" s="2" t="str">
        <f t="shared" ref="P69:P89" ca="1" si="76">IF(OFFSET($M69,-1,)&lt;&gt;$M69,P$1,"")</f>
        <v xml:space="preserve"> &amp; </v>
      </c>
      <c r="Q69" s="2" t="str">
        <f t="shared" ca="1" si="75"/>
        <v/>
      </c>
    </row>
    <row r="70" spans="1:17" x14ac:dyDescent="0.15">
      <c r="A70">
        <v>1</v>
      </c>
      <c r="B70" s="2">
        <v>6</v>
      </c>
      <c r="C70" s="2" t="str">
        <f t="shared" si="6"/>
        <v>_</v>
      </c>
      <c r="E70" s="2"/>
      <c r="F70" s="2"/>
      <c r="G70" s="2" t="s">
        <v>75</v>
      </c>
      <c r="I70" s="2">
        <f t="shared" si="67"/>
        <v>0</v>
      </c>
      <c r="J70" s="2">
        <f t="shared" si="68"/>
        <v>0</v>
      </c>
      <c r="K70" s="2">
        <f t="shared" si="69"/>
        <v>3</v>
      </c>
      <c r="L70" s="2">
        <f t="shared" si="70"/>
        <v>0</v>
      </c>
      <c r="M70" s="2">
        <f t="shared" si="71"/>
        <v>3</v>
      </c>
      <c r="N70" s="2"/>
      <c r="O70" s="2" t="str">
        <f t="shared" ca="1" si="9"/>
        <v/>
      </c>
      <c r="P70" s="2" t="str">
        <f t="shared" ca="1" si="76"/>
        <v/>
      </c>
      <c r="Q70" s="2" t="str">
        <f t="shared" ca="1" si="75"/>
        <v>mkdir "6_usr"</v>
      </c>
    </row>
    <row r="71" spans="1:17" x14ac:dyDescent="0.15">
      <c r="A71">
        <v>1</v>
      </c>
      <c r="B71" s="2">
        <v>7</v>
      </c>
      <c r="C71" s="2" t="str">
        <f t="shared" si="6"/>
        <v>_</v>
      </c>
      <c r="E71" s="2"/>
      <c r="F71" s="2"/>
      <c r="G71" s="2" t="s">
        <v>76</v>
      </c>
      <c r="I71" s="2">
        <f t="shared" si="67"/>
        <v>0</v>
      </c>
      <c r="J71" s="2">
        <f t="shared" si="68"/>
        <v>0</v>
      </c>
      <c r="K71" s="2">
        <f t="shared" si="69"/>
        <v>3</v>
      </c>
      <c r="L71" s="2">
        <f t="shared" si="70"/>
        <v>0</v>
      </c>
      <c r="M71" s="2">
        <f t="shared" si="71"/>
        <v>3</v>
      </c>
      <c r="N71" s="2"/>
      <c r="O71" s="2" t="str">
        <f t="shared" ca="1" si="9"/>
        <v/>
      </c>
      <c r="P71" s="2" t="str">
        <f t="shared" ca="1" si="76"/>
        <v/>
      </c>
      <c r="Q71" s="2" t="str">
        <f t="shared" ca="1" si="75"/>
        <v>mkdir "7_quick"</v>
      </c>
    </row>
    <row r="72" spans="1:17" s="2" customFormat="1" x14ac:dyDescent="0.15">
      <c r="A72" s="2">
        <v>1</v>
      </c>
      <c r="B72" s="2">
        <v>7</v>
      </c>
      <c r="C72" s="2" t="str">
        <f t="shared" ref="C72:C73" si="77">IF(ISBLANK(B72),"",C$1)</f>
        <v>_</v>
      </c>
      <c r="G72" s="2" t="s">
        <v>93</v>
      </c>
      <c r="I72" s="2">
        <f t="shared" ref="I72:I73" si="78">NOT(ISBLANK(E72))*I$1</f>
        <v>0</v>
      </c>
      <c r="J72" s="2">
        <f t="shared" ref="J72:J73" si="79">NOT(ISBLANK(F72))*J$1</f>
        <v>0</v>
      </c>
      <c r="K72" s="2">
        <f t="shared" ref="K72:K73" si="80">NOT(ISBLANK(G72))*K$1</f>
        <v>3</v>
      </c>
      <c r="L72" s="2">
        <f t="shared" ref="L72:L73" si="81">NOT(ISBLANK(H72))*L$1</f>
        <v>0</v>
      </c>
      <c r="M72" s="2">
        <f t="shared" ref="M72:M73" si="82">SUM(I72:L72)</f>
        <v>3</v>
      </c>
      <c r="O72" s="2" t="str">
        <f t="shared" ref="O72:O73" ca="1" si="83">IF(OFFSET($M72,-1,0)&lt;$M72,O$1&amp;" """&amp;OFFSET(B72,-1,0)&amp;OFFSET($C72,-1,0)&amp;OFFSET($D72,-1,OFFSET($M72,-1,0))&amp;"""",IF(OFFSET($M72,-1,0)&gt;$M72,O$1&amp;" "&amp;REPT("../",OFFSET($M72,-1,0)-$M72),""))</f>
        <v/>
      </c>
      <c r="P72" s="2" t="str">
        <f t="shared" ca="1" si="76"/>
        <v/>
      </c>
      <c r="Q72" s="2" t="str">
        <f t="shared" ca="1" si="75"/>
        <v>mkdir "7_snd"</v>
      </c>
    </row>
    <row r="73" spans="1:17" s="2" customFormat="1" x14ac:dyDescent="0.15">
      <c r="A73" s="2">
        <v>1</v>
      </c>
      <c r="B73" s="2">
        <v>8</v>
      </c>
      <c r="C73" s="2" t="str">
        <f t="shared" si="77"/>
        <v>_</v>
      </c>
      <c r="G73" s="2" t="s">
        <v>89</v>
      </c>
      <c r="I73" s="2">
        <f t="shared" si="78"/>
        <v>0</v>
      </c>
      <c r="J73" s="2">
        <f t="shared" si="79"/>
        <v>0</v>
      </c>
      <c r="K73" s="2">
        <f t="shared" si="80"/>
        <v>3</v>
      </c>
      <c r="L73" s="2">
        <f t="shared" si="81"/>
        <v>0</v>
      </c>
      <c r="M73" s="2">
        <f t="shared" si="82"/>
        <v>3</v>
      </c>
      <c r="O73" s="2" t="str">
        <f t="shared" ca="1" si="83"/>
        <v/>
      </c>
      <c r="P73" s="2" t="str">
        <f t="shared" ca="1" si="76"/>
        <v/>
      </c>
      <c r="Q73" s="2" t="str">
        <f t="shared" ca="1" si="75"/>
        <v>mkdir "8_url"</v>
      </c>
    </row>
    <row r="74" spans="1:17" x14ac:dyDescent="0.15">
      <c r="A74">
        <v>1</v>
      </c>
      <c r="B74" s="2">
        <v>7</v>
      </c>
      <c r="C74" s="2" t="str">
        <f>IF(ISBLANK(B74),"",C$1)</f>
        <v>_</v>
      </c>
      <c r="E74" s="2"/>
      <c r="F74" s="2" t="s">
        <v>88</v>
      </c>
      <c r="G74" s="2"/>
      <c r="I74">
        <f>NOT(ISBLANK(E74))*I$1</f>
        <v>0</v>
      </c>
      <c r="J74">
        <f>NOT(ISBLANK(F74))*J$1</f>
        <v>2</v>
      </c>
      <c r="K74">
        <f>NOT(ISBLANK(G74))*K$1</f>
        <v>0</v>
      </c>
      <c r="L74">
        <f>NOT(ISBLANK(H74))*L$1</f>
        <v>0</v>
      </c>
      <c r="M74">
        <f>SUM(I74:L74)</f>
        <v>2</v>
      </c>
      <c r="O74" s="2" t="str">
        <f ca="1">IF(OFFSET($M74,-1,0)&lt;$M74,O$1&amp;" """&amp;OFFSET(B74,-1,0)&amp;OFFSET($C74,-1,0)&amp;OFFSET($D74,-1,OFFSET($M74,-1,0))&amp;"""",IF(OFFSET($M74,-1,0)&gt;$M74,O$1&amp;" "&amp;REPT("../",OFFSET($M74,-1,0)-$M74),""))</f>
        <v>cd ../</v>
      </c>
      <c r="P74" s="2" t="str">
        <f ca="1">IF(OFFSET($M74,-1,)&lt;&gt;$M74,P$1,"")</f>
        <v xml:space="preserve"> &amp; </v>
      </c>
      <c r="Q74" s="2" t="str">
        <f ca="1">IF($A74&lt;&gt;0,Q$1&amp;" """&amp;$B74&amp;$C74&amp;OFFSET($D74,,$M74)&amp;"""","")</f>
        <v>mkdir "7_top"</v>
      </c>
    </row>
    <row r="75" spans="1:17" x14ac:dyDescent="0.15">
      <c r="A75">
        <v>1</v>
      </c>
      <c r="B75" s="2">
        <v>6</v>
      </c>
      <c r="C75" s="2" t="str">
        <f t="shared" si="6"/>
        <v>_</v>
      </c>
      <c r="E75" s="2" t="s">
        <v>77</v>
      </c>
      <c r="F75" s="2"/>
      <c r="G75" s="2"/>
      <c r="I75" s="2">
        <f t="shared" si="67"/>
        <v>1</v>
      </c>
      <c r="J75" s="2">
        <f t="shared" si="68"/>
        <v>0</v>
      </c>
      <c r="K75" s="2">
        <f t="shared" si="69"/>
        <v>0</v>
      </c>
      <c r="L75" s="2">
        <f t="shared" si="70"/>
        <v>0</v>
      </c>
      <c r="M75" s="2">
        <f t="shared" si="71"/>
        <v>1</v>
      </c>
      <c r="N75" s="2"/>
      <c r="O75" s="2" t="str">
        <f t="shared" ca="1" si="9"/>
        <v>cd ../</v>
      </c>
      <c r="P75" s="2" t="str">
        <f t="shared" ca="1" si="76"/>
        <v xml:space="preserve"> &amp; </v>
      </c>
      <c r="Q75" s="2" t="str">
        <f t="shared" ca="1" si="75"/>
        <v>mkdir "6_misc"</v>
      </c>
    </row>
    <row r="76" spans="1:17" x14ac:dyDescent="0.15">
      <c r="A76">
        <v>1</v>
      </c>
      <c r="B76" s="2">
        <v>7</v>
      </c>
      <c r="C76" s="2" t="str">
        <f t="shared" si="6"/>
        <v>_</v>
      </c>
      <c r="E76" s="2" t="s">
        <v>78</v>
      </c>
      <c r="F76" s="2"/>
      <c r="G76" s="2"/>
      <c r="I76" s="2">
        <f t="shared" ref="I76:I89" si="84">NOT(ISBLANK(E76))*I$1</f>
        <v>1</v>
      </c>
      <c r="J76" s="2">
        <f t="shared" ref="J76:J89" si="85">NOT(ISBLANK(F76))*J$1</f>
        <v>0</v>
      </c>
      <c r="K76" s="2">
        <f t="shared" ref="K76:K89" si="86">NOT(ISBLANK(G76))*K$1</f>
        <v>0</v>
      </c>
      <c r="L76" s="2">
        <f t="shared" ref="L76:L89" si="87">NOT(ISBLANK(H76))*L$1</f>
        <v>0</v>
      </c>
      <c r="M76" s="2">
        <f t="shared" ref="M76:M89" si="88">SUM(I76:L76)</f>
        <v>1</v>
      </c>
      <c r="N76" s="2"/>
      <c r="O76" s="2" t="str">
        <f t="shared" ca="1" si="9"/>
        <v/>
      </c>
      <c r="P76" s="2" t="str">
        <f t="shared" ca="1" si="76"/>
        <v/>
      </c>
      <c r="Q76" s="2" t="str">
        <f t="shared" ca="1" si="75"/>
        <v>mkdir "7_var"</v>
      </c>
    </row>
    <row r="77" spans="1:17" x14ac:dyDescent="0.15">
      <c r="A77">
        <v>1</v>
      </c>
      <c r="B77" s="2">
        <v>3</v>
      </c>
      <c r="C77" s="2" t="str">
        <f t="shared" si="6"/>
        <v>_</v>
      </c>
      <c r="E77" s="2"/>
      <c r="F77" s="2" t="s">
        <v>79</v>
      </c>
      <c r="G77" s="2"/>
      <c r="I77" s="2">
        <f t="shared" si="84"/>
        <v>0</v>
      </c>
      <c r="J77" s="2">
        <f t="shared" si="85"/>
        <v>2</v>
      </c>
      <c r="K77" s="2">
        <f t="shared" si="86"/>
        <v>0</v>
      </c>
      <c r="L77" s="2">
        <f t="shared" si="87"/>
        <v>0</v>
      </c>
      <c r="M77" s="2">
        <f t="shared" si="88"/>
        <v>2</v>
      </c>
      <c r="N77" s="2"/>
      <c r="O77" s="2" t="str">
        <f t="shared" ca="1" si="9"/>
        <v>cd "7_var"</v>
      </c>
      <c r="P77" s="2" t="str">
        <f t="shared" ca="1" si="76"/>
        <v xml:space="preserve"> &amp; </v>
      </c>
      <c r="Q77" s="2" t="str">
        <f t="shared" ca="1" si="75"/>
        <v>mkdir "3_cache"</v>
      </c>
    </row>
    <row r="78" spans="1:17" x14ac:dyDescent="0.15">
      <c r="A78">
        <v>1</v>
      </c>
      <c r="B78" s="2">
        <v>8</v>
      </c>
      <c r="C78" s="2" t="str">
        <f t="shared" ref="C78:C89" si="89">IF(ISBLANK(B78),"",C$1)</f>
        <v>_</v>
      </c>
      <c r="E78" s="2"/>
      <c r="F78" s="2" t="s">
        <v>80</v>
      </c>
      <c r="G78" s="2"/>
      <c r="I78" s="2">
        <f t="shared" si="84"/>
        <v>0</v>
      </c>
      <c r="J78" s="2">
        <f t="shared" si="85"/>
        <v>2</v>
      </c>
      <c r="K78" s="2">
        <f t="shared" si="86"/>
        <v>0</v>
      </c>
      <c r="L78" s="2">
        <f t="shared" si="87"/>
        <v>0</v>
      </c>
      <c r="M78" s="2">
        <f t="shared" si="88"/>
        <v>2</v>
      </c>
      <c r="N78" s="2"/>
      <c r="O78" s="2" t="str">
        <f t="shared" ca="1" si="9"/>
        <v/>
      </c>
      <c r="P78" s="2" t="str">
        <f t="shared" ca="1" si="76"/>
        <v/>
      </c>
      <c r="Q78" s="2" t="str">
        <f t="shared" ca="1" si="75"/>
        <v>mkdir "8_log"</v>
      </c>
    </row>
    <row r="79" spans="1:17" x14ac:dyDescent="0.15">
      <c r="A79" s="2">
        <v>1</v>
      </c>
      <c r="B79" s="2">
        <v>8</v>
      </c>
      <c r="C79" s="2" t="str">
        <f t="shared" si="89"/>
        <v>_</v>
      </c>
      <c r="E79" s="2" t="s">
        <v>81</v>
      </c>
      <c r="F79" s="2"/>
      <c r="G79" s="2"/>
      <c r="I79" s="2">
        <f t="shared" si="84"/>
        <v>1</v>
      </c>
      <c r="J79" s="2">
        <f t="shared" si="85"/>
        <v>0</v>
      </c>
      <c r="K79" s="2">
        <f t="shared" si="86"/>
        <v>0</v>
      </c>
      <c r="L79" s="2">
        <f t="shared" si="87"/>
        <v>0</v>
      </c>
      <c r="M79" s="2">
        <f t="shared" si="88"/>
        <v>1</v>
      </c>
      <c r="N79" s="2"/>
      <c r="O79" s="2" t="str">
        <f t="shared" ca="1" si="9"/>
        <v>cd ../</v>
      </c>
      <c r="P79" s="2" t="str">
        <f t="shared" ca="1" si="76"/>
        <v xml:space="preserve"> &amp; </v>
      </c>
      <c r="Q79" s="2" t="str">
        <f t="shared" ca="1" si="75"/>
        <v>mkdir "8_tmp"</v>
      </c>
    </row>
    <row r="80" spans="1:17" x14ac:dyDescent="0.15">
      <c r="A80" s="2">
        <v>1</v>
      </c>
      <c r="B80" s="2">
        <v>2</v>
      </c>
      <c r="C80" s="2" t="str">
        <f t="shared" si="89"/>
        <v>_</v>
      </c>
      <c r="E80" s="2"/>
      <c r="F80" s="2" t="s">
        <v>48</v>
      </c>
      <c r="G80" s="2"/>
      <c r="I80" s="2">
        <f t="shared" si="84"/>
        <v>0</v>
      </c>
      <c r="J80" s="2">
        <f t="shared" si="85"/>
        <v>2</v>
      </c>
      <c r="K80" s="2">
        <f t="shared" si="86"/>
        <v>0</v>
      </c>
      <c r="L80" s="2">
        <f t="shared" si="87"/>
        <v>0</v>
      </c>
      <c r="M80" s="2">
        <f t="shared" si="88"/>
        <v>2</v>
      </c>
      <c r="N80" s="2"/>
      <c r="O80" s="2" t="str">
        <f t="shared" ref="O80:O89" ca="1" si="90">IF(OFFSET($M80,-1,0)&lt;$M80,O$1&amp;" """&amp;OFFSET(B80,-1,0)&amp;OFFSET($C80,-1,0)&amp;OFFSET($D80,-1,OFFSET($M80,-1,0))&amp;"""",IF(OFFSET($M80,-1,0)&gt;$M80,O$1&amp;" "&amp;REPT("../",OFFSET($M80,-1,0)-$M80),""))</f>
        <v>cd "8_tmp"</v>
      </c>
      <c r="P80" s="2" t="str">
        <f t="shared" ca="1" si="76"/>
        <v xml:space="preserve"> &amp; </v>
      </c>
      <c r="Q80" s="2" t="str">
        <f t="shared" ca="1" si="75"/>
        <v>mkdir "2_dl"</v>
      </c>
    </row>
    <row r="81" spans="1:17" x14ac:dyDescent="0.15">
      <c r="A81" s="2">
        <v>1</v>
      </c>
      <c r="B81" s="2">
        <v>4</v>
      </c>
      <c r="C81" s="2" t="str">
        <f t="shared" si="89"/>
        <v>_</v>
      </c>
      <c r="E81" s="2"/>
      <c r="F81" s="2" t="s">
        <v>49</v>
      </c>
      <c r="G81" s="2"/>
      <c r="I81" s="2">
        <f t="shared" si="84"/>
        <v>0</v>
      </c>
      <c r="J81" s="2">
        <f t="shared" si="85"/>
        <v>2</v>
      </c>
      <c r="K81" s="2">
        <f t="shared" si="86"/>
        <v>0</v>
      </c>
      <c r="L81" s="2">
        <f t="shared" si="87"/>
        <v>0</v>
      </c>
      <c r="M81" s="2">
        <f t="shared" si="88"/>
        <v>2</v>
      </c>
      <c r="N81" s="2"/>
      <c r="O81" s="2" t="str">
        <f t="shared" ca="1" si="90"/>
        <v/>
      </c>
      <c r="P81" s="2" t="str">
        <f t="shared" ca="1" si="76"/>
        <v/>
      </c>
      <c r="Q81" s="2" t="str">
        <f t="shared" ca="1" si="75"/>
        <v>mkdir "4_ext"</v>
      </c>
    </row>
    <row r="82" spans="1:17" x14ac:dyDescent="0.15">
      <c r="A82" s="2">
        <v>1</v>
      </c>
      <c r="B82" s="2">
        <v>5</v>
      </c>
      <c r="C82" s="2" t="str">
        <f t="shared" si="89"/>
        <v>_</v>
      </c>
      <c r="E82" s="2"/>
      <c r="F82" s="2" t="s">
        <v>50</v>
      </c>
      <c r="I82" s="2">
        <f t="shared" si="84"/>
        <v>0</v>
      </c>
      <c r="J82" s="2">
        <f t="shared" si="85"/>
        <v>2</v>
      </c>
      <c r="K82" s="2">
        <f t="shared" si="86"/>
        <v>0</v>
      </c>
      <c r="L82" s="2">
        <f t="shared" si="87"/>
        <v>0</v>
      </c>
      <c r="M82" s="2">
        <f t="shared" si="88"/>
        <v>2</v>
      </c>
      <c r="N82" s="2"/>
      <c r="O82" s="2" t="str">
        <f t="shared" ca="1" si="90"/>
        <v/>
      </c>
      <c r="P82" s="2" t="str">
        <f t="shared" ca="1" si="76"/>
        <v/>
      </c>
      <c r="Q82" s="2" t="str">
        <f t="shared" ca="1" si="75"/>
        <v>mkdir "5_cmp"</v>
      </c>
    </row>
    <row r="83" spans="1:17" x14ac:dyDescent="0.15">
      <c r="A83" s="2">
        <v>1</v>
      </c>
      <c r="B83" s="2">
        <v>6</v>
      </c>
      <c r="C83" s="2" t="str">
        <f t="shared" si="89"/>
        <v>_</v>
      </c>
      <c r="E83" s="2"/>
      <c r="F83" s="2" t="s">
        <v>51</v>
      </c>
      <c r="I83" s="2">
        <f t="shared" si="84"/>
        <v>0</v>
      </c>
      <c r="J83" s="2">
        <f t="shared" si="85"/>
        <v>2</v>
      </c>
      <c r="K83" s="2">
        <f t="shared" si="86"/>
        <v>0</v>
      </c>
      <c r="L83" s="2">
        <f t="shared" si="87"/>
        <v>0</v>
      </c>
      <c r="M83" s="2">
        <f t="shared" si="88"/>
        <v>2</v>
      </c>
      <c r="N83" s="2"/>
      <c r="O83" s="2" t="str">
        <f t="shared" ca="1" si="90"/>
        <v/>
      </c>
      <c r="P83" s="2" t="str">
        <f t="shared" ca="1" si="76"/>
        <v/>
      </c>
      <c r="Q83" s="2" t="str">
        <f t="shared" ca="1" si="75"/>
        <v>mkdir "6_share"</v>
      </c>
    </row>
    <row r="84" spans="1:17" x14ac:dyDescent="0.15">
      <c r="A84" s="2">
        <v>1</v>
      </c>
      <c r="B84" s="2">
        <v>7</v>
      </c>
      <c r="C84" s="2" t="str">
        <f t="shared" si="89"/>
        <v>_</v>
      </c>
      <c r="E84" s="2"/>
      <c r="F84" s="2" t="s">
        <v>47</v>
      </c>
      <c r="I84" s="2">
        <f t="shared" si="84"/>
        <v>0</v>
      </c>
      <c r="J84" s="2">
        <f t="shared" si="85"/>
        <v>2</v>
      </c>
      <c r="K84" s="2">
        <f t="shared" si="86"/>
        <v>0</v>
      </c>
      <c r="L84" s="2">
        <f t="shared" si="87"/>
        <v>0</v>
      </c>
      <c r="M84" s="2">
        <f t="shared" si="88"/>
        <v>2</v>
      </c>
      <c r="N84" s="2"/>
      <c r="O84" s="2" t="str">
        <f t="shared" ca="1" si="90"/>
        <v/>
      </c>
      <c r="P84" s="2" t="str">
        <f t="shared" ca="1" si="76"/>
        <v/>
      </c>
      <c r="Q84" s="2" t="str">
        <f t="shared" ca="1" si="75"/>
        <v>mkdir "7_spool"</v>
      </c>
    </row>
    <row r="85" spans="1:17" x14ac:dyDescent="0.15">
      <c r="A85" s="2">
        <v>1</v>
      </c>
      <c r="B85" s="2">
        <v>8</v>
      </c>
      <c r="C85" s="2" t="str">
        <f t="shared" si="89"/>
        <v>_</v>
      </c>
      <c r="E85" s="2"/>
      <c r="F85" s="2" t="s">
        <v>46</v>
      </c>
      <c r="I85" s="2">
        <f t="shared" si="84"/>
        <v>0</v>
      </c>
      <c r="J85" s="2">
        <f t="shared" si="85"/>
        <v>2</v>
      </c>
      <c r="K85" s="2">
        <f t="shared" si="86"/>
        <v>0</v>
      </c>
      <c r="L85" s="2">
        <f t="shared" si="87"/>
        <v>0</v>
      </c>
      <c r="M85" s="2">
        <f t="shared" si="88"/>
        <v>2</v>
      </c>
      <c r="N85" s="2"/>
      <c r="O85" s="2" t="str">
        <f t="shared" ca="1" si="90"/>
        <v/>
      </c>
      <c r="P85" s="2" t="str">
        <f t="shared" ca="1" si="76"/>
        <v/>
      </c>
      <c r="Q85" s="2" t="str">
        <f t="shared" ca="1" si="75"/>
        <v>mkdir "8_test"</v>
      </c>
    </row>
    <row r="86" spans="1:17" x14ac:dyDescent="0.15">
      <c r="A86" s="2">
        <v>0</v>
      </c>
      <c r="C86" s="2" t="str">
        <f t="shared" si="89"/>
        <v/>
      </c>
      <c r="E86" s="2"/>
      <c r="F86" s="2" t="s">
        <v>6</v>
      </c>
      <c r="I86" s="2">
        <f t="shared" si="84"/>
        <v>0</v>
      </c>
      <c r="J86" s="2">
        <f t="shared" si="85"/>
        <v>2</v>
      </c>
      <c r="K86" s="2">
        <f t="shared" si="86"/>
        <v>0</v>
      </c>
      <c r="L86" s="2">
        <f t="shared" si="87"/>
        <v>0</v>
      </c>
      <c r="M86" s="2">
        <f t="shared" si="88"/>
        <v>2</v>
      </c>
      <c r="N86" s="2"/>
      <c r="O86" s="2" t="str">
        <f t="shared" ca="1" si="90"/>
        <v/>
      </c>
      <c r="P86" s="2" t="str">
        <f t="shared" ca="1" si="76"/>
        <v/>
      </c>
      <c r="Q86" s="2" t="str">
        <f t="shared" ca="1" si="75"/>
        <v/>
      </c>
    </row>
    <row r="87" spans="1:17" x14ac:dyDescent="0.15">
      <c r="A87" s="2">
        <v>1</v>
      </c>
      <c r="B87" s="2">
        <v>9</v>
      </c>
      <c r="C87" s="2" t="str">
        <f t="shared" si="89"/>
        <v>_</v>
      </c>
      <c r="E87" s="2" t="s">
        <v>82</v>
      </c>
      <c r="F87" s="2"/>
      <c r="I87" s="2">
        <f t="shared" si="84"/>
        <v>1</v>
      </c>
      <c r="J87" s="2">
        <f t="shared" si="85"/>
        <v>0</v>
      </c>
      <c r="K87" s="2">
        <f t="shared" si="86"/>
        <v>0</v>
      </c>
      <c r="L87" s="2">
        <f t="shared" si="87"/>
        <v>0</v>
      </c>
      <c r="M87" s="2">
        <f t="shared" si="88"/>
        <v>1</v>
      </c>
      <c r="N87" s="2"/>
      <c r="O87" s="2" t="str">
        <f t="shared" ca="1" si="90"/>
        <v>cd ../</v>
      </c>
      <c r="P87" s="2" t="str">
        <f t="shared" ca="1" si="76"/>
        <v xml:space="preserve"> &amp; </v>
      </c>
      <c r="Q87" s="2" t="str">
        <f t="shared" ca="1" si="75"/>
        <v>mkdir "9_old"</v>
      </c>
    </row>
    <row r="88" spans="1:17" x14ac:dyDescent="0.15">
      <c r="A88">
        <v>1</v>
      </c>
      <c r="C88" s="2" t="str">
        <f t="shared" si="89"/>
        <v/>
      </c>
      <c r="F88" t="s">
        <v>45</v>
      </c>
      <c r="I88" s="2">
        <f t="shared" si="84"/>
        <v>0</v>
      </c>
      <c r="J88" s="2">
        <f t="shared" si="85"/>
        <v>2</v>
      </c>
      <c r="K88" s="2">
        <f t="shared" si="86"/>
        <v>0</v>
      </c>
      <c r="L88" s="2">
        <f t="shared" si="87"/>
        <v>0</v>
      </c>
      <c r="M88" s="2">
        <f t="shared" si="88"/>
        <v>2</v>
      </c>
      <c r="N88" s="2"/>
      <c r="O88" s="2" t="str">
        <f t="shared" ca="1" si="90"/>
        <v>cd "9_old"</v>
      </c>
      <c r="P88" s="2" t="str">
        <f t="shared" ca="1" si="76"/>
        <v xml:space="preserve"> &amp; </v>
      </c>
      <c r="Q88" s="2" t="str">
        <f t="shared" ca="1" si="75"/>
        <v>mkdir "trash"</v>
      </c>
    </row>
    <row r="89" spans="1:17" x14ac:dyDescent="0.15">
      <c r="A89">
        <v>0</v>
      </c>
      <c r="C89" s="2" t="str">
        <f t="shared" si="89"/>
        <v/>
      </c>
      <c r="I89" s="2">
        <f t="shared" si="84"/>
        <v>0</v>
      </c>
      <c r="J89" s="2">
        <f t="shared" si="85"/>
        <v>0</v>
      </c>
      <c r="K89" s="2">
        <f t="shared" si="86"/>
        <v>0</v>
      </c>
      <c r="L89" s="2">
        <f t="shared" si="87"/>
        <v>0</v>
      </c>
      <c r="M89" s="2">
        <f t="shared" si="88"/>
        <v>0</v>
      </c>
      <c r="N89" s="2"/>
      <c r="O89" s="2" t="str">
        <f t="shared" ca="1" si="90"/>
        <v>cd ../../</v>
      </c>
      <c r="P89" s="2" t="str">
        <f t="shared" ca="1" si="76"/>
        <v xml:space="preserve"> &amp; </v>
      </c>
      <c r="Q89" s="2" t="str">
        <f t="shared" ca="1" si="75"/>
        <v/>
      </c>
    </row>
    <row r="90" spans="1:17" x14ac:dyDescent="0.15"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15"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15"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15">
      <c r="I93" s="2"/>
      <c r="J93" s="2"/>
      <c r="K93" s="2"/>
      <c r="L93" s="2"/>
      <c r="M93" s="2"/>
      <c r="N93" s="2"/>
      <c r="O93" s="2"/>
      <c r="P93" s="2"/>
      <c r="Q93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2018-11-17T06:07:06Z</dcterms:created>
  <dcterms:modified xsi:type="dcterms:W3CDTF">2019-07-16T07:34:36Z</dcterms:modified>
</cp:coreProperties>
</file>