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4440" windowHeight="153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J10" i="1"/>
  <c r="I10" i="1"/>
  <c r="J9" i="1"/>
  <c r="I9" i="1"/>
  <c r="J8" i="1"/>
  <c r="I8" i="1"/>
  <c r="J7" i="1"/>
  <c r="I7" i="1"/>
  <c r="J6" i="1"/>
  <c r="I6" i="1"/>
  <c r="J5" i="1"/>
  <c r="I5" i="1"/>
  <c r="J3" i="1"/>
  <c r="N3" i="1"/>
  <c r="I3" i="1"/>
  <c r="G3" i="1"/>
  <c r="E3" i="1"/>
  <c r="C3" i="1"/>
</calcChain>
</file>

<file path=xl/sharedStrings.xml><?xml version="1.0" encoding="utf-8"?>
<sst xmlns="http://schemas.openxmlformats.org/spreadsheetml/2006/main" count="16" uniqueCount="16">
  <si>
    <t>Watt</t>
  </si>
  <si>
    <t>Ampere</t>
  </si>
  <si>
    <t>Laptop charger</t>
  </si>
  <si>
    <t>Phone charger</t>
  </si>
  <si>
    <t>Water pump</t>
  </si>
  <si>
    <t>Camera batteries</t>
  </si>
  <si>
    <t>Radio</t>
  </si>
  <si>
    <t>Lights</t>
  </si>
  <si>
    <t>Voltage</t>
  </si>
  <si>
    <t>Sum</t>
  </si>
  <si>
    <t>Device</t>
  </si>
  <si>
    <t>hours per day</t>
  </si>
  <si>
    <t>Day (Wh)</t>
  </si>
  <si>
    <t>Day (Ah)</t>
  </si>
  <si>
    <t>Number of autonomous days</t>
  </si>
  <si>
    <t>Capacity Batteries 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</si>
</sst>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D11" sqref="D11"/>
    </sheetView>
  </sheetViews>
  <sheetFormatPr baseColWidth="10" defaultRowHeight="15" x14ac:dyDescent="0"/>
  <cols>
    <col min="2" max="2" width="19.83203125" bestFit="1" customWidth="1"/>
    <col min="13" max="13" width="15.33203125" customWidth="1"/>
  </cols>
  <sheetData>
    <row r="2" spans="2:14">
      <c r="B2" t="s">
        <v>10</v>
      </c>
      <c r="C2" t="s">
        <v>0</v>
      </c>
      <c r="D2" t="s">
        <v>8</v>
      </c>
      <c r="E2" t="s">
        <v>1</v>
      </c>
      <c r="G2" t="s">
        <v>11</v>
      </c>
      <c r="I2" t="s">
        <v>12</v>
      </c>
      <c r="J2" t="s">
        <v>13</v>
      </c>
      <c r="L2" t="s">
        <v>14</v>
      </c>
      <c r="N2" t="s">
        <v>15</v>
      </c>
    </row>
    <row r="3" spans="2:14">
      <c r="B3" t="s">
        <v>9</v>
      </c>
      <c r="C3">
        <f>SUM(C5:C10)</f>
        <v>1258</v>
      </c>
      <c r="E3">
        <f>SUM(E5:E10)</f>
        <v>18.166666666666668</v>
      </c>
      <c r="G3">
        <f>SUM(G5:G10)</f>
        <v>16.5</v>
      </c>
      <c r="I3">
        <f>SUM(I5:I10)</f>
        <v>4880.5</v>
      </c>
      <c r="J3">
        <f>SUM(J5:J10)</f>
        <v>60.041666666666664</v>
      </c>
      <c r="L3" s="1">
        <v>3</v>
      </c>
      <c r="N3">
        <f>(L3*J3)</f>
        <v>180.125</v>
      </c>
    </row>
    <row r="5" spans="2:14">
      <c r="B5" t="s">
        <v>2</v>
      </c>
      <c r="C5" s="1">
        <v>60</v>
      </c>
      <c r="D5" s="1">
        <v>12</v>
      </c>
      <c r="E5">
        <f t="shared" ref="E5:E10" si="0">C5/D5</f>
        <v>5</v>
      </c>
      <c r="G5" s="1">
        <v>6</v>
      </c>
      <c r="I5">
        <f t="shared" ref="I5:I10" si="1">(C5*G5)</f>
        <v>360</v>
      </c>
      <c r="J5">
        <f t="shared" ref="J5:J10" si="2">(E5*G5)</f>
        <v>30</v>
      </c>
    </row>
    <row r="6" spans="2:14">
      <c r="B6" t="s">
        <v>3</v>
      </c>
      <c r="C6" s="1">
        <v>20</v>
      </c>
      <c r="D6" s="1">
        <v>12</v>
      </c>
      <c r="E6">
        <f t="shared" si="0"/>
        <v>1.6666666666666667</v>
      </c>
      <c r="G6" s="1">
        <v>4</v>
      </c>
      <c r="I6">
        <f t="shared" si="1"/>
        <v>80</v>
      </c>
      <c r="J6">
        <f t="shared" si="2"/>
        <v>6.666666666666667</v>
      </c>
    </row>
    <row r="7" spans="2:14">
      <c r="B7" t="s">
        <v>4</v>
      </c>
      <c r="C7" s="1">
        <v>60</v>
      </c>
      <c r="D7" s="1">
        <v>12</v>
      </c>
      <c r="E7">
        <f t="shared" si="0"/>
        <v>5</v>
      </c>
      <c r="G7" s="1">
        <v>0.25</v>
      </c>
      <c r="I7">
        <f t="shared" si="1"/>
        <v>15</v>
      </c>
      <c r="J7">
        <f t="shared" si="2"/>
        <v>1.25</v>
      </c>
    </row>
    <row r="8" spans="2:14">
      <c r="B8" t="s">
        <v>5</v>
      </c>
      <c r="C8" s="1">
        <v>6</v>
      </c>
      <c r="D8" s="1">
        <v>12</v>
      </c>
      <c r="E8">
        <f t="shared" si="0"/>
        <v>0.5</v>
      </c>
      <c r="G8" s="1">
        <v>0.25</v>
      </c>
      <c r="I8">
        <f t="shared" si="1"/>
        <v>1.5</v>
      </c>
      <c r="J8">
        <f t="shared" si="2"/>
        <v>0.125</v>
      </c>
    </row>
    <row r="9" spans="2:14">
      <c r="B9" t="s">
        <v>6</v>
      </c>
      <c r="C9" s="1">
        <v>12</v>
      </c>
      <c r="D9" s="1">
        <v>12</v>
      </c>
      <c r="E9">
        <f t="shared" si="0"/>
        <v>1</v>
      </c>
      <c r="G9" s="1">
        <v>2</v>
      </c>
      <c r="I9">
        <f t="shared" si="1"/>
        <v>24</v>
      </c>
      <c r="J9">
        <f t="shared" si="2"/>
        <v>2</v>
      </c>
    </row>
    <row r="10" spans="2:14">
      <c r="B10" t="s">
        <v>7</v>
      </c>
      <c r="C10" s="1">
        <v>1100</v>
      </c>
      <c r="D10" s="1">
        <v>220</v>
      </c>
      <c r="E10">
        <f t="shared" si="0"/>
        <v>5</v>
      </c>
      <c r="G10" s="1">
        <v>4</v>
      </c>
      <c r="I10">
        <f t="shared" si="1"/>
        <v>4400</v>
      </c>
      <c r="J10">
        <f t="shared" si="2"/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Neumann</dc:creator>
  <cp:lastModifiedBy>Christian Neumann</cp:lastModifiedBy>
  <dcterms:created xsi:type="dcterms:W3CDTF">2016-11-18T06:27:07Z</dcterms:created>
  <dcterms:modified xsi:type="dcterms:W3CDTF">2016-11-19T14:09:11Z</dcterms:modified>
</cp:coreProperties>
</file>