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File\"/>
    </mc:Choice>
  </mc:AlternateContent>
  <xr:revisionPtr revIDLastSave="0" documentId="13_ncr:1_{B3D595FF-9661-4CD5-88E7-EB24FD5683CE}" xr6:coauthVersionLast="45" xr6:coauthVersionMax="45" xr10:uidLastSave="{00000000-0000-0000-0000-000000000000}"/>
  <bookViews>
    <workbookView xWindow="-110" yWindow="-110" windowWidth="19420" windowHeight="10420" firstSheet="12" activeTab="16" xr2:uid="{DE9210FA-A8EC-4A64-8A7C-F6B17188E733}"/>
  </bookViews>
  <sheets>
    <sheet name="File" sheetId="2" r:id="rId1"/>
    <sheet name="FILE_CREATION_TIME" sheetId="14" r:id="rId2"/>
    <sheet name="FILE_LAST_MODIFIED_TIME" sheetId="13" r:id="rId3"/>
    <sheet name="FILE_DRIVE" sheetId="12" r:id="rId4"/>
    <sheet name="FILE_FOLDER" sheetId="11" r:id="rId5"/>
    <sheet name="FILE_NAME" sheetId="10" r:id="rId6"/>
    <sheet name="FILE_PATH" sheetId="9" r:id="rId7"/>
    <sheet name="FILE_SIZE" sheetId="8" r:id="rId8"/>
    <sheet name="FILE_TYPE" sheetId="7" r:id="rId9"/>
    <sheet name="FILE_EXTENSION" sheetId="6" r:id="rId10"/>
    <sheet name="WRITE_FILE" sheetId="5" r:id="rId11"/>
    <sheet name="READ_FILE" sheetId="4" r:id="rId12"/>
    <sheet name="PATH_JOIN" sheetId="3" r:id="rId13"/>
    <sheet name="COUNT_FILES" sheetId="15" r:id="rId14"/>
    <sheet name="COUNT_FOLDERS" sheetId="16" r:id="rId15"/>
    <sheet name="COUNT_FILES_AND_FOLDERS" sheetId="17" r:id="rId16"/>
    <sheet name="GET_FILE_NAME" sheetId="18" r:id="rId1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8" l="1"/>
  <c r="D6" i="18"/>
  <c r="D5" i="18"/>
  <c r="D7" i="18"/>
  <c r="C7" i="18"/>
  <c r="C6" i="18"/>
  <c r="C5" i="18"/>
  <c r="C4" i="18"/>
  <c r="C3" i="18"/>
  <c r="C2" i="18"/>
  <c r="D2" i="18"/>
  <c r="D3" i="18"/>
  <c r="C2" i="17"/>
  <c r="C3" i="17"/>
  <c r="D3" i="17"/>
  <c r="D2" i="17"/>
  <c r="C2" i="16"/>
  <c r="C3" i="16"/>
  <c r="D3" i="16"/>
  <c r="D2" i="16"/>
  <c r="D2" i="15"/>
  <c r="C2" i="15"/>
  <c r="C3" i="15"/>
  <c r="D3" i="15"/>
  <c r="C2" i="9"/>
  <c r="C5" i="3"/>
  <c r="C17" i="2"/>
  <c r="C3" i="12"/>
  <c r="C29" i="2"/>
  <c r="C12" i="2"/>
  <c r="C7" i="2"/>
  <c r="C2" i="8"/>
  <c r="C18" i="2"/>
  <c r="C3" i="8"/>
  <c r="C13" i="2"/>
  <c r="C6" i="8"/>
  <c r="C3" i="4"/>
  <c r="C3" i="14"/>
  <c r="C4" i="8"/>
  <c r="C2" i="12"/>
  <c r="C19" i="2"/>
  <c r="C2" i="6"/>
  <c r="C2" i="13"/>
  <c r="C2" i="7"/>
  <c r="C2" i="3"/>
  <c r="C8" i="2"/>
  <c r="C3" i="10"/>
  <c r="C2" i="4"/>
  <c r="C2" i="2"/>
  <c r="C9" i="2"/>
  <c r="C11" i="2"/>
  <c r="C2" i="10"/>
  <c r="C5" i="8"/>
  <c r="C26" i="2"/>
  <c r="C14" i="2"/>
  <c r="C2" i="14"/>
  <c r="C2" i="11"/>
  <c r="C23" i="2"/>
  <c r="C24" i="2"/>
  <c r="C4" i="2"/>
  <c r="C21" i="2"/>
  <c r="C6" i="2"/>
  <c r="C3" i="9"/>
  <c r="C8" i="3"/>
  <c r="C22" i="2"/>
  <c r="C32" i="2"/>
  <c r="C10" i="2"/>
  <c r="C5" i="2"/>
  <c r="C3" i="2"/>
  <c r="C3" i="13"/>
  <c r="C3" i="7"/>
  <c r="C3" i="6"/>
  <c r="C2" i="5"/>
  <c r="C25" i="2"/>
  <c r="C16" i="2"/>
  <c r="C15" i="2"/>
  <c r="C20" i="2"/>
  <c r="C3" i="11"/>
  <c r="D17" i="2"/>
  <c r="D26" i="2"/>
  <c r="D6" i="2"/>
  <c r="D5" i="2"/>
  <c r="D29" i="2"/>
  <c r="D2" i="6"/>
  <c r="D2" i="5"/>
  <c r="D5" i="8"/>
  <c r="D4" i="8"/>
  <c r="D3" i="9"/>
  <c r="D18" i="2"/>
  <c r="D8" i="2"/>
  <c r="D3" i="14"/>
  <c r="D12" i="2"/>
  <c r="D2" i="14"/>
  <c r="D27" i="2"/>
  <c r="D5" i="3"/>
  <c r="D2" i="2"/>
  <c r="D8" i="3"/>
  <c r="D24" i="2"/>
  <c r="D3" i="7"/>
  <c r="D7" i="2"/>
  <c r="D3" i="2"/>
  <c r="D2" i="10"/>
  <c r="D10" i="2"/>
  <c r="D2" i="4"/>
  <c r="D3" i="13"/>
  <c r="D28" i="2"/>
  <c r="D2" i="7"/>
  <c r="D20" i="2"/>
  <c r="D3" i="8"/>
  <c r="D11" i="2"/>
  <c r="D21" i="2"/>
  <c r="D2" i="9"/>
  <c r="D23" i="2"/>
  <c r="D3" i="11"/>
  <c r="D32" i="2"/>
  <c r="D16" i="2"/>
  <c r="D13" i="2"/>
  <c r="D15" i="2"/>
  <c r="D9" i="2"/>
  <c r="D2" i="8"/>
  <c r="D22" i="2"/>
  <c r="D6" i="8"/>
  <c r="D3" i="10"/>
  <c r="D2" i="13"/>
  <c r="D31" i="2"/>
  <c r="D2" i="12"/>
  <c r="D2" i="3"/>
  <c r="D25" i="2"/>
  <c r="D2" i="11"/>
  <c r="D3" i="12"/>
  <c r="D3" i="4"/>
  <c r="D4" i="2"/>
  <c r="D19" i="2"/>
  <c r="D14" i="2"/>
  <c r="D30" i="2"/>
  <c r="D3" i="6"/>
</calcChain>
</file>

<file path=xl/sharedStrings.xml><?xml version="1.0" encoding="utf-8"?>
<sst xmlns="http://schemas.openxmlformats.org/spreadsheetml/2006/main" count="118" uniqueCount="27">
  <si>
    <t>Function</t>
  </si>
  <si>
    <t>Input</t>
  </si>
  <si>
    <t>Output</t>
  </si>
  <si>
    <t>FILE_CREATION_TIME</t>
  </si>
  <si>
    <t>FILE_LAST_MODIFIED_TIME</t>
  </si>
  <si>
    <t>FILE_DRIVE</t>
  </si>
  <si>
    <t>FILE_FOLDER</t>
  </si>
  <si>
    <t>FILE_NAME</t>
  </si>
  <si>
    <t>FILE_PATH</t>
  </si>
  <si>
    <t>FILE_SIZE</t>
  </si>
  <si>
    <t>FILE_TYPE</t>
  </si>
  <si>
    <t>FILE_EXTENSION</t>
  </si>
  <si>
    <t>WRITE_FILE</t>
  </si>
  <si>
    <t>Hello World!</t>
  </si>
  <si>
    <t>READ_FILE</t>
  </si>
  <si>
    <t>hello.txt</t>
  </si>
  <si>
    <t>multiline.txt</t>
  </si>
  <si>
    <t>PATH_JOIN</t>
  </si>
  <si>
    <t>C:</t>
  </si>
  <si>
    <t>hello</t>
  </si>
  <si>
    <t>world.txt</t>
  </si>
  <si>
    <t>Formula</t>
  </si>
  <si>
    <t>COUNT_FILES</t>
  </si>
  <si>
    <t>C:\Users\Anthony</t>
  </si>
  <si>
    <t>COUNT_FOLDERS</t>
  </si>
  <si>
    <t>COUNT_FILES_AND_FOLDERS</t>
  </si>
  <si>
    <t>GET_FILE_NAME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</si>
</sst>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14932-F086-4A2C-92EF-763F6EC43160}">
  <sheetPr codeName="Sheet13"/>
  <dimension ref="A1:D32"/>
  <sheetViews>
    <sheetView workbookViewId="0"/>
  </sheetViews>
  <sheetFormatPr defaultRowHeight="14.5" x14ac:dyDescent="0.35"/>
  <cols>
    <col min="3" max="3" width="8.816406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3</v>
      </c>
      <c r="C2" t="str">
        <f>FILE_CREATION_TIME()</f>
        <v>1/31/2020 5:44:10 PM</v>
      </c>
      <c r="D2" t="str">
        <f ca="1">_xlfn.FORMULATEXT(C2)</f>
        <v>=FILE_CREATION_TIME()</v>
      </c>
    </row>
    <row r="3" spans="1:4" x14ac:dyDescent="0.35">
      <c r="C3" t="str">
        <f>FILE_CREATION_TIME("vba.txt")</f>
        <v>1/31/2020 5:44:10 PM</v>
      </c>
      <c r="D3" t="str">
        <f t="shared" ref="D3:D32" ca="1" si="0">_xlfn.FORMULATEXT(C3)</f>
        <v>=FILE_CREATION_TIME("vba.txt")</v>
      </c>
    </row>
    <row r="4" spans="1:4" x14ac:dyDescent="0.35">
      <c r="A4" t="s">
        <v>4</v>
      </c>
      <c r="C4" t="str">
        <f>FILE_LAST_MODIFIED_TIME()</f>
        <v>2/1/2020 1:56:00 PM</v>
      </c>
      <c r="D4" t="str">
        <f t="shared" ca="1" si="0"/>
        <v>=FILE_LAST_MODIFIED_TIME()</v>
      </c>
    </row>
    <row r="5" spans="1:4" x14ac:dyDescent="0.35">
      <c r="C5" t="str">
        <f>FILE_LAST_MODIFIED_TIME("vba.txt")</f>
        <v>1/14/2020 4:57:08 PM</v>
      </c>
      <c r="D5" t="str">
        <f t="shared" ca="1" si="0"/>
        <v>=FILE_LAST_MODIFIED_TIME("vba.txt")</v>
      </c>
    </row>
    <row r="6" spans="1:4" x14ac:dyDescent="0.35">
      <c r="A6" t="s">
        <v>5</v>
      </c>
      <c r="C6" t="str">
        <f>FILE_DRIVE()</f>
        <v>C:</v>
      </c>
      <c r="D6" t="str">
        <f t="shared" ca="1" si="0"/>
        <v>=FILE_DRIVE()</v>
      </c>
    </row>
    <row r="7" spans="1:4" x14ac:dyDescent="0.35">
      <c r="C7" t="str">
        <f>FILE_DRIVE("vba.txt")</f>
        <v>C:</v>
      </c>
      <c r="D7" t="str">
        <f t="shared" ca="1" si="0"/>
        <v>=FILE_DRIVE("vba.txt")</v>
      </c>
    </row>
    <row r="8" spans="1:4" x14ac:dyDescent="0.35">
      <c r="A8" t="s">
        <v>6</v>
      </c>
      <c r="C8" t="str">
        <f>FILE_FOLDER()</f>
        <v>C:\Users\Anthony\Desktop\XVBA\XPlus\Library\xpFile</v>
      </c>
      <c r="D8" t="str">
        <f t="shared" ca="1" si="0"/>
        <v>=FILE_FOLDER()</v>
      </c>
    </row>
    <row r="9" spans="1:4" x14ac:dyDescent="0.35">
      <c r="C9" t="str">
        <f>FILE_FOLDER("vba.txt")</f>
        <v>C:\Users\Anthony\Desktop\XVBA\XPlus\Library\xpFile</v>
      </c>
      <c r="D9" t="str">
        <f t="shared" ca="1" si="0"/>
        <v>=FILE_FOLDER("vba.txt")</v>
      </c>
    </row>
    <row r="10" spans="1:4" x14ac:dyDescent="0.35">
      <c r="A10" t="s">
        <v>7</v>
      </c>
      <c r="C10" t="str">
        <f>FILE_NAME()</f>
        <v>xpFile.xlsm</v>
      </c>
      <c r="D10" t="str">
        <f t="shared" ca="1" si="0"/>
        <v>=FILE_NAME()</v>
      </c>
    </row>
    <row r="11" spans="1:4" x14ac:dyDescent="0.35">
      <c r="C11" t="str">
        <f>FILE_NAME("vba.txt")</f>
        <v>vba.txt</v>
      </c>
      <c r="D11" t="str">
        <f t="shared" ca="1" si="0"/>
        <v>=FILE_NAME("vba.txt")</v>
      </c>
    </row>
    <row r="12" spans="1:4" x14ac:dyDescent="0.35">
      <c r="A12" t="s">
        <v>8</v>
      </c>
      <c r="C12" t="str">
        <f>FILE_PATH()</f>
        <v>C:\Users\Anthony\Desktop\XVBA\XPlus\Library\xpFile\xpFile.xlsm</v>
      </c>
      <c r="D12" t="str">
        <f t="shared" ca="1" si="0"/>
        <v>=FILE_PATH()</v>
      </c>
    </row>
    <row r="13" spans="1:4" x14ac:dyDescent="0.35">
      <c r="C13" t="str">
        <f>FILE_PATH("vba.txt")</f>
        <v>C:\Users\Anthony\Desktop\XVBA\XPlus\Library\xpFile\vba.txt</v>
      </c>
      <c r="D13" t="str">
        <f t="shared" ca="1" si="0"/>
        <v>=FILE_PATH("vba.txt")</v>
      </c>
    </row>
    <row r="14" spans="1:4" x14ac:dyDescent="0.35">
      <c r="A14" t="s">
        <v>9</v>
      </c>
      <c r="C14">
        <f>FILE_SIZE()</f>
        <v>57594</v>
      </c>
      <c r="D14" t="str">
        <f t="shared" ca="1" si="0"/>
        <v>=FILE_SIZE()</v>
      </c>
    </row>
    <row r="15" spans="1:4" x14ac:dyDescent="0.35">
      <c r="C15">
        <f>FILE_SIZE(,"KB")</f>
        <v>56.244140625</v>
      </c>
      <c r="D15" t="str">
        <f t="shared" ca="1" si="0"/>
        <v>=FILE_SIZE(,"KB")</v>
      </c>
    </row>
    <row r="16" spans="1:4" x14ac:dyDescent="0.35">
      <c r="C16">
        <f>FILE_SIZE(,"MB")</f>
        <v>5.4925918579101563E-2</v>
      </c>
      <c r="D16" t="str">
        <f t="shared" ca="1" si="0"/>
        <v>=FILE_SIZE(,"MB")</v>
      </c>
    </row>
    <row r="17" spans="1:4" x14ac:dyDescent="0.35">
      <c r="C17">
        <f>FILE_SIZE(,"GB")</f>
        <v>5.363859236240387E-5</v>
      </c>
      <c r="D17" t="str">
        <f t="shared" ca="1" si="0"/>
        <v>=FILE_SIZE(,"GB")</v>
      </c>
    </row>
    <row r="18" spans="1:4" x14ac:dyDescent="0.35">
      <c r="C18">
        <f>FILE_SIZE("vba.txt")</f>
        <v>3682</v>
      </c>
      <c r="D18" t="str">
        <f t="shared" ca="1" si="0"/>
        <v>=FILE_SIZE("vba.txt")</v>
      </c>
    </row>
    <row r="19" spans="1:4" x14ac:dyDescent="0.35">
      <c r="A19" t="s">
        <v>10</v>
      </c>
      <c r="C19" t="str">
        <f>FILE_TYPE()</f>
        <v>Microsoft Excel Macro-Enabled Worksheet</v>
      </c>
      <c r="D19" t="str">
        <f t="shared" ca="1" si="0"/>
        <v>=FILE_TYPE()</v>
      </c>
    </row>
    <row r="20" spans="1:4" x14ac:dyDescent="0.35">
      <c r="C20" t="str">
        <f>FILE_TYPE("vba.txt")</f>
        <v>Text Document</v>
      </c>
      <c r="D20" t="str">
        <f t="shared" ca="1" si="0"/>
        <v>=FILE_TYPE("vba.txt")</v>
      </c>
    </row>
    <row r="21" spans="1:4" x14ac:dyDescent="0.35">
      <c r="A21" t="s">
        <v>11</v>
      </c>
      <c r="C21" t="str">
        <f>FILE_EXTENSION()</f>
        <v>xlsm</v>
      </c>
      <c r="D21" t="str">
        <f t="shared" ca="1" si="0"/>
        <v>=FILE_EXTENSION()</v>
      </c>
    </row>
    <row r="22" spans="1:4" x14ac:dyDescent="0.35">
      <c r="C22" t="str">
        <f>FILE_EXTENSION("vba.txt")</f>
        <v>txt</v>
      </c>
      <c r="D22" t="str">
        <f t="shared" ca="1" si="0"/>
        <v>=FILE_EXTENSION("vba.txt")</v>
      </c>
    </row>
    <row r="23" spans="1:4" x14ac:dyDescent="0.35">
      <c r="A23" t="s">
        <v>12</v>
      </c>
      <c r="B23" t="s">
        <v>13</v>
      </c>
      <c r="C23" t="str">
        <f>WRITE_FILE("hello.txt",B23)</f>
        <v>Successfully wrote to: C:\Users\Anthony\Desktop\XVBA\XPlus\Library\xpFile\hello.txt</v>
      </c>
      <c r="D23" t="str">
        <f t="shared" ca="1" si="0"/>
        <v>=WRITE_FILE("hello.txt",B23)</v>
      </c>
    </row>
    <row r="24" spans="1:4" x14ac:dyDescent="0.35">
      <c r="A24" t="s">
        <v>14</v>
      </c>
      <c r="B24" t="s">
        <v>15</v>
      </c>
      <c r="C24" t="str">
        <f>READ_FILE(B24)</f>
        <v>Hello World!</v>
      </c>
      <c r="D24" t="str">
        <f t="shared" ca="1" si="0"/>
        <v>=READ_FILE(B24)</v>
      </c>
    </row>
    <row r="25" spans="1:4" x14ac:dyDescent="0.35">
      <c r="B25" t="s">
        <v>16</v>
      </c>
      <c r="C25" t="str">
        <f>READ_FILE(B25, 1)</f>
        <v>This is line 2!</v>
      </c>
      <c r="D25" t="str">
        <f t="shared" ca="1" si="0"/>
        <v>=READ_FILE(B25, 1)</v>
      </c>
    </row>
    <row r="26" spans="1:4" x14ac:dyDescent="0.35">
      <c r="A26" t="s">
        <v>17</v>
      </c>
      <c r="B26" t="s">
        <v>18</v>
      </c>
      <c r="C26" t="str">
        <f>PATH_JOIN(B26:B28)</f>
        <v>C:\hello\world.txt</v>
      </c>
      <c r="D26" t="str">
        <f t="shared" ca="1" si="0"/>
        <v>=PATH_JOIN(B26:B28)</v>
      </c>
    </row>
    <row r="27" spans="1:4" x14ac:dyDescent="0.35">
      <c r="B27" t="s">
        <v>19</v>
      </c>
      <c r="D27" t="e">
        <f t="shared" ca="1" si="0"/>
        <v>#N/A</v>
      </c>
    </row>
    <row r="28" spans="1:4" x14ac:dyDescent="0.35">
      <c r="B28" t="s">
        <v>20</v>
      </c>
      <c r="D28" t="e">
        <f t="shared" ca="1" si="0"/>
        <v>#N/A</v>
      </c>
    </row>
    <row r="29" spans="1:4" x14ac:dyDescent="0.35">
      <c r="B29" t="s">
        <v>18</v>
      </c>
      <c r="C29" t="str">
        <f>PATH_JOIN(B29,B30,B31)</f>
        <v>C:\hello\world.txt</v>
      </c>
      <c r="D29" t="str">
        <f t="shared" ca="1" si="0"/>
        <v>=PATH_JOIN(B29,B30,B31)</v>
      </c>
    </row>
    <row r="30" spans="1:4" x14ac:dyDescent="0.35">
      <c r="B30" t="s">
        <v>19</v>
      </c>
      <c r="D30" t="e">
        <f t="shared" ca="1" si="0"/>
        <v>#N/A</v>
      </c>
    </row>
    <row r="31" spans="1:4" x14ac:dyDescent="0.35">
      <c r="B31" t="s">
        <v>20</v>
      </c>
      <c r="D31" t="e">
        <f t="shared" ca="1" si="0"/>
        <v>#N/A</v>
      </c>
    </row>
    <row r="32" spans="1:4" x14ac:dyDescent="0.35">
      <c r="C32" t="str">
        <f>PATH_JOIN("C:","hello","world.txt")</f>
        <v>C:\hello\world.txt</v>
      </c>
      <c r="D32" t="str">
        <f t="shared" ca="1" si="0"/>
        <v>=PATH_JOIN("C:","hello","world.txt")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296FB-A2F4-4EE2-AB37-9F6930BBE023}">
  <sheetPr codeName="Sheet1"/>
  <dimension ref="A1:D3"/>
  <sheetViews>
    <sheetView workbookViewId="0"/>
  </sheetViews>
  <sheetFormatPr defaultRowHeight="14.5" x14ac:dyDescent="0.35"/>
  <cols>
    <col min="1" max="1" width="19.08984375" bestFit="1" customWidth="1"/>
    <col min="3" max="3" width="1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3</v>
      </c>
      <c r="C2" t="str">
        <f>FILE_CREATION_TIME()</f>
        <v>1/31/2020 5:44:10 PM</v>
      </c>
      <c r="D2" t="str">
        <f ca="1">_xlfn.FORMULATEXT(C2)</f>
        <v>=FILE_CREATION_TIME()</v>
      </c>
    </row>
    <row r="3" spans="1:4" x14ac:dyDescent="0.35">
      <c r="C3" t="str">
        <f>FILE_CREATION_TIME("vba.txt")</f>
        <v>1/31/2020 5:44:10 PM</v>
      </c>
      <c r="D3" t="str">
        <f t="shared" ref="D3" ca="1" si="0">_xlfn.FORMULATEXT(C3)</f>
        <v>=FILE_CREATION_TIME("vba.txt")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C2B03-CC2F-4965-9DE5-9AC098374A64}">
  <sheetPr codeName="Sheet2"/>
  <dimension ref="A1:D3"/>
  <sheetViews>
    <sheetView workbookViewId="0"/>
  </sheetViews>
  <sheetFormatPr defaultRowHeight="14.5" x14ac:dyDescent="0.35"/>
  <cols>
    <col min="1" max="1" width="24.1796875" bestFit="1" customWidth="1"/>
    <col min="3" max="3" width="20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4</v>
      </c>
      <c r="C2" t="str">
        <f>FILE_LAST_MODIFIED_TIME()</f>
        <v>2/1/2020 1:56:00 PM</v>
      </c>
      <c r="D2" t="str">
        <f t="shared" ref="D2:D3" ca="1" si="0">_xlfn.FORMULATEXT(C2)</f>
        <v>=FILE_LAST_MODIFIED_TIME()</v>
      </c>
    </row>
    <row r="3" spans="1:4" x14ac:dyDescent="0.35">
      <c r="C3" t="str">
        <f>FILE_LAST_MODIFIED_TIME("vba.txt")</f>
        <v>1/14/2020 4:57:08 PM</v>
      </c>
      <c r="D3" t="str">
        <f t="shared" ca="1" si="0"/>
        <v>=FILE_LAST_MODIFIED_TIME("vba.txt")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A1AA-2A38-47C5-BE66-A466CDCF96A4}">
  <sheetPr codeName="Sheet3"/>
  <dimension ref="A1:D3"/>
  <sheetViews>
    <sheetView workbookViewId="0"/>
  </sheetViews>
  <sheetFormatPr defaultRowHeight="14.5" x14ac:dyDescent="0.35"/>
  <cols>
    <col min="1" max="1" width="10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5</v>
      </c>
      <c r="C2" t="str">
        <f>FILE_DRIVE()</f>
        <v>C:</v>
      </c>
      <c r="D2" t="str">
        <f t="shared" ref="D2:D3" ca="1" si="0">_xlfn.FORMULATEXT(C2)</f>
        <v>=FILE_DRIVE()</v>
      </c>
    </row>
    <row r="3" spans="1:4" x14ac:dyDescent="0.35">
      <c r="C3" t="str">
        <f>FILE_DRIVE("vba.txt")</f>
        <v>C:</v>
      </c>
      <c r="D3" t="str">
        <f t="shared" ca="1" si="0"/>
        <v>=FILE_DRIVE("vba.txt")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CB3B1-D7D7-4FB0-AE4C-5D2786FB1942}">
  <sheetPr codeName="Sheet4"/>
  <dimension ref="A1:D3"/>
  <sheetViews>
    <sheetView workbookViewId="0"/>
  </sheetViews>
  <sheetFormatPr defaultRowHeight="14.5" x14ac:dyDescent="0.35"/>
  <cols>
    <col min="1" max="1" width="11.54296875" bestFit="1" customWidth="1"/>
    <col min="3" max="3" width="45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6</v>
      </c>
      <c r="C2" t="str">
        <f>FILE_FOLDER()</f>
        <v>C:\Users\Anthony\Desktop\XVBA\XPlus\Library\xpFile</v>
      </c>
      <c r="D2" t="str">
        <f t="shared" ref="D2:D3" ca="1" si="0">_xlfn.FORMULATEXT(C2)</f>
        <v>=FILE_FOLDER()</v>
      </c>
    </row>
    <row r="3" spans="1:4" x14ac:dyDescent="0.35">
      <c r="C3" t="str">
        <f>FILE_FOLDER("vba.txt")</f>
        <v>C:\Users\Anthony\Desktop\XVBA\XPlus\Library\xpFile</v>
      </c>
      <c r="D3" t="str">
        <f t="shared" ca="1" si="0"/>
        <v>=FILE_FOLDER("vba.txt")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D6DC-3520-4F9C-96D7-DCDE52BB5CFF}">
  <sheetPr codeName="Sheet5"/>
  <dimension ref="A1:D3"/>
  <sheetViews>
    <sheetView workbookViewId="0"/>
  </sheetViews>
  <sheetFormatPr defaultRowHeight="14.5" x14ac:dyDescent="0.35"/>
  <cols>
    <col min="1" max="1" width="10.26953125" bestFit="1" customWidth="1"/>
    <col min="3" max="3" width="10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7</v>
      </c>
      <c r="C2" t="str">
        <f>FILE_NAME()</f>
        <v>xpFile.xlsm</v>
      </c>
      <c r="D2" t="str">
        <f t="shared" ref="D2:D3" ca="1" si="0">_xlfn.FORMULATEXT(C2)</f>
        <v>=FILE_NAME()</v>
      </c>
    </row>
    <row r="3" spans="1:4" x14ac:dyDescent="0.35">
      <c r="C3" t="str">
        <f>FILE_NAME("vba.txt")</f>
        <v>vba.txt</v>
      </c>
      <c r="D3" t="str">
        <f t="shared" ca="1" si="0"/>
        <v>=FILE_NAME("vba.txt")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9ACC4-9F59-4774-B00A-04612C54B97C}">
  <sheetPr codeName="Sheet6"/>
  <dimension ref="A1:D3"/>
  <sheetViews>
    <sheetView workbookViewId="0"/>
  </sheetViews>
  <sheetFormatPr defaultRowHeight="14.5" x14ac:dyDescent="0.35"/>
  <cols>
    <col min="1" max="1" width="9.54296875" bestFit="1" customWidth="1"/>
    <col min="3" max="3" width="56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8</v>
      </c>
      <c r="C2" t="str">
        <f>FILE_PATH()</f>
        <v>C:\Users\Anthony\Desktop\XVBA\XPlus\Library\xpFile\xpFile.xlsm</v>
      </c>
      <c r="D2" t="str">
        <f t="shared" ref="D2:D3" ca="1" si="0">_xlfn.FORMULATEXT(C2)</f>
        <v>=FILE_PATH()</v>
      </c>
    </row>
    <row r="3" spans="1:4" x14ac:dyDescent="0.35">
      <c r="C3" t="str">
        <f>FILE_PATH("vba.txt")</f>
        <v>C:\Users\Anthony\Desktop\XVBA\XPlus\Library\xpFile\vba.txt</v>
      </c>
      <c r="D3" t="str">
        <f t="shared" ca="1" si="0"/>
        <v>=FILE_PATH("vba.txt")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AED7-CD62-457B-B04D-B955437E7AC5}">
  <sheetPr codeName="Sheet7"/>
  <dimension ref="A1:D6"/>
  <sheetViews>
    <sheetView workbookViewId="0"/>
  </sheetViews>
  <sheetFormatPr defaultRowHeight="14.5" x14ac:dyDescent="0.35"/>
  <cols>
    <col min="3" max="3" width="11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9</v>
      </c>
      <c r="C2">
        <f>FILE_SIZE()</f>
        <v>57594</v>
      </c>
      <c r="D2" t="str">
        <f t="shared" ref="D2:D6" ca="1" si="0">_xlfn.FORMULATEXT(C2)</f>
        <v>=FILE_SIZE()</v>
      </c>
    </row>
    <row r="3" spans="1:4" x14ac:dyDescent="0.35">
      <c r="C3">
        <f>FILE_SIZE(,"KB")</f>
        <v>56.244140625</v>
      </c>
      <c r="D3" t="str">
        <f t="shared" ca="1" si="0"/>
        <v>=FILE_SIZE(,"KB")</v>
      </c>
    </row>
    <row r="4" spans="1:4" x14ac:dyDescent="0.35">
      <c r="C4">
        <f>FILE_SIZE(,"MB")</f>
        <v>5.4925918579101563E-2</v>
      </c>
      <c r="D4" t="str">
        <f t="shared" ca="1" si="0"/>
        <v>=FILE_SIZE(,"MB")</v>
      </c>
    </row>
    <row r="5" spans="1:4" x14ac:dyDescent="0.35">
      <c r="C5">
        <f>FILE_SIZE(,"GB")</f>
        <v>5.363859236240387E-5</v>
      </c>
      <c r="D5" t="str">
        <f t="shared" ca="1" si="0"/>
        <v>=FILE_SIZE(,"GB")</v>
      </c>
    </row>
    <row r="6" spans="1:4" x14ac:dyDescent="0.35">
      <c r="C6">
        <f>FILE_SIZE("vba.txt")</f>
        <v>3682</v>
      </c>
      <c r="D6" t="str">
        <f t="shared" ca="1" si="0"/>
        <v>=FILE_SIZE("vba.txt")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B1F6D-C43D-4655-8840-8F4422EBCB48}">
  <sheetPr codeName="Sheet8"/>
  <dimension ref="A1:D3"/>
  <sheetViews>
    <sheetView workbookViewId="0"/>
  </sheetViews>
  <sheetFormatPr defaultRowHeight="14.5" x14ac:dyDescent="0.35"/>
  <cols>
    <col min="3" max="3" width="36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10</v>
      </c>
      <c r="C2" t="str">
        <f>FILE_TYPE()</f>
        <v>Microsoft Excel Macro-Enabled Worksheet</v>
      </c>
      <c r="D2" t="str">
        <f t="shared" ref="D2:D3" ca="1" si="0">_xlfn.FORMULATEXT(C2)</f>
        <v>=FILE_TYPE()</v>
      </c>
    </row>
    <row r="3" spans="1:4" x14ac:dyDescent="0.35">
      <c r="C3" t="str">
        <f>FILE_TYPE("vba.txt")</f>
        <v>Text Document</v>
      </c>
      <c r="D3" t="str">
        <f t="shared" ca="1" si="0"/>
        <v>=FILE_TYPE("vba.txt")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FA239-BF17-4231-8A03-150FBD451366}">
  <sheetPr codeName="Sheet9"/>
  <dimension ref="A1:D3"/>
  <sheetViews>
    <sheetView workbookViewId="0"/>
  </sheetViews>
  <sheetFormatPr defaultRowHeight="14.5" x14ac:dyDescent="0.35"/>
  <cols>
    <col min="1" max="1" width="14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11</v>
      </c>
      <c r="C2" t="str">
        <f>FILE_EXTENSION()</f>
        <v>xlsm</v>
      </c>
      <c r="D2" t="str">
        <f t="shared" ref="D2:D3" ca="1" si="0">_xlfn.FORMULATEXT(C2)</f>
        <v>=FILE_EXTENSION()</v>
      </c>
    </row>
    <row r="3" spans="1:4" x14ac:dyDescent="0.35">
      <c r="C3" t="str">
        <f>FILE_EXTENSION("vba.txt")</f>
        <v>txt</v>
      </c>
      <c r="D3" t="str">
        <f t="shared" ca="1" si="0"/>
        <v>=FILE_EXTENSION("vba.txt")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C7E4-2092-4E1A-8AB8-07FFC0EAE909}">
  <sheetPr codeName="Sheet10"/>
  <dimension ref="A1:D2"/>
  <sheetViews>
    <sheetView workbookViewId="0"/>
  </sheetViews>
  <sheetFormatPr defaultRowHeight="14.5" x14ac:dyDescent="0.35"/>
  <cols>
    <col min="1" max="1" width="10.54296875" bestFit="1" customWidth="1"/>
    <col min="2" max="2" width="11.36328125" bestFit="1" customWidth="1"/>
    <col min="3" max="3" width="73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12</v>
      </c>
      <c r="B2" t="s">
        <v>13</v>
      </c>
      <c r="C2" t="str">
        <f>WRITE_FILE("hello.txt",B2)</f>
        <v>Successfully wrote to: C:\Users\Anthony\Desktop\XVBA\XPlus\Library\xpFile\hello.txt</v>
      </c>
      <c r="D2" t="str">
        <f t="shared" ref="D2" ca="1" si="0">_xlfn.FORMULATEXT(C2)</f>
        <v>=WRITE_FILE("hello.txt",B2)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986B1-5038-43FE-987B-712798AF54DB}">
  <sheetPr codeName="Sheet11"/>
  <dimension ref="A1:D3"/>
  <sheetViews>
    <sheetView workbookViewId="0">
      <selection activeCell="A2" sqref="A2"/>
    </sheetView>
  </sheetViews>
  <sheetFormatPr defaultRowHeight="14.5" x14ac:dyDescent="0.35"/>
  <cols>
    <col min="1" max="1" width="9.6328125" bestFit="1" customWidth="1"/>
    <col min="2" max="2" width="11.54296875" bestFit="1" customWidth="1"/>
    <col min="3" max="3" width="11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14</v>
      </c>
      <c r="B2" t="s">
        <v>15</v>
      </c>
      <c r="C2" t="str">
        <f>READ_FILE(B2)</f>
        <v>Hello World!</v>
      </c>
      <c r="D2" t="str">
        <f t="shared" ref="D2:D3" ca="1" si="0">_xlfn.FORMULATEXT(C2)</f>
        <v>=READ_FILE(B2)</v>
      </c>
    </row>
    <row r="3" spans="1:4" x14ac:dyDescent="0.35">
      <c r="B3" t="s">
        <v>16</v>
      </c>
      <c r="C3" t="str">
        <f>READ_FILE(B3, 1)</f>
        <v>This is line 2!</v>
      </c>
      <c r="D3" t="str">
        <f t="shared" ca="1" si="0"/>
        <v>=READ_FILE(B3, 1)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AD0E-DCF2-4203-8B98-03E5270287EF}">
  <sheetPr codeName="Sheet12"/>
  <dimension ref="A1:D8"/>
  <sheetViews>
    <sheetView workbookViewId="0">
      <selection sqref="A1:D1"/>
    </sheetView>
  </sheetViews>
  <sheetFormatPr defaultRowHeight="14.5" x14ac:dyDescent="0.35"/>
  <cols>
    <col min="3" max="3" width="16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17</v>
      </c>
      <c r="B2" t="s">
        <v>18</v>
      </c>
      <c r="C2" t="str">
        <f>PATH_JOIN(B2:B4)</f>
        <v>C:\hello\world.txt</v>
      </c>
      <c r="D2" t="str">
        <f t="shared" ref="D2:D8" ca="1" si="0">_xlfn.FORMULATEXT(C2)</f>
        <v>=PATH_JOIN(B2:B4)</v>
      </c>
    </row>
    <row r="3" spans="1:4" x14ac:dyDescent="0.35">
      <c r="B3" t="s">
        <v>19</v>
      </c>
    </row>
    <row r="4" spans="1:4" x14ac:dyDescent="0.35">
      <c r="B4" t="s">
        <v>20</v>
      </c>
    </row>
    <row r="5" spans="1:4" x14ac:dyDescent="0.35">
      <c r="B5" t="s">
        <v>18</v>
      </c>
      <c r="C5" t="str">
        <f>PATH_JOIN(B5,B6,B7)</f>
        <v>C:\hello\world.txt</v>
      </c>
      <c r="D5" t="str">
        <f t="shared" ca="1" si="0"/>
        <v>=PATH_JOIN(B5,B6,B7)</v>
      </c>
    </row>
    <row r="6" spans="1:4" x14ac:dyDescent="0.35">
      <c r="B6" t="s">
        <v>19</v>
      </c>
    </row>
    <row r="7" spans="1:4" x14ac:dyDescent="0.35">
      <c r="B7" t="s">
        <v>20</v>
      </c>
    </row>
    <row r="8" spans="1:4" x14ac:dyDescent="0.35">
      <c r="C8" t="str">
        <f>PATH_JOIN("C:","hello","world.txt")</f>
        <v>C:\hello\world.txt</v>
      </c>
      <c r="D8" t="str">
        <f t="shared" ca="1" si="0"/>
        <v>=PATH_JOIN("C:","hello","world.txt")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4C0CA-C123-4414-B0A0-4FF5F1EAB870}">
  <sheetPr codeName="Sheet14"/>
  <dimension ref="A1:D3"/>
  <sheetViews>
    <sheetView workbookViewId="0">
      <selection sqref="A1:D3"/>
    </sheetView>
  </sheetViews>
  <sheetFormatPr defaultRowHeight="14.5" x14ac:dyDescent="0.35"/>
  <cols>
    <col min="1" max="1" width="12" bestFit="1" customWidth="1"/>
    <col min="2" max="2" width="15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22</v>
      </c>
      <c r="B2" t="s">
        <v>23</v>
      </c>
      <c r="C2">
        <f>COUNT_FILES(B2)</f>
        <v>7</v>
      </c>
      <c r="D2" t="str">
        <f ca="1">_xlfn.FORMULATEXT(C2)</f>
        <v>=COUNT_FILES(B2)</v>
      </c>
    </row>
    <row r="3" spans="1:4" x14ac:dyDescent="0.35">
      <c r="C3">
        <f>COUNT_FILES()</f>
        <v>6</v>
      </c>
      <c r="D3" t="str">
        <f ca="1">_xlfn.FORMULATEXT(C3)</f>
        <v>=COUNT_FILES()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B301C-AF9B-4880-A488-F53C66B2E1D1}">
  <sheetPr codeName="Sheet15"/>
  <dimension ref="A1:D3"/>
  <sheetViews>
    <sheetView workbookViewId="0">
      <selection sqref="A1:D3"/>
    </sheetView>
  </sheetViews>
  <sheetFormatPr defaultRowHeight="14.5" x14ac:dyDescent="0.35"/>
  <cols>
    <col min="1" max="1" width="15.26953125" bestFit="1" customWidth="1"/>
    <col min="2" max="2" width="15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24</v>
      </c>
      <c r="B2" t="s">
        <v>23</v>
      </c>
      <c r="C2">
        <f>COUNT_FOLDERS(B2)</f>
        <v>34</v>
      </c>
      <c r="D2" t="str">
        <f ca="1">_xlfn.FORMULATEXT(C2)</f>
        <v>=COUNT_FOLDERS(B2)</v>
      </c>
    </row>
    <row r="3" spans="1:4" x14ac:dyDescent="0.35">
      <c r="C3">
        <f>COUNT_FOLDERS()</f>
        <v>2</v>
      </c>
      <c r="D3" t="str">
        <f ca="1">_xlfn.FORMULATEXT(C3)</f>
        <v>=COUNT_FOLDERS()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ED8C2-42A5-4D30-B9F4-F026C98DF243}">
  <sheetPr codeName="Sheet16"/>
  <dimension ref="A1:D3"/>
  <sheetViews>
    <sheetView workbookViewId="0">
      <selection sqref="A1:D3"/>
    </sheetView>
  </sheetViews>
  <sheetFormatPr defaultRowHeight="14.5" x14ac:dyDescent="0.35"/>
  <cols>
    <col min="1" max="1" width="25.453125" bestFit="1" customWidth="1"/>
    <col min="2" max="2" width="15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25</v>
      </c>
      <c r="B2" t="s">
        <v>23</v>
      </c>
      <c r="C2">
        <f>COUNT_FILES_AND_FOLDERS(B2)</f>
        <v>41</v>
      </c>
      <c r="D2" t="str">
        <f ca="1">_xlfn.FORMULATEXT(C2)</f>
        <v>=COUNT_FILES_AND_FOLDERS(B2)</v>
      </c>
    </row>
    <row r="3" spans="1:4" x14ac:dyDescent="0.35">
      <c r="C3">
        <f>COUNT_FILES_AND_FOLDERS()</f>
        <v>8</v>
      </c>
      <c r="D3" t="str">
        <f ca="1">_xlfn.FORMULATEXT(C3)</f>
        <v>=COUNT_FILES_AND_FOLDERS()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742D3-7128-4011-A2C1-1F2288CC5C77}">
  <sheetPr codeName="Sheet17"/>
  <dimension ref="A1:D7"/>
  <sheetViews>
    <sheetView tabSelected="1" workbookViewId="0"/>
  </sheetViews>
  <sheetFormatPr defaultRowHeight="14.5" x14ac:dyDescent="0.35"/>
  <cols>
    <col min="1" max="1" width="14.6328125" bestFit="1" customWidth="1"/>
    <col min="2" max="2" width="15.90625" bestFit="1" customWidth="1"/>
    <col min="3" max="3" width="11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21</v>
      </c>
    </row>
    <row r="2" spans="1:4" x14ac:dyDescent="0.35">
      <c r="A2" t="s">
        <v>26</v>
      </c>
      <c r="B2" t="s">
        <v>23</v>
      </c>
      <c r="C2" t="str">
        <f>GET_FILE_NAME(B2,1)</f>
        <v>NTUSER.DAT</v>
      </c>
      <c r="D2" t="str">
        <f ca="1">_xlfn.FORMULATEXT(C2)</f>
        <v>=GET_FILE_NAME(B2,1)</v>
      </c>
    </row>
    <row r="3" spans="1:4" x14ac:dyDescent="0.35">
      <c r="C3" t="str">
        <f>GET_FILE_NAME(,1)</f>
        <v>hello.txt</v>
      </c>
      <c r="D3" t="str">
        <f ca="1">_xlfn.FORMULATEXT(C3)</f>
        <v>=GET_FILE_NAME(,1)</v>
      </c>
    </row>
    <row r="4" spans="1:4" x14ac:dyDescent="0.35">
      <c r="C4" t="str">
        <f>GET_FILE_NAME(,2)</f>
        <v>multiline.txt</v>
      </c>
      <c r="D4" t="str">
        <f t="shared" ref="D4:D7" ca="1" si="0">_xlfn.FORMULATEXT(C4)</f>
        <v>=GET_FILE_NAME(,2)</v>
      </c>
    </row>
    <row r="5" spans="1:4" x14ac:dyDescent="0.35">
      <c r="C5" t="str">
        <f>GET_FILE_NAME(,3)</f>
        <v>vba.txt</v>
      </c>
      <c r="D5" t="str">
        <f t="shared" ca="1" si="0"/>
        <v>=GET_FILE_NAME(,3)</v>
      </c>
    </row>
    <row r="6" spans="1:4" x14ac:dyDescent="0.35">
      <c r="C6" t="str">
        <f>GET_FILE_NAME(,4)</f>
        <v>xpFile.bas</v>
      </c>
      <c r="D6" t="str">
        <f t="shared" ca="1" si="0"/>
        <v>=GET_FILE_NAME(,4)</v>
      </c>
    </row>
    <row r="7" spans="1:4" x14ac:dyDescent="0.35">
      <c r="C7" t="str">
        <f>GET_FILE_NAME(,5)</f>
        <v>xpFile.xlsm</v>
      </c>
      <c r="D7" t="str">
        <f t="shared" ca="1" si="0"/>
        <v>=GET_FILE_NAME(,5)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File</vt:lpstr>
      <vt:lpstr>FILE_CREATION_TIME</vt:lpstr>
      <vt:lpstr>FILE_LAST_MODIFIED_TIME</vt:lpstr>
      <vt:lpstr>FILE_DRIVE</vt:lpstr>
      <vt:lpstr>FILE_FOLDER</vt:lpstr>
      <vt:lpstr>FILE_NAME</vt:lpstr>
      <vt:lpstr>FILE_PATH</vt:lpstr>
      <vt:lpstr>FILE_SIZE</vt:lpstr>
      <vt:lpstr>FILE_TYPE</vt:lpstr>
      <vt:lpstr>FILE_EXTENSION</vt:lpstr>
      <vt:lpstr>WRITE_FILE</vt:lpstr>
      <vt:lpstr>READ_FILE</vt:lpstr>
      <vt:lpstr>PATH_JOIN</vt:lpstr>
      <vt:lpstr>COUNT_FILES</vt:lpstr>
      <vt:lpstr>COUNT_FOLDERS</vt:lpstr>
      <vt:lpstr>COUNT_FILES_AND_FOLDERS</vt:lpstr>
      <vt:lpstr>GET_FILE_NAME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2020-01-14T23:52:02Z</dcterms:created>
  <dcterms:modified xsi:type="dcterms:W3CDTF">2020-02-01T19:06:12Z</dcterms:modified>
</cp:coreProperties>
</file>