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StringManipulation\"/>
    </mc:Choice>
  </mc:AlternateContent>
  <xr:revisionPtr revIDLastSave="0" documentId="13_ncr:1_{B2908444-29C1-4C44-A79D-B581A438007B}" xr6:coauthVersionLast="45" xr6:coauthVersionMax="45" xr10:uidLastSave="{00000000-0000-0000-0000-000000000000}"/>
  <bookViews>
    <workbookView xWindow="28680" yWindow="-120" windowWidth="29040" windowHeight="15840" firstSheet="13" activeTab="17" xr2:uid="{BF9DD74E-60EC-4AC1-A9B9-6B6F18E14991}"/>
  </bookViews>
  <sheets>
    <sheet name="StringManipulation" sheetId="2" r:id="rId1"/>
    <sheet name="CAPITALIZE" sheetId="18" r:id="rId2"/>
    <sheet name="LEFT_FIND" sheetId="17" r:id="rId3"/>
    <sheet name="RIGHT_FIND" sheetId="16" r:id="rId4"/>
    <sheet name="LEFT_SEARCH" sheetId="15" r:id="rId5"/>
    <sheet name="RIGHT_SEARCH" sheetId="14" r:id="rId6"/>
    <sheet name="SUBSTR" sheetId="13" r:id="rId7"/>
    <sheet name="SUBSTR_SEARCH" sheetId="12" r:id="rId8"/>
    <sheet name="REPEAT" sheetId="11" r:id="rId9"/>
    <sheet name="FORMATTER" sheetId="10" r:id="rId10"/>
    <sheet name="ZFILL" sheetId="9" r:id="rId11"/>
    <sheet name="TEXT_JOIN" sheetId="8" r:id="rId12"/>
    <sheet name="SPLIT_TEXT" sheetId="7" r:id="rId13"/>
    <sheet name="COUNT_WORDS" sheetId="6" r:id="rId14"/>
    <sheet name="CAMEL_CASE" sheetId="5" r:id="rId15"/>
    <sheet name="KEBAB_CASE" sheetId="3" r:id="rId16"/>
    <sheet name="REMOVE_CHARACTERS" sheetId="4" r:id="rId17"/>
    <sheet name="COMPANY_CASE" sheetId="19" r:id="rId18"/>
  </sheets>
  <functionGroups builtInGroupCount="19"/>
  <definedNames>
    <definedName name="_xlnm._FilterDatabase" localSheetId="17" hidden="1">COMPANY_CASE!$B$15:$G$520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19" l="1"/>
  <c r="C4" i="19"/>
  <c r="C3" i="19"/>
  <c r="C2" i="19"/>
  <c r="C6" i="19"/>
  <c r="C18" i="2"/>
  <c r="C27" i="2"/>
  <c r="C4" i="2"/>
  <c r="C6" i="9"/>
  <c r="C2" i="13"/>
  <c r="C4" i="4"/>
  <c r="C32" i="2"/>
  <c r="C2" i="8"/>
  <c r="C5" i="7"/>
  <c r="C40" i="2"/>
  <c r="C11" i="2"/>
  <c r="C6" i="4"/>
  <c r="C33" i="2"/>
  <c r="C24" i="2"/>
  <c r="C35" i="2"/>
  <c r="C3" i="6"/>
  <c r="C2" i="10"/>
  <c r="C3" i="10"/>
  <c r="C7" i="2"/>
  <c r="C43" i="2"/>
  <c r="C44" i="2"/>
  <c r="C2" i="3"/>
  <c r="C12" i="2"/>
  <c r="C46" i="2"/>
  <c r="C2" i="18"/>
  <c r="C2" i="6"/>
  <c r="C42" i="2"/>
  <c r="C11" i="19"/>
  <c r="C2" i="5"/>
  <c r="C36" i="2"/>
  <c r="C3" i="2"/>
  <c r="C6" i="2"/>
  <c r="C5" i="8"/>
  <c r="C2" i="16"/>
  <c r="C2" i="15"/>
  <c r="C5" i="2"/>
  <c r="C45" i="2"/>
  <c r="C31" i="2"/>
  <c r="C10" i="19"/>
  <c r="C2" i="7"/>
  <c r="C5" i="10"/>
  <c r="C3" i="11"/>
  <c r="C10" i="2"/>
  <c r="C4" i="10"/>
  <c r="C19" i="2"/>
  <c r="C14" i="2"/>
  <c r="C4" i="7"/>
  <c r="C3" i="5"/>
  <c r="C21" i="2"/>
  <c r="C4" i="9"/>
  <c r="C3" i="3"/>
  <c r="C38" i="2"/>
  <c r="C6" i="7"/>
  <c r="C5" i="9"/>
  <c r="C8" i="19"/>
  <c r="C2" i="9"/>
  <c r="C34" i="2"/>
  <c r="C37" i="2"/>
  <c r="C16" i="2"/>
  <c r="C2" i="14"/>
  <c r="C2" i="17"/>
  <c r="C30" i="2"/>
  <c r="C3" i="7"/>
  <c r="C9" i="2"/>
  <c r="C3" i="12"/>
  <c r="C39" i="2"/>
  <c r="C9" i="19"/>
  <c r="C2" i="12"/>
  <c r="C8" i="2"/>
  <c r="C5" i="4"/>
  <c r="C2" i="4"/>
  <c r="C2" i="2"/>
  <c r="C17" i="2"/>
  <c r="C41" i="2"/>
  <c r="C2" i="11"/>
  <c r="C3" i="9"/>
  <c r="C20" i="2"/>
  <c r="C7" i="19"/>
  <c r="C4" i="6"/>
  <c r="C3" i="4"/>
  <c r="C8" i="8"/>
  <c r="C13" i="2"/>
  <c r="D7" i="19"/>
  <c r="D43" i="2"/>
  <c r="D6" i="19"/>
  <c r="D42" i="2"/>
  <c r="D6" i="4"/>
  <c r="D45" i="2"/>
  <c r="D2" i="8"/>
  <c r="D3" i="10"/>
  <c r="D2" i="3"/>
  <c r="D8" i="2"/>
  <c r="D4" i="7"/>
  <c r="D20" i="2"/>
  <c r="D12" i="2"/>
  <c r="D31" i="2"/>
  <c r="D6" i="2"/>
  <c r="D3" i="2"/>
  <c r="D34" i="2"/>
  <c r="D5" i="9"/>
  <c r="D35" i="2"/>
  <c r="D11" i="2"/>
  <c r="D5" i="4"/>
  <c r="D5" i="19"/>
  <c r="D5" i="8"/>
  <c r="D44" i="2"/>
  <c r="D3" i="11"/>
  <c r="D3" i="3"/>
  <c r="D8" i="8"/>
  <c r="D33" i="2"/>
  <c r="D2" i="15"/>
  <c r="D13" i="2"/>
  <c r="D46" i="2"/>
  <c r="D4" i="9"/>
  <c r="D2" i="13"/>
  <c r="D11" i="19"/>
  <c r="D2" i="19"/>
  <c r="D6" i="9"/>
  <c r="D14" i="2"/>
  <c r="D17" i="2"/>
  <c r="D4" i="2"/>
  <c r="D2" i="10"/>
  <c r="D9" i="2"/>
  <c r="D24" i="2"/>
  <c r="D30" i="2"/>
  <c r="D41" i="2"/>
  <c r="D40" i="2"/>
  <c r="D2" i="7"/>
  <c r="D4" i="4"/>
  <c r="D4" i="19"/>
  <c r="D27" i="2"/>
  <c r="D2" i="18"/>
  <c r="D6" i="7"/>
  <c r="D32" i="2"/>
  <c r="D5" i="2"/>
  <c r="D37" i="2"/>
  <c r="D9" i="19"/>
  <c r="D2" i="9"/>
  <c r="D2" i="16"/>
  <c r="D4" i="6"/>
  <c r="D2" i="5"/>
  <c r="D2" i="12"/>
  <c r="D3" i="9"/>
  <c r="D19" i="2"/>
  <c r="D18" i="2"/>
  <c r="D3" i="7"/>
  <c r="D2" i="14"/>
  <c r="D7" i="2"/>
  <c r="D39" i="2"/>
  <c r="D3" i="5"/>
  <c r="D10" i="19"/>
  <c r="D8" i="19"/>
  <c r="D10" i="2"/>
  <c r="D38" i="2"/>
  <c r="D5" i="10"/>
  <c r="D36" i="2"/>
  <c r="D2" i="6"/>
  <c r="D2" i="11"/>
  <c r="D4" i="10"/>
  <c r="D3" i="12"/>
  <c r="D2" i="2"/>
  <c r="D3" i="19"/>
  <c r="D5" i="7"/>
  <c r="D2" i="4"/>
  <c r="D2" i="17"/>
  <c r="D16" i="2"/>
  <c r="D3" i="6"/>
  <c r="D21" i="2"/>
  <c r="D3" i="4"/>
</calcChain>
</file>

<file path=xl/sharedStrings.xml><?xml version="1.0" encoding="utf-8"?>
<sst xmlns="http://schemas.openxmlformats.org/spreadsheetml/2006/main" count="178" uniqueCount="40">
  <si>
    <t>Function</t>
  </si>
  <si>
    <t>Input</t>
  </si>
  <si>
    <t>Output</t>
  </si>
  <si>
    <t>CAPITALIZE</t>
  </si>
  <si>
    <t>Hello World</t>
  </si>
  <si>
    <t>LEFT_FIND</t>
  </si>
  <si>
    <t>RIGHT_FIND</t>
  </si>
  <si>
    <t>LEFT_SEARCH</t>
  </si>
  <si>
    <t>RIGHT_SEARCH</t>
  </si>
  <si>
    <t>SUBSTR</t>
  </si>
  <si>
    <t>SUBSTR_SEARCH</t>
  </si>
  <si>
    <t>REPEAT</t>
  </si>
  <si>
    <t>Hello</t>
  </si>
  <si>
    <t>FORMATTER</t>
  </si>
  <si>
    <t>Hello {1}</t>
  </si>
  <si>
    <t>{1} - {2}</t>
  </si>
  <si>
    <t>{1}.{2}@{3}</t>
  </si>
  <si>
    <t>ZFILL</t>
  </si>
  <si>
    <t>TEXT_JOIN</t>
  </si>
  <si>
    <t>World</t>
  </si>
  <si>
    <t>One Two Three</t>
  </si>
  <si>
    <t>One-Two-Three</t>
  </si>
  <si>
    <t>SPLIT_TEXT</t>
  </si>
  <si>
    <t>COUNT_WORDS</t>
  </si>
  <si>
    <t>CAMEL_CASE</t>
  </si>
  <si>
    <t>KEBAB_CASE</t>
  </si>
  <si>
    <t>REMOVE_CHARACTERS</t>
  </si>
  <si>
    <t>Formula</t>
  </si>
  <si>
    <t>=</t>
  </si>
  <si>
    <t>hello world</t>
  </si>
  <si>
    <t>x.y.z company &amp; co.</t>
  </si>
  <si>
    <t>COMPANY_CASE</t>
  </si>
  <si>
    <t>one company gmbh</t>
  </si>
  <si>
    <t>two company a. en p.</t>
  </si>
  <si>
    <t>three company s. en n.c.</t>
  </si>
  <si>
    <t>five company bvba</t>
  </si>
  <si>
    <t>Amazon.com Inc.</t>
  </si>
  <si>
    <t>FOUR COMPANY SPOL S.R.O.</t>
  </si>
  <si>
    <t>amazon.com inc.</t>
  </si>
  <si>
    <t>x.y.z plc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</si>
</sst>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2C49C-E2BB-4CF4-92A8-894EBD9E6D94}">
  <sheetPr codeName="Sheet2"/>
  <dimension ref="A1:D46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3</v>
      </c>
      <c r="B2" t="s">
        <v>4</v>
      </c>
      <c r="C2" t="str">
        <f>CAPITALIZE(B2)</f>
        <v>Hello world</v>
      </c>
      <c r="D2" t="str">
        <f ca="1">_xlfn.FORMULATEXT(C2)</f>
        <v>=CAPITALIZE(B2)</v>
      </c>
    </row>
    <row r="3" spans="1:4" x14ac:dyDescent="0.35">
      <c r="A3" t="s">
        <v>5</v>
      </c>
      <c r="B3" t="s">
        <v>4</v>
      </c>
      <c r="C3" t="str">
        <f>LEFT_FIND(B3,"r")</f>
        <v>Hello Wo</v>
      </c>
      <c r="D3" t="str">
        <f t="shared" ref="D3:D46" ca="1" si="0">_xlfn.FORMULATEXT(C3)</f>
        <v>=LEFT_FIND(B3,"r")</v>
      </c>
    </row>
    <row r="4" spans="1:4" x14ac:dyDescent="0.35">
      <c r="A4" t="s">
        <v>6</v>
      </c>
      <c r="B4" t="s">
        <v>4</v>
      </c>
      <c r="C4" t="str">
        <f>RIGHT_FIND(B4,"o")</f>
        <v>rld</v>
      </c>
      <c r="D4" t="str">
        <f t="shared" ca="1" si="0"/>
        <v>=RIGHT_FIND(B4,"o")</v>
      </c>
    </row>
    <row r="5" spans="1:4" x14ac:dyDescent="0.35">
      <c r="A5" t="s">
        <v>7</v>
      </c>
      <c r="B5" t="s">
        <v>4</v>
      </c>
      <c r="C5" t="str">
        <f>LEFT_SEARCH(B5,"R")</f>
        <v>Hello Wo</v>
      </c>
      <c r="D5" t="str">
        <f t="shared" ca="1" si="0"/>
        <v>=LEFT_SEARCH(B5,"R")</v>
      </c>
    </row>
    <row r="6" spans="1:4" x14ac:dyDescent="0.35">
      <c r="A6" t="s">
        <v>8</v>
      </c>
      <c r="B6" t="s">
        <v>4</v>
      </c>
      <c r="C6" t="str">
        <f>RIGHT_SEARCH(B6,"O")</f>
        <v>rld</v>
      </c>
      <c r="D6" t="str">
        <f t="shared" ca="1" si="0"/>
        <v>=RIGHT_SEARCH(B6,"O")</v>
      </c>
    </row>
    <row r="7" spans="1:4" x14ac:dyDescent="0.35">
      <c r="A7" t="s">
        <v>9</v>
      </c>
      <c r="B7" t="s">
        <v>4</v>
      </c>
      <c r="C7" t="str">
        <f>SUBSTR(B7,2,6)</f>
        <v>ello</v>
      </c>
      <c r="D7" t="str">
        <f t="shared" ca="1" si="0"/>
        <v>=SUBSTR(B7,2,6)</v>
      </c>
    </row>
    <row r="8" spans="1:4" x14ac:dyDescent="0.35">
      <c r="A8" t="s">
        <v>10</v>
      </c>
      <c r="B8" t="s">
        <v>4</v>
      </c>
      <c r="C8" t="str">
        <f>SUBSTR_SEARCH(B8, "e", "o")</f>
        <v>ello Wo</v>
      </c>
      <c r="D8" t="str">
        <f t="shared" ca="1" si="0"/>
        <v>=SUBSTR_SEARCH(B8, "e", "o")</v>
      </c>
    </row>
    <row r="9" spans="1:4" x14ac:dyDescent="0.35">
      <c r="B9" t="s">
        <v>4</v>
      </c>
      <c r="C9" t="str">
        <f>SUBSTR_SEARCH(B9, "e", "o", TRUE)</f>
        <v>llo W</v>
      </c>
      <c r="D9" t="str">
        <f t="shared" ca="1" si="0"/>
        <v>=SUBSTR_SEARCH(B9, "e", "o", TRUE)</v>
      </c>
    </row>
    <row r="10" spans="1:4" x14ac:dyDescent="0.35">
      <c r="A10" t="s">
        <v>11</v>
      </c>
      <c r="B10" t="s">
        <v>12</v>
      </c>
      <c r="C10" t="str">
        <f>REPEAT(B10,2)</f>
        <v>HelloHello</v>
      </c>
      <c r="D10" t="str">
        <f t="shared" ca="1" si="0"/>
        <v>=REPEAT(B10,2)</v>
      </c>
    </row>
    <row r="11" spans="1:4" x14ac:dyDescent="0.35">
      <c r="A11" t="s">
        <v>13</v>
      </c>
      <c r="B11" t="s">
        <v>14</v>
      </c>
      <c r="C11" t="str">
        <f>FORMATTER(B11, "World")</f>
        <v>Hello World</v>
      </c>
      <c r="D11" t="str">
        <f t="shared" ca="1" si="0"/>
        <v>=FORMATTER(B11, "World")</v>
      </c>
    </row>
    <row r="12" spans="1:4" x14ac:dyDescent="0.35">
      <c r="B12" t="s">
        <v>15</v>
      </c>
      <c r="C12" t="str">
        <f>FORMATTER(B12, "Hello", "World")</f>
        <v>Hello - World</v>
      </c>
      <c r="D12" t="str">
        <f t="shared" ca="1" si="0"/>
        <v>=FORMATTER(B12, "Hello", "World")</v>
      </c>
    </row>
    <row r="13" spans="1:4" x14ac:dyDescent="0.35">
      <c r="B13" t="s">
        <v>16</v>
      </c>
      <c r="C13" t="str">
        <f>FORMATTER(B13,"first","last","email.com")</f>
        <v>first.last@email.com</v>
      </c>
      <c r="D13" t="str">
        <f t="shared" ca="1" si="0"/>
        <v>=FORMATTER(B13,"first","last","email.com")</v>
      </c>
    </row>
    <row r="14" spans="1:4" x14ac:dyDescent="0.35">
      <c r="B14" t="s">
        <v>12</v>
      </c>
      <c r="C14" t="str">
        <f>FORMATTER("{1} - {2}",B14:B15)</f>
        <v>Hello - World</v>
      </c>
      <c r="D14" t="str">
        <f t="shared" ca="1" si="0"/>
        <v>=FORMATTER("{1} - {2}",B14:B15)</v>
      </c>
    </row>
    <row r="15" spans="1:4" x14ac:dyDescent="0.35">
      <c r="B15" t="s">
        <v>19</v>
      </c>
    </row>
    <row r="16" spans="1:4" x14ac:dyDescent="0.35">
      <c r="A16" t="s">
        <v>17</v>
      </c>
      <c r="B16">
        <v>123</v>
      </c>
      <c r="C16" t="str">
        <f>ZFILL(B16,5)</f>
        <v>00123</v>
      </c>
      <c r="D16" t="str">
        <f t="shared" ca="1" si="0"/>
        <v>=ZFILL(B16,5)</v>
      </c>
    </row>
    <row r="17" spans="1:4" x14ac:dyDescent="0.35">
      <c r="B17">
        <v>5678</v>
      </c>
      <c r="C17" t="str">
        <f>ZFILL(B17,5)</f>
        <v>05678</v>
      </c>
      <c r="D17" t="str">
        <f t="shared" ca="1" si="0"/>
        <v>=ZFILL(B17,5)</v>
      </c>
    </row>
    <row r="18" spans="1:4" x14ac:dyDescent="0.35">
      <c r="B18">
        <v>12345678</v>
      </c>
      <c r="C18" t="str">
        <f>ZFILL(B18,5)</f>
        <v>12345678</v>
      </c>
      <c r="D18" t="str">
        <f t="shared" ca="1" si="0"/>
        <v>=ZFILL(B18,5)</v>
      </c>
    </row>
    <row r="19" spans="1:4" x14ac:dyDescent="0.35">
      <c r="B19">
        <v>123</v>
      </c>
      <c r="C19" t="str">
        <f>ZFILL(B19,5, "X")</f>
        <v>XX123</v>
      </c>
      <c r="D19" t="str">
        <f t="shared" ca="1" si="0"/>
        <v>=ZFILL(B19,5, "X")</v>
      </c>
    </row>
    <row r="20" spans="1:4" x14ac:dyDescent="0.35">
      <c r="B20">
        <v>123</v>
      </c>
      <c r="C20" t="str">
        <f>ZFILL(B20,5, "X",TRUE)</f>
        <v>123XX</v>
      </c>
      <c r="D20" t="str">
        <f t="shared" ca="1" si="0"/>
        <v>=ZFILL(B20,5, "X",TRUE)</v>
      </c>
    </row>
    <row r="21" spans="1:4" x14ac:dyDescent="0.35">
      <c r="A21" t="s">
        <v>18</v>
      </c>
      <c r="B21">
        <v>1</v>
      </c>
      <c r="C21" t="str">
        <f>TEXT_JOIN(B21:B23)</f>
        <v>123</v>
      </c>
      <c r="D21" t="str">
        <f t="shared" ca="1" si="0"/>
        <v>=TEXT_JOIN(B21:B23)</v>
      </c>
    </row>
    <row r="22" spans="1:4" x14ac:dyDescent="0.35">
      <c r="B22">
        <v>2</v>
      </c>
    </row>
    <row r="23" spans="1:4" x14ac:dyDescent="0.35">
      <c r="B23">
        <v>3</v>
      </c>
    </row>
    <row r="24" spans="1:4" x14ac:dyDescent="0.35">
      <c r="B24">
        <v>1</v>
      </c>
      <c r="C24" t="str">
        <f>TEXT_JOIN(B24:B26,"--")</f>
        <v>1--2--3</v>
      </c>
      <c r="D24" t="str">
        <f t="shared" ca="1" si="0"/>
        <v>=TEXT_JOIN(B24:B26,"--")</v>
      </c>
    </row>
    <row r="25" spans="1:4" x14ac:dyDescent="0.35">
      <c r="B25">
        <v>2</v>
      </c>
    </row>
    <row r="26" spans="1:4" x14ac:dyDescent="0.35">
      <c r="B26">
        <v>3</v>
      </c>
    </row>
    <row r="27" spans="1:4" x14ac:dyDescent="0.35">
      <c r="B27">
        <v>1</v>
      </c>
      <c r="C27" t="str">
        <f>TEXT_JOIN(B27:B29,"-",TRUE)</f>
        <v>1-3</v>
      </c>
      <c r="D27" t="str">
        <f t="shared" ca="1" si="0"/>
        <v>=TEXT_JOIN(B27:B29,"-",TRUE)</v>
      </c>
    </row>
    <row r="29" spans="1:4" x14ac:dyDescent="0.35">
      <c r="B29">
        <v>3</v>
      </c>
    </row>
    <row r="30" spans="1:4" x14ac:dyDescent="0.35">
      <c r="A30" t="s">
        <v>22</v>
      </c>
      <c r="B30" t="s">
        <v>4</v>
      </c>
      <c r="C30" t="str">
        <f>SPLIT_TEXT(B30,2)</f>
        <v>World</v>
      </c>
      <c r="D30" t="str">
        <f t="shared" ca="1" si="0"/>
        <v>=SPLIT_TEXT(B30,2)</v>
      </c>
    </row>
    <row r="31" spans="1:4" x14ac:dyDescent="0.35">
      <c r="B31" t="s">
        <v>20</v>
      </c>
      <c r="C31" t="str">
        <f>SPLIT_TEXT(B31,1)</f>
        <v>One</v>
      </c>
      <c r="D31" t="str">
        <f t="shared" ca="1" si="0"/>
        <v>=SPLIT_TEXT(B31,1)</v>
      </c>
    </row>
    <row r="32" spans="1:4" x14ac:dyDescent="0.35">
      <c r="B32" t="s">
        <v>20</v>
      </c>
      <c r="C32" t="str">
        <f>SPLIT_TEXT(B32,2)</f>
        <v>Two</v>
      </c>
      <c r="D32" t="str">
        <f t="shared" ca="1" si="0"/>
        <v>=SPLIT_TEXT(B32,2)</v>
      </c>
    </row>
    <row r="33" spans="1:4" x14ac:dyDescent="0.35">
      <c r="B33" t="s">
        <v>20</v>
      </c>
      <c r="C33" t="str">
        <f>SPLIT_TEXT(B33,3)</f>
        <v>Three</v>
      </c>
      <c r="D33" t="str">
        <f t="shared" ca="1" si="0"/>
        <v>=SPLIT_TEXT(B33,3)</v>
      </c>
    </row>
    <row r="34" spans="1:4" x14ac:dyDescent="0.35">
      <c r="B34" t="s">
        <v>21</v>
      </c>
      <c r="C34" t="str">
        <f>SPLIT_TEXT(B34,2, "-")</f>
        <v>Two</v>
      </c>
      <c r="D34" t="str">
        <f t="shared" ca="1" si="0"/>
        <v>=SPLIT_TEXT(B34,2, "-")</v>
      </c>
    </row>
    <row r="35" spans="1:4" x14ac:dyDescent="0.35">
      <c r="A35" t="s">
        <v>23</v>
      </c>
      <c r="B35" t="s">
        <v>4</v>
      </c>
      <c r="C35">
        <f>COUNT_WORDS(B35)</f>
        <v>2</v>
      </c>
      <c r="D35" t="str">
        <f t="shared" ca="1" si="0"/>
        <v>=COUNT_WORDS(B35)</v>
      </c>
    </row>
    <row r="36" spans="1:4" x14ac:dyDescent="0.35">
      <c r="B36" t="s">
        <v>20</v>
      </c>
      <c r="C36">
        <f t="shared" ref="C36" si="1">COUNT_WORDS(B36)</f>
        <v>3</v>
      </c>
      <c r="D36" t="str">
        <f t="shared" ca="1" si="0"/>
        <v>=COUNT_WORDS(B36)</v>
      </c>
    </row>
    <row r="37" spans="1:4" x14ac:dyDescent="0.35">
      <c r="B37" t="s">
        <v>21</v>
      </c>
      <c r="C37">
        <f>COUNT_WORDS(B37, "-")</f>
        <v>3</v>
      </c>
      <c r="D37" t="str">
        <f t="shared" ca="1" si="0"/>
        <v>=COUNT_WORDS(B37, "-")</v>
      </c>
    </row>
    <row r="38" spans="1:4" x14ac:dyDescent="0.35">
      <c r="A38" t="s">
        <v>24</v>
      </c>
      <c r="B38" t="s">
        <v>4</v>
      </c>
      <c r="C38" t="str">
        <f>CAMEL_CASE(B38)</f>
        <v>helloWorld</v>
      </c>
      <c r="D38" t="str">
        <f t="shared" ca="1" si="0"/>
        <v>=CAMEL_CASE(B38)</v>
      </c>
    </row>
    <row r="39" spans="1:4" x14ac:dyDescent="0.35">
      <c r="B39" t="s">
        <v>20</v>
      </c>
      <c r="C39" t="str">
        <f>CAMEL_CASE(B39)</f>
        <v>oneTwoThree</v>
      </c>
      <c r="D39" t="str">
        <f t="shared" ca="1" si="0"/>
        <v>=CAMEL_CASE(B39)</v>
      </c>
    </row>
    <row r="40" spans="1:4" x14ac:dyDescent="0.35">
      <c r="A40" t="s">
        <v>25</v>
      </c>
      <c r="B40" t="s">
        <v>4</v>
      </c>
      <c r="C40" t="str">
        <f>KEBAB_CASE(B40)</f>
        <v>hello-world</v>
      </c>
      <c r="D40" t="str">
        <f t="shared" ca="1" si="0"/>
        <v>=KEBAB_CASE(B40)</v>
      </c>
    </row>
    <row r="41" spans="1:4" x14ac:dyDescent="0.35">
      <c r="B41" t="s">
        <v>20</v>
      </c>
      <c r="C41" t="str">
        <f>KEBAB_CASE(B41)</f>
        <v>one-two-three</v>
      </c>
      <c r="D41" t="str">
        <f t="shared" ca="1" si="0"/>
        <v>=KEBAB_CASE(B41)</v>
      </c>
    </row>
    <row r="42" spans="1:4" x14ac:dyDescent="0.35">
      <c r="A42" t="s">
        <v>26</v>
      </c>
      <c r="B42" t="s">
        <v>4</v>
      </c>
      <c r="C42" t="str">
        <f>REMOVE_CHARACTERS(B42,"l")</f>
        <v>Heo Word</v>
      </c>
      <c r="D42" t="str">
        <f t="shared" ca="1" si="0"/>
        <v>=REMOVE_CHARACTERS(B42,"l")</v>
      </c>
    </row>
    <row r="43" spans="1:4" x14ac:dyDescent="0.35">
      <c r="B43" t="s">
        <v>4</v>
      </c>
      <c r="C43" t="str">
        <f>REMOVE_CHARACTERS(B43,"lo")</f>
        <v>He Wrd</v>
      </c>
      <c r="D43" t="str">
        <f t="shared" ca="1" si="0"/>
        <v>=REMOVE_CHARACTERS(B43,"lo")</v>
      </c>
    </row>
    <row r="44" spans="1:4" x14ac:dyDescent="0.35">
      <c r="B44" t="s">
        <v>4</v>
      </c>
      <c r="C44" t="str">
        <f>REMOVE_CHARACTERS(B44,"lod")</f>
        <v>He Wr</v>
      </c>
      <c r="D44" t="str">
        <f t="shared" ca="1" si="0"/>
        <v>=REMOVE_CHARACTERS(B44,"lod")</v>
      </c>
    </row>
    <row r="45" spans="1:4" x14ac:dyDescent="0.35">
      <c r="B45" t="s">
        <v>20</v>
      </c>
      <c r="C45" t="str">
        <f>REMOVE_CHARACTERS(B45,"O","T")</f>
        <v>ne wo hree</v>
      </c>
      <c r="D45" t="str">
        <f t="shared" ca="1" si="0"/>
        <v>=REMOVE_CHARACTERS(B45,"O","T")</v>
      </c>
    </row>
    <row r="46" spans="1:4" x14ac:dyDescent="0.35">
      <c r="B46" t="s">
        <v>20</v>
      </c>
      <c r="C46" t="str">
        <f>REMOVE_CHARACTERS(B46,"OT")</f>
        <v>ne wo hree</v>
      </c>
      <c r="D46" t="str">
        <f t="shared" ca="1" si="0"/>
        <v>=REMOVE_CHARACTERS(B46,"OT")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20BF4-42B7-444B-93C1-2839254F425A}">
  <sheetPr codeName="Sheet1"/>
  <dimension ref="A1:D2"/>
  <sheetViews>
    <sheetView workbookViewId="0"/>
  </sheetViews>
  <sheetFormatPr defaultRowHeight="14.5" x14ac:dyDescent="0.35"/>
  <cols>
    <col min="1" max="1" width="10.08984375" bestFit="1" customWidth="1"/>
    <col min="2" max="2" width="11" bestFit="1" customWidth="1"/>
    <col min="3" max="3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3</v>
      </c>
      <c r="B2" t="s">
        <v>4</v>
      </c>
      <c r="C2" t="str">
        <f>CAPITALIZE(B2)</f>
        <v>Hello world</v>
      </c>
      <c r="D2" t="str">
        <f ca="1">_xlfn.FORMULATEXT(C2)</f>
        <v>=CAPITALIZE(B2)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6E25-D680-4AF0-BFC5-C76DC9CECF8D}">
  <sheetPr codeName="Sheet3"/>
  <dimension ref="A1:D2"/>
  <sheetViews>
    <sheetView workbookViewId="0"/>
  </sheetViews>
  <sheetFormatPr defaultRowHeight="14.5" x14ac:dyDescent="0.35"/>
  <cols>
    <col min="1" max="1" width="9.54296875" bestFit="1" customWidth="1"/>
    <col min="2" max="2" width="11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5</v>
      </c>
      <c r="B2" t="s">
        <v>4</v>
      </c>
      <c r="C2" t="str">
        <f>LEFT_FIND(B2,"r")</f>
        <v>Hello Wo</v>
      </c>
      <c r="D2" t="str">
        <f t="shared" ref="D2" ca="1" si="0">_xlfn.FORMULATEXT(C2)</f>
        <v>=LEFT_FIND(B2,"r")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C21C-059C-416D-98BD-CB87112CBA6B}">
  <sheetPr codeName="Sheet4"/>
  <dimension ref="A1:D2"/>
  <sheetViews>
    <sheetView workbookViewId="0"/>
  </sheetViews>
  <sheetFormatPr defaultRowHeight="14.5" x14ac:dyDescent="0.35"/>
  <cols>
    <col min="1" max="1" width="11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6</v>
      </c>
      <c r="B2" t="s">
        <v>4</v>
      </c>
      <c r="C2" t="str">
        <f>RIGHT_FIND(B2,"o")</f>
        <v>rld</v>
      </c>
      <c r="D2" t="str">
        <f t="shared" ref="D2" ca="1" si="0">_xlfn.FORMULATEXT(C2)</f>
        <v>=RIGHT_FIND(B2,"o")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74B4-1546-49C5-96CB-289BDA2E4E28}">
  <sheetPr codeName="Sheet5"/>
  <dimension ref="A1:D2"/>
  <sheetViews>
    <sheetView workbookViewId="0"/>
  </sheetViews>
  <sheetFormatPr defaultRowHeight="14.5" x14ac:dyDescent="0.35"/>
  <cols>
    <col min="1" max="1" width="12.0898437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7</v>
      </c>
      <c r="B2" t="s">
        <v>4</v>
      </c>
      <c r="C2" t="str">
        <f>LEFT_SEARCH(B2,"R")</f>
        <v>Hello Wo</v>
      </c>
      <c r="D2" t="str">
        <f t="shared" ref="D2" ca="1" si="0">_xlfn.FORMULATEXT(C2)</f>
        <v>=LEFT_SEARCH(B2,"R")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2600-EC30-4758-95DA-29497AF726A6}">
  <sheetPr codeName="Sheet6"/>
  <dimension ref="A1:D2"/>
  <sheetViews>
    <sheetView workbookViewId="0"/>
  </sheetViews>
  <sheetFormatPr defaultRowHeight="14.5" x14ac:dyDescent="0.35"/>
  <cols>
    <col min="1" max="1" width="13.632812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8</v>
      </c>
      <c r="B2" t="s">
        <v>4</v>
      </c>
      <c r="C2" t="str">
        <f>RIGHT_SEARCH(B2,"O")</f>
        <v>rld</v>
      </c>
      <c r="D2" t="str">
        <f t="shared" ref="D2" ca="1" si="0">_xlfn.FORMULATEXT(C2)</f>
        <v>=RIGHT_SEARCH(B2,"O")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E2828-B161-4AFA-AA6F-4AAA837799E7}">
  <sheetPr codeName="Sheet7"/>
  <dimension ref="A1:D2"/>
  <sheetViews>
    <sheetView workbookViewId="0"/>
  </sheetViews>
  <sheetFormatPr defaultRowHeight="14.5" x14ac:dyDescent="0.35"/>
  <cols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9</v>
      </c>
      <c r="B2" t="s">
        <v>4</v>
      </c>
      <c r="C2" t="str">
        <f>SUBSTR(B2,2,6)</f>
        <v>ello</v>
      </c>
      <c r="D2" t="str">
        <f t="shared" ref="D2" ca="1" si="0">_xlfn.FORMULATEXT(C2)</f>
        <v>=SUBSTR(B2,2,6)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4A95E-0FBA-405F-B956-65E552D2F5B1}">
  <sheetPr codeName="Sheet8"/>
  <dimension ref="A1:D3"/>
  <sheetViews>
    <sheetView workbookViewId="0"/>
  </sheetViews>
  <sheetFormatPr defaultRowHeight="14.5" x14ac:dyDescent="0.35"/>
  <cols>
    <col min="1" max="1" width="14.726562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10</v>
      </c>
      <c r="B2" t="s">
        <v>4</v>
      </c>
      <c r="C2" t="str">
        <f>SUBSTR_SEARCH(B2, "e", "o")</f>
        <v>ello Wo</v>
      </c>
      <c r="D2" t="str">
        <f t="shared" ref="D2:D3" ca="1" si="0">_xlfn.FORMULATEXT(C2)</f>
        <v>=SUBSTR_SEARCH(B2, "e", "o")</v>
      </c>
    </row>
    <row r="3" spans="1:4" x14ac:dyDescent="0.35">
      <c r="B3" t="s">
        <v>4</v>
      </c>
      <c r="C3" t="str">
        <f>SUBSTR_SEARCH(B3, "e", "o", TRUE)</f>
        <v>llo W</v>
      </c>
      <c r="D3" t="str">
        <f t="shared" ca="1" si="0"/>
        <v>=SUBSTR_SEARCH(B3, "e", "o", TRUE)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68684-52CE-4388-AE3A-69E2F01E2714}">
  <sheetPr codeName="Sheet9"/>
  <dimension ref="A1:D3"/>
  <sheetViews>
    <sheetView workbookViewId="0"/>
  </sheetViews>
  <sheetFormatPr defaultRowHeight="14.5" x14ac:dyDescent="0.35"/>
  <cols>
    <col min="3" max="3" width="10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11</v>
      </c>
      <c r="B2" t="s">
        <v>12</v>
      </c>
      <c r="C2" t="str">
        <f>REPEAT(B2,2)</f>
        <v>HelloHello</v>
      </c>
      <c r="D2" t="str">
        <f t="shared" ref="D2:D3" ca="1" si="0">_xlfn.FORMULATEXT(C2)</f>
        <v>=REPEAT(B2,2)</v>
      </c>
    </row>
    <row r="3" spans="1:4" x14ac:dyDescent="0.35">
      <c r="B3" t="s">
        <v>28</v>
      </c>
      <c r="C3" t="str">
        <f>REPEAT(B3,10)</f>
        <v>==========</v>
      </c>
      <c r="D3" t="str">
        <f t="shared" ca="1" si="0"/>
        <v>=REPEAT(B3,10)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9F069-086B-452B-9985-99D2B1625767}">
  <sheetPr codeName="Sheet10"/>
  <dimension ref="A1:D6"/>
  <sheetViews>
    <sheetView workbookViewId="0"/>
  </sheetViews>
  <sheetFormatPr defaultRowHeight="14.5" x14ac:dyDescent="0.35"/>
  <cols>
    <col min="1" max="1" width="11.1796875" bestFit="1" customWidth="1"/>
    <col min="2" max="2" width="10" bestFit="1" customWidth="1"/>
    <col min="3" max="3" width="18.17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13</v>
      </c>
      <c r="B2" t="s">
        <v>14</v>
      </c>
      <c r="C2" t="str">
        <f>FORMATTER(B2, "World")</f>
        <v>Hello World</v>
      </c>
      <c r="D2" t="str">
        <f t="shared" ref="D2:D5" ca="1" si="0">_xlfn.FORMULATEXT(C2)</f>
        <v>=FORMATTER(B2, "World")</v>
      </c>
    </row>
    <row r="3" spans="1:4" x14ac:dyDescent="0.35">
      <c r="B3" t="s">
        <v>15</v>
      </c>
      <c r="C3" t="str">
        <f>FORMATTER(B3, "Hello", "World")</f>
        <v>Hello - World</v>
      </c>
      <c r="D3" t="str">
        <f t="shared" ca="1" si="0"/>
        <v>=FORMATTER(B3, "Hello", "World")</v>
      </c>
    </row>
    <row r="4" spans="1:4" x14ac:dyDescent="0.35">
      <c r="B4" t="s">
        <v>16</v>
      </c>
      <c r="C4" t="str">
        <f>FORMATTER(B4,"first","last","email.com")</f>
        <v>first.last@email.com</v>
      </c>
      <c r="D4" t="str">
        <f t="shared" ca="1" si="0"/>
        <v>=FORMATTER(B4,"first","last","email.com")</v>
      </c>
    </row>
    <row r="5" spans="1:4" x14ac:dyDescent="0.35">
      <c r="B5" t="s">
        <v>12</v>
      </c>
      <c r="C5" t="str">
        <f>FORMATTER("{1} - {2}",B5:B6)</f>
        <v>Hello - World</v>
      </c>
      <c r="D5" t="str">
        <f t="shared" ca="1" si="0"/>
        <v>=FORMATTER("{1} - {2}",B5:B6)</v>
      </c>
    </row>
    <row r="6" spans="1:4" x14ac:dyDescent="0.35">
      <c r="B6" t="s">
        <v>19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5BD41-BC77-4F1A-A84A-A1BA9A5C5492}">
  <sheetPr codeName="Sheet11"/>
  <dimension ref="A1:D6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17</v>
      </c>
      <c r="B2">
        <v>123</v>
      </c>
      <c r="C2" t="str">
        <f>ZFILL(B2,5)</f>
        <v>00123</v>
      </c>
      <c r="D2" t="str">
        <f t="shared" ref="D2:D6" ca="1" si="0">_xlfn.FORMULATEXT(C2)</f>
        <v>=ZFILL(B2,5)</v>
      </c>
    </row>
    <row r="3" spans="1:4" x14ac:dyDescent="0.35">
      <c r="B3">
        <v>5678</v>
      </c>
      <c r="C3" t="str">
        <f>ZFILL(B3,5)</f>
        <v>05678</v>
      </c>
      <c r="D3" t="str">
        <f t="shared" ca="1" si="0"/>
        <v>=ZFILL(B3,5)</v>
      </c>
    </row>
    <row r="4" spans="1:4" x14ac:dyDescent="0.35">
      <c r="B4">
        <v>12345678</v>
      </c>
      <c r="C4" t="str">
        <f>ZFILL(B4,5)</f>
        <v>12345678</v>
      </c>
      <c r="D4" t="str">
        <f t="shared" ca="1" si="0"/>
        <v>=ZFILL(B4,5)</v>
      </c>
    </row>
    <row r="5" spans="1:4" x14ac:dyDescent="0.35">
      <c r="B5">
        <v>123</v>
      </c>
      <c r="C5" t="str">
        <f>ZFILL(B5,5, "X")</f>
        <v>XX123</v>
      </c>
      <c r="D5" t="str">
        <f t="shared" ca="1" si="0"/>
        <v>=ZFILL(B5,5, "X")</v>
      </c>
    </row>
    <row r="6" spans="1:4" x14ac:dyDescent="0.35">
      <c r="B6">
        <v>123</v>
      </c>
      <c r="C6" t="str">
        <f>ZFILL(B6,5, "X",TRUE)</f>
        <v>123XX</v>
      </c>
      <c r="D6" t="str">
        <f t="shared" ca="1" si="0"/>
        <v>=ZFILL(B6,5, "X",TRUE)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9952A-A874-42FB-BF7B-19EEF44D5C15}">
  <sheetPr codeName="Sheet12"/>
  <dimension ref="A1:D10"/>
  <sheetViews>
    <sheetView workbookViewId="0"/>
  </sheetViews>
  <sheetFormatPr defaultRowHeight="14.5" x14ac:dyDescent="0.35"/>
  <cols>
    <col min="1" max="1" width="9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18</v>
      </c>
      <c r="B2">
        <v>1</v>
      </c>
      <c r="C2" t="str">
        <f>TEXT_JOIN(B2:B4)</f>
        <v>123</v>
      </c>
      <c r="D2" t="str">
        <f t="shared" ref="D2:D8" ca="1" si="0">_xlfn.FORMULATEXT(C2)</f>
        <v>=TEXT_JOIN(B2:B4)</v>
      </c>
    </row>
    <row r="3" spans="1:4" x14ac:dyDescent="0.35">
      <c r="B3">
        <v>2</v>
      </c>
    </row>
    <row r="4" spans="1:4" x14ac:dyDescent="0.35">
      <c r="B4">
        <v>3</v>
      </c>
    </row>
    <row r="5" spans="1:4" x14ac:dyDescent="0.35">
      <c r="B5">
        <v>1</v>
      </c>
      <c r="C5" t="str">
        <f>TEXT_JOIN(B5:B7,"--")</f>
        <v>1--2--3</v>
      </c>
      <c r="D5" t="str">
        <f t="shared" ca="1" si="0"/>
        <v>=TEXT_JOIN(B5:B7,"--")</v>
      </c>
    </row>
    <row r="6" spans="1:4" x14ac:dyDescent="0.35">
      <c r="B6">
        <v>2</v>
      </c>
    </row>
    <row r="7" spans="1:4" x14ac:dyDescent="0.35">
      <c r="B7">
        <v>3</v>
      </c>
    </row>
    <row r="8" spans="1:4" x14ac:dyDescent="0.35">
      <c r="B8">
        <v>1</v>
      </c>
      <c r="C8" t="str">
        <f>TEXT_JOIN(B8:B10,"-",TRUE)</f>
        <v>1-3</v>
      </c>
      <c r="D8" t="str">
        <f t="shared" ca="1" si="0"/>
        <v>=TEXT_JOIN(B8:B10,"-",TRUE)</v>
      </c>
    </row>
    <row r="10" spans="1:4" x14ac:dyDescent="0.35">
      <c r="B10">
        <v>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EC8FF-2C02-41EA-93AD-A4099B80BD0A}">
  <sheetPr codeName="Sheet13"/>
  <dimension ref="A1:D6"/>
  <sheetViews>
    <sheetView workbookViewId="0"/>
  </sheetViews>
  <sheetFormatPr defaultRowHeight="14.5" x14ac:dyDescent="0.35"/>
  <cols>
    <col min="1" max="1" width="10.08984375" bestFit="1" customWidth="1"/>
    <col min="2" max="2" width="13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22</v>
      </c>
      <c r="B2" t="s">
        <v>4</v>
      </c>
      <c r="C2" t="str">
        <f>SPLIT_TEXT(B2,2)</f>
        <v>World</v>
      </c>
      <c r="D2" t="str">
        <f t="shared" ref="D2:D6" ca="1" si="0">_xlfn.FORMULATEXT(C2)</f>
        <v>=SPLIT_TEXT(B2,2)</v>
      </c>
    </row>
    <row r="3" spans="1:4" x14ac:dyDescent="0.35">
      <c r="B3" t="s">
        <v>20</v>
      </c>
      <c r="C3" t="str">
        <f>SPLIT_TEXT(B3,1)</f>
        <v>One</v>
      </c>
      <c r="D3" t="str">
        <f t="shared" ca="1" si="0"/>
        <v>=SPLIT_TEXT(B3,1)</v>
      </c>
    </row>
    <row r="4" spans="1:4" x14ac:dyDescent="0.35">
      <c r="B4" t="s">
        <v>20</v>
      </c>
      <c r="C4" t="str">
        <f>SPLIT_TEXT(B4,2)</f>
        <v>Two</v>
      </c>
      <c r="D4" t="str">
        <f t="shared" ca="1" si="0"/>
        <v>=SPLIT_TEXT(B4,2)</v>
      </c>
    </row>
    <row r="5" spans="1:4" x14ac:dyDescent="0.35">
      <c r="B5" t="s">
        <v>20</v>
      </c>
      <c r="C5" t="str">
        <f>SPLIT_TEXT(B5,3)</f>
        <v>Three</v>
      </c>
      <c r="D5" t="str">
        <f t="shared" ca="1" si="0"/>
        <v>=SPLIT_TEXT(B5,3)</v>
      </c>
    </row>
    <row r="6" spans="1:4" x14ac:dyDescent="0.35">
      <c r="B6" t="s">
        <v>21</v>
      </c>
      <c r="C6" t="str">
        <f>SPLIT_TEXT(B6,2, "-")</f>
        <v>Two</v>
      </c>
      <c r="D6" t="str">
        <f t="shared" ca="1" si="0"/>
        <v>=SPLIT_TEXT(B6,2, "-")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0AB5C-CDD4-4C36-BF3F-35670B1E8E64}">
  <sheetPr codeName="Sheet14"/>
  <dimension ref="A1:D4"/>
  <sheetViews>
    <sheetView workbookViewId="0"/>
  </sheetViews>
  <sheetFormatPr defaultRowHeight="14.5" x14ac:dyDescent="0.35"/>
  <cols>
    <col min="1" max="1" width="14.36328125" bestFit="1" customWidth="1"/>
    <col min="2" max="2" width="14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23</v>
      </c>
      <c r="B2" t="s">
        <v>4</v>
      </c>
      <c r="C2">
        <f>COUNT_WORDS(B2)</f>
        <v>2</v>
      </c>
      <c r="D2" t="str">
        <f t="shared" ref="D2:D4" ca="1" si="0">_xlfn.FORMULATEXT(C2)</f>
        <v>=COUNT_WORDS(B2)</v>
      </c>
    </row>
    <row r="3" spans="1:4" x14ac:dyDescent="0.35">
      <c r="B3" t="s">
        <v>20</v>
      </c>
      <c r="C3">
        <f>COUNT_WORDS(B3)</f>
        <v>3</v>
      </c>
      <c r="D3" t="str">
        <f t="shared" ca="1" si="0"/>
        <v>=COUNT_WORDS(B3)</v>
      </c>
    </row>
    <row r="4" spans="1:4" x14ac:dyDescent="0.35">
      <c r="B4" t="s">
        <v>21</v>
      </c>
      <c r="C4">
        <f>COUNT_WORDS(B4, "-")</f>
        <v>3</v>
      </c>
      <c r="D4" t="str">
        <f t="shared" ca="1" si="0"/>
        <v>=COUNT_WORDS(B4, "-")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284CB-A905-4A5F-B960-890B9765C090}">
  <sheetPr codeName="Sheet15"/>
  <dimension ref="A1:D3"/>
  <sheetViews>
    <sheetView workbookViewId="0"/>
  </sheetViews>
  <sheetFormatPr defaultRowHeight="14.5" x14ac:dyDescent="0.35"/>
  <cols>
    <col min="1" max="1" width="11.81640625" bestFit="1" customWidth="1"/>
    <col min="2" max="2" width="13.6328125" bestFit="1" customWidth="1"/>
    <col min="3" max="3" width="12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24</v>
      </c>
      <c r="B2" t="s">
        <v>4</v>
      </c>
      <c r="C2" t="str">
        <f>CAMEL_CASE(B2)</f>
        <v>helloWorld</v>
      </c>
      <c r="D2" t="str">
        <f t="shared" ref="D2:D3" ca="1" si="0">_xlfn.FORMULATEXT(C2)</f>
        <v>=CAMEL_CASE(B2)</v>
      </c>
    </row>
    <row r="3" spans="1:4" x14ac:dyDescent="0.35">
      <c r="B3" t="s">
        <v>20</v>
      </c>
      <c r="C3" t="str">
        <f>CAMEL_CASE(B3)</f>
        <v>oneTwoThree</v>
      </c>
      <c r="D3" t="str">
        <f t="shared" ca="1" si="0"/>
        <v>=CAMEL_CASE(B3)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BD250-65F8-4859-B9B8-0F551FB22E0D}">
  <sheetPr codeName="Sheet16"/>
  <dimension ref="A1:D3"/>
  <sheetViews>
    <sheetView workbookViewId="0"/>
  </sheetViews>
  <sheetFormatPr defaultRowHeight="14.5" x14ac:dyDescent="0.35"/>
  <cols>
    <col min="1" max="1" width="11.36328125" bestFit="1" customWidth="1"/>
    <col min="2" max="2" width="13.6328125" bestFit="1" customWidth="1"/>
    <col min="3" max="3" width="13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25</v>
      </c>
      <c r="B2" t="s">
        <v>4</v>
      </c>
      <c r="C2" t="str">
        <f>KEBAB_CASE(B2)</f>
        <v>hello-world</v>
      </c>
      <c r="D2" t="str">
        <f t="shared" ref="D2:D3" ca="1" si="0">_xlfn.FORMULATEXT(C2)</f>
        <v>=KEBAB_CASE(B2)</v>
      </c>
    </row>
    <row r="3" spans="1:4" x14ac:dyDescent="0.35">
      <c r="B3" t="s">
        <v>20</v>
      </c>
      <c r="C3" t="str">
        <f>KEBAB_CASE(B3)</f>
        <v>one-two-three</v>
      </c>
      <c r="D3" t="str">
        <f t="shared" ca="1" si="0"/>
        <v>=KEBAB_CASE(B3)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2799A-1B05-4EB0-9351-BD0C14CE349F}">
  <sheetPr codeName="Sheet17"/>
  <dimension ref="A1:D6"/>
  <sheetViews>
    <sheetView workbookViewId="0">
      <selection sqref="A1:D1"/>
    </sheetView>
  </sheetViews>
  <sheetFormatPr defaultRowHeight="14.5" x14ac:dyDescent="0.35"/>
  <cols>
    <col min="1" max="1" width="20.1796875" bestFit="1" customWidth="1"/>
    <col min="2" max="2" width="13.6328125" bestFit="1" customWidth="1"/>
    <col min="3" max="3" width="10.17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26</v>
      </c>
      <c r="B2" t="s">
        <v>4</v>
      </c>
      <c r="C2" t="str">
        <f>REMOVE_CHARACTERS(B2,"l")</f>
        <v>Heo Word</v>
      </c>
      <c r="D2" t="str">
        <f t="shared" ref="D2:D6" ca="1" si="0">_xlfn.FORMULATEXT(C2)</f>
        <v>=REMOVE_CHARACTERS(B2,"l")</v>
      </c>
    </row>
    <row r="3" spans="1:4" x14ac:dyDescent="0.35">
      <c r="B3" t="s">
        <v>4</v>
      </c>
      <c r="C3" t="str">
        <f>REMOVE_CHARACTERS(B3,"lo")</f>
        <v>He Wrd</v>
      </c>
      <c r="D3" t="str">
        <f t="shared" ca="1" si="0"/>
        <v>=REMOVE_CHARACTERS(B3,"lo")</v>
      </c>
    </row>
    <row r="4" spans="1:4" x14ac:dyDescent="0.35">
      <c r="B4" t="s">
        <v>4</v>
      </c>
      <c r="C4" t="str">
        <f>REMOVE_CHARACTERS(B4,"lod")</f>
        <v>He Wr</v>
      </c>
      <c r="D4" t="str">
        <f t="shared" ca="1" si="0"/>
        <v>=REMOVE_CHARACTERS(B4,"lod")</v>
      </c>
    </row>
    <row r="5" spans="1:4" x14ac:dyDescent="0.35">
      <c r="B5" t="s">
        <v>20</v>
      </c>
      <c r="C5" t="str">
        <f>REMOVE_CHARACTERS(B5,"O","T")</f>
        <v>ne wo hree</v>
      </c>
      <c r="D5" t="str">
        <f t="shared" ca="1" si="0"/>
        <v>=REMOVE_CHARACTERS(B5,"O","T")</v>
      </c>
    </row>
    <row r="6" spans="1:4" x14ac:dyDescent="0.35">
      <c r="B6" t="s">
        <v>20</v>
      </c>
      <c r="C6" t="str">
        <f>REMOVE_CHARACTERS(B6,"OT")</f>
        <v>ne wo hree</v>
      </c>
      <c r="D6" t="str">
        <f t="shared" ca="1" si="0"/>
        <v>=REMOVE_CHARACTERS(B6,"OT")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1C664-AA0A-4D09-AA22-8268FC9725C3}">
  <sheetPr codeName="Sheet18"/>
  <dimension ref="A1:J14"/>
  <sheetViews>
    <sheetView tabSelected="1" workbookViewId="0"/>
  </sheetViews>
  <sheetFormatPr defaultRowHeight="14.5" x14ac:dyDescent="0.35"/>
  <cols>
    <col min="1" max="1" width="14.7265625" bestFit="1" customWidth="1"/>
    <col min="2" max="2" width="26.08984375" bestFit="1" customWidth="1"/>
    <col min="3" max="3" width="23.90625" bestFit="1" customWidth="1"/>
    <col min="5" max="5" width="34.0898437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10" x14ac:dyDescent="0.35">
      <c r="A2" t="s">
        <v>31</v>
      </c>
      <c r="B2" t="s">
        <v>29</v>
      </c>
      <c r="C2" t="str">
        <f>COMPANY_CASE(B2)</f>
        <v>Hello World</v>
      </c>
      <c r="D2" t="str">
        <f ca="1">_xlfn.FORMULATEXT(C2)</f>
        <v>=COMPANY_CASE(B2)</v>
      </c>
    </row>
    <row r="3" spans="1:10" x14ac:dyDescent="0.35">
      <c r="B3" t="s">
        <v>30</v>
      </c>
      <c r="C3" t="str">
        <f>COMPANY_CASE(B3)</f>
        <v>X.Y.Z Company &amp; Co.</v>
      </c>
      <c r="D3" t="str">
        <f t="shared" ref="D3:D11" ca="1" si="0">_xlfn.FORMULATEXT(C3)</f>
        <v>=COMPANY_CASE(B3)</v>
      </c>
    </row>
    <row r="4" spans="1:10" x14ac:dyDescent="0.35">
      <c r="B4" t="s">
        <v>39</v>
      </c>
      <c r="C4" t="str">
        <f>COMPANY_CASE(B4)</f>
        <v>X.Y.Z PLC</v>
      </c>
      <c r="D4" t="str">
        <f t="shared" ca="1" si="0"/>
        <v>=COMPANY_CASE(B4)</v>
      </c>
    </row>
    <row r="5" spans="1:10" x14ac:dyDescent="0.35">
      <c r="B5" t="s">
        <v>32</v>
      </c>
      <c r="C5" t="str">
        <f>COMPANY_CASE(B5)</f>
        <v>One Company GmbH</v>
      </c>
      <c r="D5" t="str">
        <f t="shared" ca="1" si="0"/>
        <v>=COMPANY_CASE(B5)</v>
      </c>
    </row>
    <row r="6" spans="1:10" x14ac:dyDescent="0.35">
      <c r="B6" t="s">
        <v>33</v>
      </c>
      <c r="C6" t="str">
        <f t="shared" ref="C2:C11" si="1">COMPANY_CASE(B6)</f>
        <v>Two Company A. en P.</v>
      </c>
      <c r="D6" t="str">
        <f t="shared" ca="1" si="0"/>
        <v>=COMPANY_CASE(B6)</v>
      </c>
    </row>
    <row r="7" spans="1:10" x14ac:dyDescent="0.35">
      <c r="B7" t="s">
        <v>34</v>
      </c>
      <c r="C7" t="str">
        <f t="shared" si="1"/>
        <v>Three Company S. en N.C.</v>
      </c>
      <c r="D7" t="str">
        <f t="shared" ca="1" si="0"/>
        <v>=COMPANY_CASE(B7)</v>
      </c>
    </row>
    <row r="8" spans="1:10" x14ac:dyDescent="0.35">
      <c r="B8" t="s">
        <v>37</v>
      </c>
      <c r="C8" t="str">
        <f t="shared" si="1"/>
        <v>Four Company spol s.r.o.</v>
      </c>
      <c r="D8" t="str">
        <f t="shared" ca="1" si="0"/>
        <v>=COMPANY_CASE(B8)</v>
      </c>
    </row>
    <row r="9" spans="1:10" x14ac:dyDescent="0.35">
      <c r="B9" t="s">
        <v>35</v>
      </c>
      <c r="C9" t="str">
        <f t="shared" si="1"/>
        <v>Five Company BVBA</v>
      </c>
      <c r="D9" t="str">
        <f t="shared" ca="1" si="0"/>
        <v>=COMPANY_CASE(B9)</v>
      </c>
    </row>
    <row r="10" spans="1:10" x14ac:dyDescent="0.35">
      <c r="B10" t="s">
        <v>36</v>
      </c>
      <c r="C10" t="str">
        <f t="shared" si="1"/>
        <v>Amazon.com Inc.</v>
      </c>
      <c r="D10" t="str">
        <f t="shared" ca="1" si="0"/>
        <v>=COMPANY_CASE(B10)</v>
      </c>
    </row>
    <row r="11" spans="1:10" x14ac:dyDescent="0.35">
      <c r="B11" t="s">
        <v>38</v>
      </c>
      <c r="C11" t="str">
        <f t="shared" si="1"/>
        <v>Amazon.Com Inc.</v>
      </c>
      <c r="D11" t="str">
        <f t="shared" ca="1" si="0"/>
        <v>=COMPANY_CASE(B11)</v>
      </c>
    </row>
    <row r="14" spans="1:10" x14ac:dyDescent="0.35">
      <c r="D14" s="2"/>
      <c r="E14" s="2"/>
      <c r="F14" s="2"/>
      <c r="J1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StringManipulation</vt:lpstr>
      <vt:lpstr>CAPITALIZE</vt:lpstr>
      <vt:lpstr>LEFT_FIND</vt:lpstr>
      <vt:lpstr>RIGHT_FIND</vt:lpstr>
      <vt:lpstr>LEFT_SEARCH</vt:lpstr>
      <vt:lpstr>RIGHT_SEARCH</vt:lpstr>
      <vt:lpstr>SUBSTR</vt:lpstr>
      <vt:lpstr>SUBSTR_SEARCH</vt:lpstr>
      <vt:lpstr>REPEAT</vt:lpstr>
      <vt:lpstr>FORMATTER</vt:lpstr>
      <vt:lpstr>ZFILL</vt:lpstr>
      <vt:lpstr>TEXT_JOIN</vt:lpstr>
      <vt:lpstr>SPLIT_TEXT</vt:lpstr>
      <vt:lpstr>COUNT_WORDS</vt:lpstr>
      <vt:lpstr>CAMEL_CASE</vt:lpstr>
      <vt:lpstr>KEBAB_CASE</vt:lpstr>
      <vt:lpstr>REMOVE_CHARACTERS</vt:lpstr>
      <vt:lpstr>COMPANY_CASE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2020-01-15T00:02:12Z</dcterms:created>
  <dcterms:modified xsi:type="dcterms:W3CDTF">2020-01-25T00:40:16Z</dcterms:modified>
</cp:coreProperties>
</file>