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049709/Documentos/Git Projects/ingester-server/src/test/resources/sqlqueries/"/>
    </mc:Choice>
  </mc:AlternateContent>
  <xr:revisionPtr revIDLastSave="0" documentId="13_ncr:1_{3D372FBE-275B-C643-BE66-42163FB805F4}" xr6:coauthVersionLast="46" xr6:coauthVersionMax="46" xr10:uidLastSave="{00000000-0000-0000-0000-000000000000}"/>
  <bookViews>
    <workbookView xWindow="0" yWindow="500" windowWidth="40960" windowHeight="21360" xr2:uid="{00000000-000D-0000-FFFF-FFFF00000000}"/>
  </bookViews>
  <sheets>
    <sheet name="mapping-sheet" sheetId="1" r:id="rId1"/>
  </sheets>
  <calcPr calcId="191029"/>
</workbook>
</file>

<file path=xl/calcChain.xml><?xml version="1.0" encoding="utf-8"?>
<calcChain xmlns="http://schemas.openxmlformats.org/spreadsheetml/2006/main">
  <c r="M41" i="1" l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<sst xmlns="http://schemas.openxmlformats.org/spreadsheetml/2006/main" count="555" uniqueCount="206">
  <si>
    <t>SOURCE_ENTITY</t>
  </si>
  <si>
    <t>SOURCE_COL_NAME</t>
  </si>
  <si>
    <t>GENERIC_COL_NAME</t>
  </si>
  <si>
    <t>TARGET_ENTITY</t>
  </si>
  <si>
    <t>TARGET_COL_NAME</t>
  </si>
  <si>
    <t>INGESTION_RULE</t>
  </si>
  <si>
    <t>LOC</t>
  </si>
  <si>
    <t>inField001</t>
  </si>
  <si>
    <t>inField002</t>
  </si>
  <si>
    <t>DESCR</t>
  </si>
  <si>
    <t>inField003</t>
  </si>
  <si>
    <t>NONE</t>
  </si>
  <si>
    <t>inField004</t>
  </si>
  <si>
    <t>inField005</t>
  </si>
  <si>
    <t>inField006</t>
  </si>
  <si>
    <t>U_NATIONLOCATIONID</t>
  </si>
  <si>
    <t>inField007</t>
  </si>
  <si>
    <t>inField008</t>
  </si>
  <si>
    <t>inField009</t>
  </si>
  <si>
    <t>inField010</t>
  </si>
  <si>
    <t>inField011</t>
  </si>
  <si>
    <t>inField012</t>
  </si>
  <si>
    <t>U_PROFILE_DESIGNATION</t>
  </si>
  <si>
    <t>inField013</t>
  </si>
  <si>
    <t>inField014</t>
  </si>
  <si>
    <t>U_ETHNICITY</t>
  </si>
  <si>
    <t>inField015</t>
  </si>
  <si>
    <t>U_CORP_VOLUME_GROUP</t>
  </si>
  <si>
    <t>inField016</t>
  </si>
  <si>
    <t>U_SCHOOL_START_WK</t>
  </si>
  <si>
    <t>inField017</t>
  </si>
  <si>
    <t>U_TOURIST_FLAG</t>
  </si>
  <si>
    <t>inField018</t>
  </si>
  <si>
    <t>U_COLD_SUMMER</t>
  </si>
  <si>
    <t>inField019</t>
  </si>
  <si>
    <t>inField020</t>
  </si>
  <si>
    <t>inField021</t>
  </si>
  <si>
    <t>inField022</t>
  </si>
  <si>
    <t>U_CER_STORE</t>
  </si>
  <si>
    <t>inField023</t>
  </si>
  <si>
    <t>inField024</t>
  </si>
  <si>
    <t>inField025</t>
  </si>
  <si>
    <t>inField026</t>
  </si>
  <si>
    <t>U_EXTREME_GROWTH</t>
  </si>
  <si>
    <t>inField027</t>
  </si>
  <si>
    <t>inField028</t>
  </si>
  <si>
    <t>inField029</t>
  </si>
  <si>
    <t>inField030</t>
  </si>
  <si>
    <t>inField031</t>
  </si>
  <si>
    <t>inField032</t>
  </si>
  <si>
    <t>inField033</t>
  </si>
  <si>
    <t>inField034</t>
  </si>
  <si>
    <t>inField035</t>
  </si>
  <si>
    <t>inField036</t>
  </si>
  <si>
    <t>inField037</t>
  </si>
  <si>
    <t>U_WARM_WEATHER</t>
  </si>
  <si>
    <t>inField038</t>
  </si>
  <si>
    <t>inField039</t>
  </si>
  <si>
    <t>inField040</t>
  </si>
  <si>
    <t>,</t>
  </si>
  <si>
    <t>;</t>
  </si>
  <si>
    <t>OHPOST</t>
  </si>
  <si>
    <t>FRZSTART</t>
  </si>
  <si>
    <t>SOURCECAL</t>
  </si>
  <si>
    <t>DESTCAL</t>
  </si>
  <si>
    <t>TYPE</t>
  </si>
  <si>
    <t>ALTPLANTID</t>
  </si>
  <si>
    <t>CUST</t>
  </si>
  <si>
    <t>TRANSZONE</t>
  </si>
  <si>
    <t>LAT</t>
  </si>
  <si>
    <t>LON</t>
  </si>
  <si>
    <t>ENABLESW</t>
  </si>
  <si>
    <t>FF_TRIGGER_CONTROL</t>
  </si>
  <si>
    <t>LOC_TYPE</t>
  </si>
  <si>
    <t>VENDID</t>
  </si>
  <si>
    <t>COMPANYID</t>
  </si>
  <si>
    <t>WORKINGCAL</t>
  </si>
  <si>
    <t>SEQINTEXPORTDUR</t>
  </si>
  <si>
    <t>SEQINTIMPORTDUR</t>
  </si>
  <si>
    <t>SEQINTLASTEXPORTEDTOSEQ</t>
  </si>
  <si>
    <t>SEQINTLASTIMPORTEDFROMSEQ</t>
  </si>
  <si>
    <t>POSTALCODE</t>
  </si>
  <si>
    <t>COUNTRY</t>
  </si>
  <si>
    <t>CURRENCY</t>
  </si>
  <si>
    <t>WDDAREA</t>
  </si>
  <si>
    <t>BORROWINGPCT</t>
  </si>
  <si>
    <t>HIERARCHYLEVEL</t>
  </si>
  <si>
    <t>ORDERCOST</t>
  </si>
  <si>
    <t>SOURCELOC</t>
  </si>
  <si>
    <t>DATATYPE_IN_DB</t>
  </si>
  <si>
    <r>
      <t>"LOC"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</si>
  <si>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"DESCR"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</si>
  <si>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"OHPOST"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795E26"/>
        <rFont val="Menlo"/>
        <family val="2"/>
      </rPr>
      <t>CURRENT_TIMESTAMP</t>
    </r>
    <r>
      <rPr>
        <sz val="10"/>
        <color rgb="FF212121"/>
        <rFont val="Menlo"/>
        <family val="2"/>
      </rPr>
      <t xml:space="preserve">, </t>
    </r>
  </si>
  <si>
    <r>
      <t>"FRZSTART"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'01/01/1970'</t>
    </r>
    <r>
      <rPr>
        <sz val="10"/>
        <color rgb="FF212121"/>
        <rFont val="Menlo"/>
        <family val="2"/>
      </rPr>
      <t xml:space="preserve">, </t>
    </r>
  </si>
  <si>
    <r>
      <t>"SOURCECAL"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</si>
  <si>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"DESTCAL"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</si>
  <si>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"TYPE"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1</t>
    </r>
    <r>
      <rPr>
        <sz val="10"/>
        <color rgb="FF212121"/>
        <rFont val="Menlo"/>
        <family val="2"/>
      </rPr>
      <t xml:space="preserve">, </t>
    </r>
  </si>
  <si>
    <r>
      <t>"ALTPLANTID"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</si>
  <si>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"CUST"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</si>
  <si>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"TRANSZONE"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18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</si>
  <si>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"LAT"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30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</si>
  <si>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"LON"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30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</si>
  <si>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"ENABLESW"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1</t>
    </r>
    <r>
      <rPr>
        <sz val="10"/>
        <color rgb="FF212121"/>
        <rFont val="Menlo"/>
        <family val="2"/>
      </rPr>
      <t xml:space="preserve">, </t>
    </r>
  </si>
  <si>
    <r>
      <t>"FF_TRIGGER_CONTROL"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), </t>
    </r>
  </si>
  <si>
    <r>
      <t>"LOC_TYPE"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</si>
  <si>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"VENDID"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</si>
  <si>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"COMPANYID"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</si>
  <si>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"WORKINGCAL"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</si>
  <si>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"SEQINTEXPORTDUR"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</si>
  <si>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"SEQINTIMPORTDUR"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</si>
  <si>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"SEQINTLASTEXPORTEDTOSEQ"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'01/01/1970'</t>
    </r>
    <r>
      <rPr>
        <sz val="10"/>
        <color rgb="FF212121"/>
        <rFont val="Menlo"/>
        <family val="2"/>
      </rPr>
      <t xml:space="preserve">, </t>
    </r>
  </si>
  <si>
    <r>
      <t>"SEQINTLASTIMPORTEDFROMSEQ"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'01/01/1970'</t>
    </r>
    <r>
      <rPr>
        <sz val="10"/>
        <color rgb="FF212121"/>
        <rFont val="Menlo"/>
        <family val="2"/>
      </rPr>
      <t xml:space="preserve">, </t>
    </r>
  </si>
  <si>
    <r>
      <t>"POSTALCODE"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</si>
  <si>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"COUNTRY"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20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</si>
  <si>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"CURRENCY"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</si>
  <si>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"WDDAREA"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</si>
  <si>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"BORROWINGPCT"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30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</si>
  <si>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"HIERARCHYLEVEL"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</si>
  <si>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"ORDERCOST"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30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</si>
  <si>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"SOURCELOC"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</si>
  <si>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"U_NATIONLOCATIONID"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</si>
  <si>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"U_PROFILE_DESIGNATION"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</si>
  <si>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"U_ETHNICITY"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</si>
  <si>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"U_CORP_VOLUME_GROUP"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</si>
  <si>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"U_SCHOOL_START_WK"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</si>
  <si>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"U_TOURIST_FLAG"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6</t>
    </r>
    <r>
      <rPr>
        <sz val="10"/>
        <color rgb="FF212121"/>
        <rFont val="Menlo"/>
        <family val="2"/>
      </rPr>
      <t xml:space="preserve">), </t>
    </r>
  </si>
  <si>
    <r>
      <t>"U_COLD_SUMMER"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</si>
  <si>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"U_WARM_WEATHER"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</si>
  <si>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"U_EXTREME_GROWTH"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</si>
  <si>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"U_CER_STORE"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</si>
  <si>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"U_FLAGSHIP"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</si>
  <si>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"U_LATINO"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</si>
  <si>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"U_SMALL_DOOR_PILOT"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</si>
  <si>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"U_SOUTHERN_LIVING"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</si>
  <si>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"U_BEST_MALLS"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</si>
  <si>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"U_CLIMATE"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</si>
  <si>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"U_BEST_BETTER_GOOD"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</si>
  <si>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"U_STATE"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</si>
  <si>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"U_STATE_NAME"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</si>
  <si>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"U_SUPER_REGION"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</si>
  <si>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"U_REGION"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</si>
  <si>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"U_DISTRICT"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</si>
  <si>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"U_PRIMARY_LOC_LIFESTYLE"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</si>
  <si>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"U_LOCN_TYP_CODE"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</si>
  <si>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"U_NATIONDESCRIPTION"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</si>
  <si>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"U_REGIONID"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</si>
  <si>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"U_REGIONDESCRIPTION"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</si>
  <si>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"U_DISTRICTID"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</si>
  <si>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"U_DISTRICTDESCRIPTION"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</si>
  <si>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"U_LOCATIONID"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</si>
  <si>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"U_DIVISION"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'0'</t>
    </r>
    <r>
      <rPr>
        <sz val="10"/>
        <color rgb="FF212121"/>
        <rFont val="Menlo"/>
        <family val="2"/>
      </rPr>
      <t xml:space="preserve">, </t>
    </r>
  </si>
  <si>
    <r>
      <t>"U_OPEN_DATE"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'01/01/1970'</t>
    </r>
    <r>
      <rPr>
        <sz val="10"/>
        <color rgb="FF212121"/>
        <rFont val="Menlo"/>
        <family val="2"/>
      </rPr>
      <t xml:space="preserve">, </t>
    </r>
  </si>
  <si>
    <r>
      <t>"U_CLOSE_DATE"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'01/01/1970'</t>
    </r>
    <r>
      <rPr>
        <sz val="10"/>
        <color rgb="FF212121"/>
        <rFont val="Menlo"/>
        <family val="2"/>
      </rPr>
      <t xml:space="preserve">, </t>
    </r>
  </si>
  <si>
    <r>
      <t>"U_CITY"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20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'0'</t>
    </r>
    <r>
      <rPr>
        <sz val="10"/>
        <color rgb="FF212121"/>
        <rFont val="Menlo"/>
        <family val="2"/>
      </rPr>
      <t xml:space="preserve">, </t>
    </r>
  </si>
  <si>
    <r>
      <t>"U_ZIP_CODE"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15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'0'</t>
    </r>
    <r>
      <rPr>
        <sz val="10"/>
        <color rgb="FF212121"/>
        <rFont val="Menlo"/>
        <family val="2"/>
      </rPr>
      <t xml:space="preserve">, </t>
    </r>
  </si>
  <si>
    <r>
      <t>"U_LATITUDE"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14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8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>.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</si>
  <si>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"U_LONGITUDE"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14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8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>.</t>
    </r>
    <r>
      <rPr>
        <sz val="10"/>
        <color rgb="FF09885A"/>
        <rFont val="Menlo"/>
        <family val="2"/>
      </rPr>
      <t>0</t>
    </r>
  </si>
  <si>
    <t>DECIMAL</t>
  </si>
  <si>
    <t>REQUIRED_FLAG</t>
  </si>
  <si>
    <t>Y</t>
  </si>
  <si>
    <t>N</t>
  </si>
  <si>
    <t>insert into SalesLt.MappingSheet (SOURCE_ENTITY, SOURCE_COL_NAME, GENERIC_COL_NAME, TARGET_ENTITY, TARGET_COL_NAME, REQUIRED_FLAG,INGESTION_RULE) 
values (</t>
  </si>
  <si>
    <t>'</t>
  </si>
  <si>
    <t>insert into SalesLt.MappingSheet (SOURCE_ENTITY, SOURCE_COL_NAME, GENERIC_COL_NAME, TARGET_ENTITY, TARGET_COL_NAME, REQUIRED_FLAG,INGESTION_RULE) 
values ('LOC','LOC','inField001','LOC','LOC','Y','NONE');</t>
  </si>
  <si>
    <t>insert into SalesLt.MappingSheet (SOURCE_ENTITY, SOURCE_COL_NAME, GENERIC_COL_NAME, TARGET_ENTITY, TARGET_COL_NAME, REQUIRED_FLAG,INGESTION_RULE) 
values ('LOC','DESCR','inField002','LOC','DESCR','Y','NONE');</t>
  </si>
  <si>
    <t>insert into SalesLt.MappingSheet (SOURCE_ENTITY, SOURCE_COL_NAME, GENERIC_COL_NAME, TARGET_ENTITY, TARGET_COL_NAME, REQUIRED_FLAG,INGESTION_RULE) 
values ('LOC','SOURCECAL','inField005','LOC','SOURCECAL','Y','NONE');</t>
  </si>
  <si>
    <t>insert into SalesLt.MappingSheet (SOURCE_ENTITY, SOURCE_COL_NAME, GENERIC_COL_NAME, TARGET_ENTITY, TARGET_COL_NAME, REQUIRED_FLAG,INGESTION_RULE) 
values ('LOC','DESTCAL','inField006','LOC','DESTCAL','Y','NONE');</t>
  </si>
  <si>
    <t>insert into SalesLt.MappingSheet (SOURCE_ENTITY, SOURCE_COL_NAME, GENERIC_COL_NAME, TARGET_ENTITY, TARGET_COL_NAME, REQUIRED_FLAG,INGESTION_RULE) 
values ('LOC','ALTPLANTID','inField008','LOC','ALTPLANTID','Y','NONE');</t>
  </si>
  <si>
    <t>insert into SalesLt.MappingSheet (SOURCE_ENTITY, SOURCE_COL_NAME, GENERIC_COL_NAME, TARGET_ENTITY, TARGET_COL_NAME, REQUIRED_FLAG,INGESTION_RULE) 
values ('LOC','CUST','inField009','LOC','CUST','Y','NONE');</t>
  </si>
  <si>
    <t>insert into SalesLt.MappingSheet (SOURCE_ENTITY, SOURCE_COL_NAME, GENERIC_COL_NAME, TARGET_ENTITY, TARGET_COL_NAME, REQUIRED_FLAG,INGESTION_RULE) 
values ('LOC','TRANSZONE','inField010','LOC','TRANSZONE','Y','NONE');</t>
  </si>
  <si>
    <t>insert into SalesLt.MappingSheet (SOURCE_ENTITY, SOURCE_COL_NAME, GENERIC_COL_NAME, TARGET_ENTITY, TARGET_COL_NAME, REQUIRED_FLAG,INGESTION_RULE) 
values ('LOC','LAT','inField011','LOC','LAT','Y','DECIMAL');</t>
  </si>
  <si>
    <t>insert into SalesLt.MappingSheet (SOURCE_ENTITY, SOURCE_COL_NAME, GENERIC_COL_NAME, TARGET_ENTITY, TARGET_COL_NAME, REQUIRED_FLAG,INGESTION_RULE) 
values ('LOC','LON','inField012','LOC','LON','Y','DECIMAL');</t>
  </si>
  <si>
    <t>insert into SalesLt.MappingSheet (SOURCE_ENTITY, SOURCE_COL_NAME, GENERIC_COL_NAME, TARGET_ENTITY, TARGET_COL_NAME, REQUIRED_FLAG,INGESTION_RULE) 
values ('LOC','ENABLESW','inField013','LOC','ENABLESW','Y','DECIMAL');</t>
  </si>
  <si>
    <t>insert into SalesLt.MappingSheet (SOURCE_ENTITY, SOURCE_COL_NAME, GENERIC_COL_NAME, TARGET_ENTITY, TARGET_COL_NAME, REQUIRED_FLAG,INGESTION_RULE) 
values ('LOC','FF_TRIGGER_CONTROL','inField014','LOC','FF_TRIGGER_CONTROL','Y','DECIMAL');</t>
  </si>
  <si>
    <t>insert into SalesLt.MappingSheet (SOURCE_ENTITY, SOURCE_COL_NAME, GENERIC_COL_NAME, TARGET_ENTITY, TARGET_COL_NAME, REQUIRED_FLAG,INGESTION_RULE) 
values ('LOC','LOC_TYPE','inField015','LOC','LOC_TYPE','Y','NONE');</t>
  </si>
  <si>
    <t>insert into SalesLt.MappingSheet (SOURCE_ENTITY, SOURCE_COL_NAME, GENERIC_COL_NAME, TARGET_ENTITY, TARGET_COL_NAME, REQUIRED_FLAG,INGESTION_RULE) 
values ('LOC','VENDID','inField016','LOC','VENDID','Y','NONE');</t>
  </si>
  <si>
    <t>insert into SalesLt.MappingSheet (SOURCE_ENTITY, SOURCE_COL_NAME, GENERIC_COL_NAME, TARGET_ENTITY, TARGET_COL_NAME, REQUIRED_FLAG,INGESTION_RULE) 
values ('LOC','COMPANYID','inField017','LOC','COMPANYID','Y','NONE');</t>
  </si>
  <si>
    <t>insert into SalesLt.MappingSheet (SOURCE_ENTITY, SOURCE_COL_NAME, GENERIC_COL_NAME, TARGET_ENTITY, TARGET_COL_NAME, REQUIRED_FLAG,INGESTION_RULE) 
values ('LOC','WORKINGCAL','inField018','LOC','WORKINGCAL','Y','NONE');</t>
  </si>
  <si>
    <t>insert into SalesLt.MappingSheet (SOURCE_ENTITY, SOURCE_COL_NAME, GENERIC_COL_NAME, TARGET_ENTITY, TARGET_COL_NAME, REQUIRED_FLAG,INGESTION_RULE) 
values ('LOC','SEQINTEXPORTDUR','inField019','LOC','SEQINTEXPORTDUR','N','DECIMAL');</t>
  </si>
  <si>
    <t>insert into SalesLt.MappingSheet (SOURCE_ENTITY, SOURCE_COL_NAME, GENERIC_COL_NAME, TARGET_ENTITY, TARGET_COL_NAME, REQUIRED_FLAG,INGESTION_RULE) 
values ('LOC','SEQINTIMPORTDUR','inField020','LOC','SEQINTIMPORTDUR','N','DECIMAL');</t>
  </si>
  <si>
    <t>insert into SalesLt.MappingSheet (SOURCE_ENTITY, SOURCE_COL_NAME, GENERIC_COL_NAME, TARGET_ENTITY, TARGET_COL_NAME, REQUIRED_FLAG,INGESTION_RULE) 
values ('LOC','POSTALCODE','inField023','LOC','POSTALCODE','N','NONE');</t>
  </si>
  <si>
    <t>insert into SalesLt.MappingSheet (SOURCE_ENTITY, SOURCE_COL_NAME, GENERIC_COL_NAME, TARGET_ENTITY, TARGET_COL_NAME, REQUIRED_FLAG,INGESTION_RULE) 
values ('LOC','CURRENCY','inField025','LOC','CURRENCY','N','NONE');</t>
  </si>
  <si>
    <t>insert into SalesLt.MappingSheet (SOURCE_ENTITY, SOURCE_COL_NAME, GENERIC_COL_NAME, TARGET_ENTITY, TARGET_COL_NAME, REQUIRED_FLAG,INGESTION_RULE) 
values ('LOC','WDDAREA','inField026','LOC','WDDAREA','N','NONE');</t>
  </si>
  <si>
    <t>insert into SalesLt.MappingSheet (SOURCE_ENTITY, SOURCE_COL_NAME, GENERIC_COL_NAME, TARGET_ENTITY, TARGET_COL_NAME, REQUIRED_FLAG,INGESTION_RULE) 
values ('LOC','BORROWINGPCT','inField027','LOC','BORROWINGPCT','N','DECIMAL');</t>
  </si>
  <si>
    <t>insert into SalesLt.MappingSheet (SOURCE_ENTITY, SOURCE_COL_NAME, GENERIC_COL_NAME, TARGET_ENTITY, TARGET_COL_NAME, REQUIRED_FLAG,INGESTION_RULE) 
values ('LOC','HIERARCHYLEVEL','inField028','LOC','HIERARCHYLEVEL','N','NONE');</t>
  </si>
  <si>
    <t>insert into SalesLt.MappingSheet (SOURCE_ENTITY, SOURCE_COL_NAME, GENERIC_COL_NAME, TARGET_ENTITY, TARGET_COL_NAME, REQUIRED_FLAG,INGESTION_RULE) 
values ('LOC','ORDERCOST','inField029','LOC','ORDERCOST','N','DECIMAL');</t>
  </si>
  <si>
    <t>insert into SalesLt.MappingSheet (SOURCE_ENTITY, SOURCE_COL_NAME, GENERIC_COL_NAME, TARGET_ENTITY, TARGET_COL_NAME, REQUIRED_FLAG,INGESTION_RULE) 
values ('LOC','SOURCELOC','inField030','LOC','SOURCELOC','N','NONE');</t>
  </si>
  <si>
    <t>insert into SalesLt.MappingSheet (SOURCE_ENTITY, SOURCE_COL_NAME, GENERIC_COL_NAME, TARGET_ENTITY, TARGET_COL_NAME, REQUIRED_FLAG,INGESTION_RULE) 
values ('LOC','U_NATIONLOCATIONID','inField031','LOC','U_NATIONLOCATIONID','N','NONE');</t>
  </si>
  <si>
    <t>insert into SalesLt.MappingSheet (SOURCE_ENTITY, SOURCE_COL_NAME, GENERIC_COL_NAME, TARGET_ENTITY, TARGET_COL_NAME, REQUIRED_FLAG,INGESTION_RULE) 
values ('LOC','U_PROFILE_DESIGNATION','inField032','LOC','U_PROFILE_DESIGNATION','Y','NONE');</t>
  </si>
  <si>
    <t>insert into SalesLt.MappingSheet (SOURCE_ENTITY, SOURCE_COL_NAME, GENERIC_COL_NAME, TARGET_ENTITY, TARGET_COL_NAME, REQUIRED_FLAG,INGESTION_RULE) 
values ('LOC','U_ETHNICITY','inField033','LOC','U_ETHNICITY','Y','NONE');</t>
  </si>
  <si>
    <t>insert into SalesLt.MappingSheet (SOURCE_ENTITY, SOURCE_COL_NAME, GENERIC_COL_NAME, TARGET_ENTITY, TARGET_COL_NAME, REQUIRED_FLAG,INGESTION_RULE) 
values ('LOC','U_CORP_VOLUME_GROUP','inField034','LOC','U_CORP_VOLUME_GROUP','Y','NONE');</t>
  </si>
  <si>
    <t>insert into SalesLt.MappingSheet (SOURCE_ENTITY, SOURCE_COL_NAME, GENERIC_COL_NAME, TARGET_ENTITY, TARGET_COL_NAME, REQUIRED_FLAG,INGESTION_RULE) 
values ('LOC','U_SCHOOL_START_WK','inField035','LOC','U_SCHOOL_START_WK','Y','NONE');</t>
  </si>
  <si>
    <t>insert into SalesLt.MappingSheet (SOURCE_ENTITY, SOURCE_COL_NAME, GENERIC_COL_NAME, TARGET_ENTITY, TARGET_COL_NAME, REQUIRED_FLAG,INGESTION_RULE) 
values ('LOC','U_TOURIST_FLAG','inField036','LOC','U_TOURIST_FLAG','Y','NONE');</t>
  </si>
  <si>
    <t>insert into SalesLt.MappingSheet (SOURCE_ENTITY, SOURCE_COL_NAME, GENERIC_COL_NAME, TARGET_ENTITY, TARGET_COL_NAME, REQUIRED_FLAG,INGESTION_RULE) 
values ('LOC','U_COLD_SUMMER','inField037','LOC','U_COLD_SUMMER','Y','NONE');</t>
  </si>
  <si>
    <t>insert into SalesLt.MappingSheet (SOURCE_ENTITY, SOURCE_COL_NAME, GENERIC_COL_NAME, TARGET_ENTITY, TARGET_COL_NAME, REQUIRED_FLAG,INGESTION_RULE) 
values ('LOC','U_WARM_WEATHER','inField038','LOC','U_WARM_WEATHER','Y','NONE');</t>
  </si>
  <si>
    <t>insert into SalesLt.MappingSheet (SOURCE_ENTITY, SOURCE_COL_NAME, GENERIC_COL_NAME, TARGET_ENTITY, TARGET_COL_NAME, REQUIRED_FLAG,INGESTION_RULE) 
values ('LOC','U_EXTREME_GROWTH','inField039','LOC','U_EXTREME_GROWTH','N','NONE');</t>
  </si>
  <si>
    <t>insert into SalesLt.MappingSheet (SOURCE_ENTITY, SOURCE_COL_NAME, GENERIC_COL_NAME, TARGET_ENTITY, TARGET_COL_NAME, REQUIRED_FLAG,INGESTION_RULE) 
values ('LOC','U_CER_STORE','inField040','LOC','U_CER_STORE','N','NONE');</t>
  </si>
  <si>
    <t>DATE</t>
  </si>
  <si>
    <t>insert into SalesLt.MappingSheet (SOURCE_ENTITY, SOURCE_COL_NAME, GENERIC_COL_NAME, TARGET_ENTITY, TARGET_COL_NAME, REQUIRED_FLAG,INGESTION_RULE) 
values ('LOC','OHPOST','inField003','LOC','OHPOST','Y','DATE');</t>
  </si>
  <si>
    <t>insert into SalesLt.MappingSheet (SOURCE_ENTITY, SOURCE_COL_NAME, GENERIC_COL_NAME, TARGET_ENTITY, TARGET_COL_NAME, REQUIRED_FLAG,INGESTION_RULE) 
values ('LOC','FRZSTART','inField004','LOC','FRZSTART','Y','DATE');</t>
  </si>
  <si>
    <t>insert into SalesLt.MappingSheet (SOURCE_ENTITY, SOURCE_COL_NAME, GENERIC_COL_NAME, TARGET_ENTITY, TARGET_COL_NAME, REQUIRED_FLAG,INGESTION_RULE) 
values ('LOC','SEQINTLASTEXPORTEDTOSEQ','inField021','LOC','SEQINTLASTEXPORTEDTOSEQ','N','DATE');</t>
  </si>
  <si>
    <t>insert into SalesLt.MappingSheet (SOURCE_ENTITY, SOURCE_COL_NAME, GENERIC_COL_NAME, TARGET_ENTITY, TARGET_COL_NAME, REQUIRED_FLAG,INGESTION_RULE) 
values ('LOC','SEQINTLASTIMPORTEDFROMSEQ','inField022','LOC','SEQINTLASTIMPORTEDFROMSEQ','N','DATE');</t>
  </si>
  <si>
    <t>INTEGER</t>
  </si>
  <si>
    <t>LOOKUP</t>
  </si>
  <si>
    <t>insert into SalesLt.MappingSheet (SOURCE_ENTITY, SOURCE_COL_NAME, GENERIC_COL_NAME, TARGET_ENTITY, TARGET_COL_NAME, REQUIRED_FLAG,INGESTION_RULE) 
values ('LOC','TYPE','inField007','LOC','TYPE','Y','INTEGER');</t>
  </si>
  <si>
    <t>insert into SalesLt.MappingSheet (SOURCE_ENTITY, SOURCE_COL_NAME, GENERIC_COL_NAME, TARGET_ENTITY, TARGET_COL_NAME, REQUIRED_FLAG,INGESTION_RULE) 
values ('LOC','COUNTRY','inField024','LOC','COUNTRY','N','LOOKUP');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</si>
</sst>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A31515"/>
      <name val="Menlo"/>
      <family val="2"/>
    </font>
    <font>
      <sz val="10"/>
      <color rgb="FF212121"/>
      <name val="Menlo"/>
      <family val="2"/>
    </font>
    <font>
      <sz val="10"/>
      <color rgb="FF0000FF"/>
      <name val="Menlo"/>
      <family val="2"/>
    </font>
    <font>
      <sz val="10"/>
      <color rgb="FF09885A"/>
      <name val="Menlo"/>
      <family val="2"/>
    </font>
    <font>
      <sz val="10"/>
      <color rgb="FF795E26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topLeftCell="J1" workbookViewId="0">
      <selection activeCell="N16" sqref="N16"/>
    </sheetView>
  </sheetViews>
  <sheetFormatPr baseColWidth="10" defaultRowHeight="20" customHeight="1" x14ac:dyDescent="0.2"/>
  <cols>
    <col min="1" max="1" width="2" bestFit="1" customWidth="1"/>
    <col min="2" max="2" width="2" customWidth="1"/>
    <col min="3" max="3" width="1.6640625" bestFit="1" customWidth="1"/>
    <col min="4" max="4" width="56.5" bestFit="1" customWidth="1"/>
    <col min="5" max="5" width="14.83203125" bestFit="1" customWidth="1"/>
    <col min="6" max="6" width="29.6640625" customWidth="1"/>
    <col min="8" max="8" width="14.6640625" bestFit="1" customWidth="1"/>
    <col min="9" max="9" width="24.83203125" bestFit="1" customWidth="1"/>
    <col min="10" max="10" width="15.1640625" bestFit="1" customWidth="1"/>
    <col min="11" max="11" width="22.5" bestFit="1" customWidth="1"/>
    <col min="12" max="12" width="38.1640625" customWidth="1"/>
    <col min="13" max="13" width="20.83203125" customWidth="1"/>
    <col min="14" max="14" width="231.33203125" bestFit="1" customWidth="1"/>
  </cols>
  <sheetData>
    <row r="1" spans="1:14" ht="20" customHeight="1" x14ac:dyDescent="0.2">
      <c r="D1" t="s">
        <v>89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158</v>
      </c>
      <c r="K1" t="s">
        <v>5</v>
      </c>
    </row>
    <row r="2" spans="1:14" ht="19" customHeight="1" x14ac:dyDescent="0.2">
      <c r="A2" s="2" t="s">
        <v>162</v>
      </c>
      <c r="B2" s="2" t="s">
        <v>60</v>
      </c>
      <c r="C2" t="s">
        <v>59</v>
      </c>
      <c r="D2" s="3" t="s">
        <v>90</v>
      </c>
      <c r="E2" t="s">
        <v>6</v>
      </c>
      <c r="F2" t="s">
        <v>6</v>
      </c>
      <c r="G2" t="s">
        <v>7</v>
      </c>
      <c r="H2" t="s">
        <v>6</v>
      </c>
      <c r="I2" t="s">
        <v>6</v>
      </c>
      <c r="J2" s="3" t="s">
        <v>159</v>
      </c>
      <c r="K2" t="s">
        <v>11</v>
      </c>
      <c r="L2" s="1" t="s">
        <v>161</v>
      </c>
      <c r="M2" t="str">
        <f>CONCATENATE(L2,A2,E2,A2,C2,A2,F2,A2,C2,A2,G2,A2,C2,A2,H2,A2,C2,A2,I2,A2,C2,A2,J2,A2,C2,A2,K2,A2,")",B2)</f>
        <v>insert into SalesLt.MappingSheet (SOURCE_ENTITY, SOURCE_COL_NAME, GENERIC_COL_NAME, TARGET_ENTITY, TARGET_COL_NAME, REQUIRED_FLAG,INGESTION_RULE) 
values ('LOC','LOC','inField001','LOC','LOC','Y','NONE');</v>
      </c>
      <c r="N2" s="1" t="s">
        <v>163</v>
      </c>
    </row>
    <row r="3" spans="1:14" ht="20" customHeight="1" x14ac:dyDescent="0.2">
      <c r="A3" s="2" t="s">
        <v>162</v>
      </c>
      <c r="B3" s="2" t="s">
        <v>60</v>
      </c>
      <c r="C3" t="s">
        <v>59</v>
      </c>
      <c r="D3" s="3" t="s">
        <v>91</v>
      </c>
      <c r="E3" t="s">
        <v>6</v>
      </c>
      <c r="F3" t="s">
        <v>9</v>
      </c>
      <c r="G3" t="s">
        <v>8</v>
      </c>
      <c r="H3" t="s">
        <v>6</v>
      </c>
      <c r="I3" t="s">
        <v>9</v>
      </c>
      <c r="J3" s="3" t="s">
        <v>159</v>
      </c>
      <c r="K3" t="s">
        <v>11</v>
      </c>
      <c r="L3" s="1" t="s">
        <v>161</v>
      </c>
      <c r="M3" t="str">
        <f t="shared" ref="M3:M41" si="0">CONCATENATE(L3,A3,E3,A3,C3,A3,F3,A3,C3,A3,G3,A3,C3,A3,H3,A3,C3,A3,I3,A3,C3,A3,J3,A3,C3,A3,K3,A3,")",B3)</f>
        <v>insert into SalesLt.MappingSheet (SOURCE_ENTITY, SOURCE_COL_NAME, GENERIC_COL_NAME, TARGET_ENTITY, TARGET_COL_NAME, REQUIRED_FLAG,INGESTION_RULE) 
values ('LOC','DESCR','inField002','LOC','DESCR','Y','NONE');</v>
      </c>
      <c r="N3" t="s">
        <v>164</v>
      </c>
    </row>
    <row r="4" spans="1:14" ht="20" customHeight="1" x14ac:dyDescent="0.2">
      <c r="A4" s="2" t="s">
        <v>162</v>
      </c>
      <c r="B4" s="2" t="s">
        <v>60</v>
      </c>
      <c r="C4" t="s">
        <v>59</v>
      </c>
      <c r="D4" s="3" t="s">
        <v>92</v>
      </c>
      <c r="E4" t="s">
        <v>6</v>
      </c>
      <c r="F4" t="s">
        <v>61</v>
      </c>
      <c r="G4" t="s">
        <v>10</v>
      </c>
      <c r="H4" t="s">
        <v>6</v>
      </c>
      <c r="I4" t="s">
        <v>61</v>
      </c>
      <c r="J4" s="3" t="s">
        <v>159</v>
      </c>
      <c r="K4" t="s">
        <v>197</v>
      </c>
      <c r="L4" s="1" t="s">
        <v>161</v>
      </c>
      <c r="M4" t="str">
        <f t="shared" si="0"/>
        <v>insert into SalesLt.MappingSheet (SOURCE_ENTITY, SOURCE_COL_NAME, GENERIC_COL_NAME, TARGET_ENTITY, TARGET_COL_NAME, REQUIRED_FLAG,INGESTION_RULE) 
values ('LOC','OHPOST','inField003','LOC','OHPOST','Y','DATE');</v>
      </c>
      <c r="N4" t="s">
        <v>198</v>
      </c>
    </row>
    <row r="5" spans="1:14" ht="20" customHeight="1" x14ac:dyDescent="0.2">
      <c r="A5" s="2" t="s">
        <v>162</v>
      </c>
      <c r="B5" s="2" t="s">
        <v>60</v>
      </c>
      <c r="C5" t="s">
        <v>59</v>
      </c>
      <c r="D5" s="3" t="s">
        <v>93</v>
      </c>
      <c r="E5" t="s">
        <v>6</v>
      </c>
      <c r="F5" t="s">
        <v>62</v>
      </c>
      <c r="G5" t="s">
        <v>12</v>
      </c>
      <c r="H5" t="s">
        <v>6</v>
      </c>
      <c r="I5" t="s">
        <v>62</v>
      </c>
      <c r="J5" s="3" t="s">
        <v>159</v>
      </c>
      <c r="K5" t="s">
        <v>197</v>
      </c>
      <c r="L5" s="1" t="s">
        <v>161</v>
      </c>
      <c r="M5" t="str">
        <f t="shared" si="0"/>
        <v>insert into SalesLt.MappingSheet (SOURCE_ENTITY, SOURCE_COL_NAME, GENERIC_COL_NAME, TARGET_ENTITY, TARGET_COL_NAME, REQUIRED_FLAG,INGESTION_RULE) 
values ('LOC','FRZSTART','inField004','LOC','FRZSTART','Y','DATE');</v>
      </c>
      <c r="N5" t="s">
        <v>199</v>
      </c>
    </row>
    <row r="6" spans="1:14" ht="20" customHeight="1" x14ac:dyDescent="0.2">
      <c r="A6" s="2" t="s">
        <v>162</v>
      </c>
      <c r="B6" s="2" t="s">
        <v>60</v>
      </c>
      <c r="C6" t="s">
        <v>59</v>
      </c>
      <c r="D6" s="3" t="s">
        <v>94</v>
      </c>
      <c r="E6" t="s">
        <v>6</v>
      </c>
      <c r="F6" t="s">
        <v>63</v>
      </c>
      <c r="G6" t="s">
        <v>13</v>
      </c>
      <c r="H6" t="s">
        <v>6</v>
      </c>
      <c r="I6" t="s">
        <v>63</v>
      </c>
      <c r="J6" s="3" t="s">
        <v>159</v>
      </c>
      <c r="K6" t="s">
        <v>11</v>
      </c>
      <c r="L6" s="1" t="s">
        <v>161</v>
      </c>
      <c r="M6" t="str">
        <f t="shared" si="0"/>
        <v>insert into SalesLt.MappingSheet (SOURCE_ENTITY, SOURCE_COL_NAME, GENERIC_COL_NAME, TARGET_ENTITY, TARGET_COL_NAME, REQUIRED_FLAG,INGESTION_RULE) 
values ('LOC','SOURCECAL','inField005','LOC','SOURCECAL','Y','NONE');</v>
      </c>
      <c r="N6" t="s">
        <v>165</v>
      </c>
    </row>
    <row r="7" spans="1:14" ht="20" customHeight="1" x14ac:dyDescent="0.2">
      <c r="A7" s="2" t="s">
        <v>162</v>
      </c>
      <c r="B7" s="2" t="s">
        <v>60</v>
      </c>
      <c r="C7" t="s">
        <v>59</v>
      </c>
      <c r="D7" s="3" t="s">
        <v>95</v>
      </c>
      <c r="E7" t="s">
        <v>6</v>
      </c>
      <c r="F7" t="s">
        <v>64</v>
      </c>
      <c r="G7" t="s">
        <v>14</v>
      </c>
      <c r="H7" t="s">
        <v>6</v>
      </c>
      <c r="I7" t="s">
        <v>64</v>
      </c>
      <c r="J7" s="3" t="s">
        <v>159</v>
      </c>
      <c r="K7" t="s">
        <v>11</v>
      </c>
      <c r="L7" s="1" t="s">
        <v>161</v>
      </c>
      <c r="M7" t="str">
        <f t="shared" si="0"/>
        <v>insert into SalesLt.MappingSheet (SOURCE_ENTITY, SOURCE_COL_NAME, GENERIC_COL_NAME, TARGET_ENTITY, TARGET_COL_NAME, REQUIRED_FLAG,INGESTION_RULE) 
values ('LOC','DESTCAL','inField006','LOC','DESTCAL','Y','NONE');</v>
      </c>
      <c r="N7" t="s">
        <v>166</v>
      </c>
    </row>
    <row r="8" spans="1:14" ht="20" customHeight="1" x14ac:dyDescent="0.2">
      <c r="A8" s="2" t="s">
        <v>162</v>
      </c>
      <c r="B8" s="2" t="s">
        <v>60</v>
      </c>
      <c r="C8" t="s">
        <v>59</v>
      </c>
      <c r="D8" s="3" t="s">
        <v>96</v>
      </c>
      <c r="E8" t="s">
        <v>6</v>
      </c>
      <c r="F8" t="s">
        <v>65</v>
      </c>
      <c r="G8" t="s">
        <v>16</v>
      </c>
      <c r="H8" t="s">
        <v>6</v>
      </c>
      <c r="I8" t="s">
        <v>65</v>
      </c>
      <c r="J8" s="3" t="s">
        <v>159</v>
      </c>
      <c r="K8" t="s">
        <v>202</v>
      </c>
      <c r="L8" s="1" t="s">
        <v>161</v>
      </c>
      <c r="M8" t="str">
        <f t="shared" si="0"/>
        <v>insert into SalesLt.MappingSheet (SOURCE_ENTITY, SOURCE_COL_NAME, GENERIC_COL_NAME, TARGET_ENTITY, TARGET_COL_NAME, REQUIRED_FLAG,INGESTION_RULE) 
values ('LOC','TYPE','inField007','LOC','TYPE','Y','INTEGER');</v>
      </c>
      <c r="N8" t="s">
        <v>204</v>
      </c>
    </row>
    <row r="9" spans="1:14" ht="20" customHeight="1" x14ac:dyDescent="0.2">
      <c r="A9" s="2" t="s">
        <v>162</v>
      </c>
      <c r="B9" s="2" t="s">
        <v>60</v>
      </c>
      <c r="C9" t="s">
        <v>59</v>
      </c>
      <c r="D9" s="3" t="s">
        <v>97</v>
      </c>
      <c r="E9" t="s">
        <v>6</v>
      </c>
      <c r="F9" t="s">
        <v>66</v>
      </c>
      <c r="G9" t="s">
        <v>17</v>
      </c>
      <c r="H9" t="s">
        <v>6</v>
      </c>
      <c r="I9" t="s">
        <v>66</v>
      </c>
      <c r="J9" s="3" t="s">
        <v>159</v>
      </c>
      <c r="K9" t="s">
        <v>11</v>
      </c>
      <c r="L9" s="1" t="s">
        <v>161</v>
      </c>
      <c r="M9" t="str">
        <f t="shared" si="0"/>
        <v>insert into SalesLt.MappingSheet (SOURCE_ENTITY, SOURCE_COL_NAME, GENERIC_COL_NAME, TARGET_ENTITY, TARGET_COL_NAME, REQUIRED_FLAG,INGESTION_RULE) 
values ('LOC','ALTPLANTID','inField008','LOC','ALTPLANTID','Y','NONE');</v>
      </c>
      <c r="N9" t="s">
        <v>167</v>
      </c>
    </row>
    <row r="10" spans="1:14" ht="20" customHeight="1" x14ac:dyDescent="0.2">
      <c r="A10" s="2" t="s">
        <v>162</v>
      </c>
      <c r="B10" s="2" t="s">
        <v>60</v>
      </c>
      <c r="C10" t="s">
        <v>59</v>
      </c>
      <c r="D10" s="3" t="s">
        <v>98</v>
      </c>
      <c r="E10" t="s">
        <v>6</v>
      </c>
      <c r="F10" t="s">
        <v>67</v>
      </c>
      <c r="G10" t="s">
        <v>18</v>
      </c>
      <c r="H10" t="s">
        <v>6</v>
      </c>
      <c r="I10" t="s">
        <v>67</v>
      </c>
      <c r="J10" s="3" t="s">
        <v>159</v>
      </c>
      <c r="K10" t="s">
        <v>11</v>
      </c>
      <c r="L10" s="1" t="s">
        <v>161</v>
      </c>
      <c r="M10" t="str">
        <f t="shared" si="0"/>
        <v>insert into SalesLt.MappingSheet (SOURCE_ENTITY, SOURCE_COL_NAME, GENERIC_COL_NAME, TARGET_ENTITY, TARGET_COL_NAME, REQUIRED_FLAG,INGESTION_RULE) 
values ('LOC','CUST','inField009','LOC','CUST','Y','NONE');</v>
      </c>
      <c r="N10" t="s">
        <v>168</v>
      </c>
    </row>
    <row r="11" spans="1:14" ht="20" customHeight="1" x14ac:dyDescent="0.2">
      <c r="A11" s="2" t="s">
        <v>162</v>
      </c>
      <c r="B11" s="2" t="s">
        <v>60</v>
      </c>
      <c r="C11" t="s">
        <v>59</v>
      </c>
      <c r="D11" s="3" t="s">
        <v>99</v>
      </c>
      <c r="E11" t="s">
        <v>6</v>
      </c>
      <c r="F11" t="s">
        <v>68</v>
      </c>
      <c r="G11" t="s">
        <v>19</v>
      </c>
      <c r="H11" t="s">
        <v>6</v>
      </c>
      <c r="I11" t="s">
        <v>68</v>
      </c>
      <c r="J11" s="3" t="s">
        <v>159</v>
      </c>
      <c r="K11" t="s">
        <v>11</v>
      </c>
      <c r="L11" s="1" t="s">
        <v>161</v>
      </c>
      <c r="M11" t="str">
        <f t="shared" si="0"/>
        <v>insert into SalesLt.MappingSheet (SOURCE_ENTITY, SOURCE_COL_NAME, GENERIC_COL_NAME, TARGET_ENTITY, TARGET_COL_NAME, REQUIRED_FLAG,INGESTION_RULE) 
values ('LOC','TRANSZONE','inField010','LOC','TRANSZONE','Y','NONE');</v>
      </c>
      <c r="N11" t="s">
        <v>169</v>
      </c>
    </row>
    <row r="12" spans="1:14" ht="20" customHeight="1" x14ac:dyDescent="0.2">
      <c r="A12" s="2" t="s">
        <v>162</v>
      </c>
      <c r="B12" s="2" t="s">
        <v>60</v>
      </c>
      <c r="C12" t="s">
        <v>59</v>
      </c>
      <c r="D12" s="3" t="s">
        <v>100</v>
      </c>
      <c r="E12" t="s">
        <v>6</v>
      </c>
      <c r="F12" t="s">
        <v>69</v>
      </c>
      <c r="G12" t="s">
        <v>20</v>
      </c>
      <c r="H12" t="s">
        <v>6</v>
      </c>
      <c r="I12" t="s">
        <v>69</v>
      </c>
      <c r="J12" s="3" t="s">
        <v>159</v>
      </c>
      <c r="K12" t="s">
        <v>157</v>
      </c>
      <c r="L12" s="1" t="s">
        <v>161</v>
      </c>
      <c r="M12" t="str">
        <f t="shared" si="0"/>
        <v>insert into SalesLt.MappingSheet (SOURCE_ENTITY, SOURCE_COL_NAME, GENERIC_COL_NAME, TARGET_ENTITY, TARGET_COL_NAME, REQUIRED_FLAG,INGESTION_RULE) 
values ('LOC','LAT','inField011','LOC','LAT','Y','DECIMAL');</v>
      </c>
      <c r="N12" t="s">
        <v>170</v>
      </c>
    </row>
    <row r="13" spans="1:14" ht="20" customHeight="1" x14ac:dyDescent="0.2">
      <c r="A13" s="2" t="s">
        <v>162</v>
      </c>
      <c r="B13" s="2" t="s">
        <v>60</v>
      </c>
      <c r="C13" t="s">
        <v>59</v>
      </c>
      <c r="D13" s="3" t="s">
        <v>101</v>
      </c>
      <c r="E13" t="s">
        <v>6</v>
      </c>
      <c r="F13" t="s">
        <v>70</v>
      </c>
      <c r="G13" t="s">
        <v>21</v>
      </c>
      <c r="H13" t="s">
        <v>6</v>
      </c>
      <c r="I13" t="s">
        <v>70</v>
      </c>
      <c r="J13" s="3" t="s">
        <v>159</v>
      </c>
      <c r="K13" t="s">
        <v>157</v>
      </c>
      <c r="L13" s="1" t="s">
        <v>161</v>
      </c>
      <c r="M13" t="str">
        <f t="shared" si="0"/>
        <v>insert into SalesLt.MappingSheet (SOURCE_ENTITY, SOURCE_COL_NAME, GENERIC_COL_NAME, TARGET_ENTITY, TARGET_COL_NAME, REQUIRED_FLAG,INGESTION_RULE) 
values ('LOC','LON','inField012','LOC','LON','Y','DECIMAL');</v>
      </c>
      <c r="N13" t="s">
        <v>171</v>
      </c>
    </row>
    <row r="14" spans="1:14" ht="20" customHeight="1" x14ac:dyDescent="0.2">
      <c r="A14" s="2" t="s">
        <v>162</v>
      </c>
      <c r="B14" s="2" t="s">
        <v>60</v>
      </c>
      <c r="C14" t="s">
        <v>59</v>
      </c>
      <c r="D14" s="3" t="s">
        <v>102</v>
      </c>
      <c r="E14" t="s">
        <v>6</v>
      </c>
      <c r="F14" t="s">
        <v>71</v>
      </c>
      <c r="G14" t="s">
        <v>23</v>
      </c>
      <c r="H14" t="s">
        <v>6</v>
      </c>
      <c r="I14" t="s">
        <v>71</v>
      </c>
      <c r="J14" s="3" t="s">
        <v>159</v>
      </c>
      <c r="K14" t="s">
        <v>157</v>
      </c>
      <c r="L14" s="1" t="s">
        <v>161</v>
      </c>
      <c r="M14" t="str">
        <f t="shared" si="0"/>
        <v>insert into SalesLt.MappingSheet (SOURCE_ENTITY, SOURCE_COL_NAME, GENERIC_COL_NAME, TARGET_ENTITY, TARGET_COL_NAME, REQUIRED_FLAG,INGESTION_RULE) 
values ('LOC','ENABLESW','inField013','LOC','ENABLESW','Y','DECIMAL');</v>
      </c>
      <c r="N14" t="s">
        <v>172</v>
      </c>
    </row>
    <row r="15" spans="1:14" ht="20" customHeight="1" x14ac:dyDescent="0.2">
      <c r="A15" s="2" t="s">
        <v>162</v>
      </c>
      <c r="B15" s="2" t="s">
        <v>60</v>
      </c>
      <c r="C15" t="s">
        <v>59</v>
      </c>
      <c r="D15" s="3" t="s">
        <v>103</v>
      </c>
      <c r="E15" t="s">
        <v>6</v>
      </c>
      <c r="F15" t="s">
        <v>72</v>
      </c>
      <c r="G15" t="s">
        <v>24</v>
      </c>
      <c r="H15" t="s">
        <v>6</v>
      </c>
      <c r="I15" t="s">
        <v>72</v>
      </c>
      <c r="J15" s="3" t="s">
        <v>159</v>
      </c>
      <c r="K15" t="s">
        <v>157</v>
      </c>
      <c r="L15" s="1" t="s">
        <v>161</v>
      </c>
      <c r="M15" t="str">
        <f t="shared" si="0"/>
        <v>insert into SalesLt.MappingSheet (SOURCE_ENTITY, SOURCE_COL_NAME, GENERIC_COL_NAME, TARGET_ENTITY, TARGET_COL_NAME, REQUIRED_FLAG,INGESTION_RULE) 
values ('LOC','FF_TRIGGER_CONTROL','inField014','LOC','FF_TRIGGER_CONTROL','Y','DECIMAL');</v>
      </c>
      <c r="N15" t="s">
        <v>173</v>
      </c>
    </row>
    <row r="16" spans="1:14" ht="20" customHeight="1" x14ac:dyDescent="0.2">
      <c r="A16" s="2" t="s">
        <v>162</v>
      </c>
      <c r="B16" s="2" t="s">
        <v>60</v>
      </c>
      <c r="C16" t="s">
        <v>59</v>
      </c>
      <c r="D16" s="3" t="s">
        <v>104</v>
      </c>
      <c r="E16" t="s">
        <v>6</v>
      </c>
      <c r="F16" t="s">
        <v>73</v>
      </c>
      <c r="G16" t="s">
        <v>26</v>
      </c>
      <c r="H16" t="s">
        <v>6</v>
      </c>
      <c r="I16" t="s">
        <v>73</v>
      </c>
      <c r="J16" s="3" t="s">
        <v>159</v>
      </c>
      <c r="K16" t="s">
        <v>11</v>
      </c>
      <c r="L16" s="1" t="s">
        <v>161</v>
      </c>
      <c r="M16" t="str">
        <f t="shared" si="0"/>
        <v>insert into SalesLt.MappingSheet (SOURCE_ENTITY, SOURCE_COL_NAME, GENERIC_COL_NAME, TARGET_ENTITY, TARGET_COL_NAME, REQUIRED_FLAG,INGESTION_RULE) 
values ('LOC','LOC_TYPE','inField015','LOC','LOC_TYPE','Y','NONE');</v>
      </c>
      <c r="N16" t="s">
        <v>174</v>
      </c>
    </row>
    <row r="17" spans="1:14" ht="20" customHeight="1" x14ac:dyDescent="0.2">
      <c r="A17" s="2" t="s">
        <v>162</v>
      </c>
      <c r="B17" s="2" t="s">
        <v>60</v>
      </c>
      <c r="C17" t="s">
        <v>59</v>
      </c>
      <c r="D17" s="3" t="s">
        <v>105</v>
      </c>
      <c r="E17" t="s">
        <v>6</v>
      </c>
      <c r="F17" t="s">
        <v>74</v>
      </c>
      <c r="G17" t="s">
        <v>28</v>
      </c>
      <c r="H17" t="s">
        <v>6</v>
      </c>
      <c r="I17" t="s">
        <v>74</v>
      </c>
      <c r="J17" s="3" t="s">
        <v>159</v>
      </c>
      <c r="K17" t="s">
        <v>11</v>
      </c>
      <c r="L17" s="1" t="s">
        <v>161</v>
      </c>
      <c r="M17" t="str">
        <f t="shared" si="0"/>
        <v>insert into SalesLt.MappingSheet (SOURCE_ENTITY, SOURCE_COL_NAME, GENERIC_COL_NAME, TARGET_ENTITY, TARGET_COL_NAME, REQUIRED_FLAG,INGESTION_RULE) 
values ('LOC','VENDID','inField016','LOC','VENDID','Y','NONE');</v>
      </c>
      <c r="N17" t="s">
        <v>175</v>
      </c>
    </row>
    <row r="18" spans="1:14" ht="20" customHeight="1" x14ac:dyDescent="0.2">
      <c r="A18" s="2" t="s">
        <v>162</v>
      </c>
      <c r="B18" s="2" t="s">
        <v>60</v>
      </c>
      <c r="C18" t="s">
        <v>59</v>
      </c>
      <c r="D18" s="3" t="s">
        <v>106</v>
      </c>
      <c r="E18" t="s">
        <v>6</v>
      </c>
      <c r="F18" t="s">
        <v>75</v>
      </c>
      <c r="G18" t="s">
        <v>30</v>
      </c>
      <c r="H18" t="s">
        <v>6</v>
      </c>
      <c r="I18" t="s">
        <v>75</v>
      </c>
      <c r="J18" s="3" t="s">
        <v>159</v>
      </c>
      <c r="K18" t="s">
        <v>11</v>
      </c>
      <c r="L18" s="1" t="s">
        <v>161</v>
      </c>
      <c r="M18" t="str">
        <f t="shared" si="0"/>
        <v>insert into SalesLt.MappingSheet (SOURCE_ENTITY, SOURCE_COL_NAME, GENERIC_COL_NAME, TARGET_ENTITY, TARGET_COL_NAME, REQUIRED_FLAG,INGESTION_RULE) 
values ('LOC','COMPANYID','inField017','LOC','COMPANYID','Y','NONE');</v>
      </c>
      <c r="N18" t="s">
        <v>176</v>
      </c>
    </row>
    <row r="19" spans="1:14" ht="20" customHeight="1" x14ac:dyDescent="0.2">
      <c r="A19" s="2" t="s">
        <v>162</v>
      </c>
      <c r="B19" s="2" t="s">
        <v>60</v>
      </c>
      <c r="C19" t="s">
        <v>59</v>
      </c>
      <c r="D19" s="3" t="s">
        <v>107</v>
      </c>
      <c r="E19" t="s">
        <v>6</v>
      </c>
      <c r="F19" t="s">
        <v>76</v>
      </c>
      <c r="G19" t="s">
        <v>32</v>
      </c>
      <c r="H19" t="s">
        <v>6</v>
      </c>
      <c r="I19" t="s">
        <v>76</v>
      </c>
      <c r="J19" s="3" t="s">
        <v>159</v>
      </c>
      <c r="K19" t="s">
        <v>11</v>
      </c>
      <c r="L19" s="1" t="s">
        <v>161</v>
      </c>
      <c r="M19" t="str">
        <f t="shared" si="0"/>
        <v>insert into SalesLt.MappingSheet (SOURCE_ENTITY, SOURCE_COL_NAME, GENERIC_COL_NAME, TARGET_ENTITY, TARGET_COL_NAME, REQUIRED_FLAG,INGESTION_RULE) 
values ('LOC','WORKINGCAL','inField018','LOC','WORKINGCAL','Y','NONE');</v>
      </c>
      <c r="N19" t="s">
        <v>177</v>
      </c>
    </row>
    <row r="20" spans="1:14" ht="20" customHeight="1" x14ac:dyDescent="0.2">
      <c r="A20" s="2" t="s">
        <v>162</v>
      </c>
      <c r="B20" s="2" t="s">
        <v>60</v>
      </c>
      <c r="C20" t="s">
        <v>59</v>
      </c>
      <c r="D20" s="3" t="s">
        <v>108</v>
      </c>
      <c r="E20" t="s">
        <v>6</v>
      </c>
      <c r="F20" t="s">
        <v>77</v>
      </c>
      <c r="G20" t="s">
        <v>34</v>
      </c>
      <c r="H20" t="s">
        <v>6</v>
      </c>
      <c r="I20" t="s">
        <v>77</v>
      </c>
      <c r="J20" s="3" t="s">
        <v>160</v>
      </c>
      <c r="K20" t="s">
        <v>157</v>
      </c>
      <c r="L20" s="1" t="s">
        <v>161</v>
      </c>
      <c r="M20" t="str">
        <f t="shared" si="0"/>
        <v>insert into SalesLt.MappingSheet (SOURCE_ENTITY, SOURCE_COL_NAME, GENERIC_COL_NAME, TARGET_ENTITY, TARGET_COL_NAME, REQUIRED_FLAG,INGESTION_RULE) 
values ('LOC','SEQINTEXPORTDUR','inField019','LOC','SEQINTEXPORTDUR','N','DECIMAL');</v>
      </c>
      <c r="N20" t="s">
        <v>178</v>
      </c>
    </row>
    <row r="21" spans="1:14" ht="20" customHeight="1" x14ac:dyDescent="0.2">
      <c r="A21" s="2" t="s">
        <v>162</v>
      </c>
      <c r="B21" s="2" t="s">
        <v>60</v>
      </c>
      <c r="C21" t="s">
        <v>59</v>
      </c>
      <c r="D21" s="3" t="s">
        <v>109</v>
      </c>
      <c r="E21" t="s">
        <v>6</v>
      </c>
      <c r="F21" t="s">
        <v>78</v>
      </c>
      <c r="G21" t="s">
        <v>35</v>
      </c>
      <c r="H21" t="s">
        <v>6</v>
      </c>
      <c r="I21" t="s">
        <v>78</v>
      </c>
      <c r="J21" s="3" t="s">
        <v>160</v>
      </c>
      <c r="K21" t="s">
        <v>157</v>
      </c>
      <c r="L21" s="1" t="s">
        <v>161</v>
      </c>
      <c r="M21" t="str">
        <f t="shared" si="0"/>
        <v>insert into SalesLt.MappingSheet (SOURCE_ENTITY, SOURCE_COL_NAME, GENERIC_COL_NAME, TARGET_ENTITY, TARGET_COL_NAME, REQUIRED_FLAG,INGESTION_RULE) 
values ('LOC','SEQINTIMPORTDUR','inField020','LOC','SEQINTIMPORTDUR','N','DECIMAL');</v>
      </c>
      <c r="N21" t="s">
        <v>179</v>
      </c>
    </row>
    <row r="22" spans="1:14" ht="20" customHeight="1" x14ac:dyDescent="0.2">
      <c r="A22" s="2" t="s">
        <v>162</v>
      </c>
      <c r="B22" s="2" t="s">
        <v>60</v>
      </c>
      <c r="C22" t="s">
        <v>59</v>
      </c>
      <c r="D22" s="3" t="s">
        <v>110</v>
      </c>
      <c r="E22" t="s">
        <v>6</v>
      </c>
      <c r="F22" t="s">
        <v>79</v>
      </c>
      <c r="G22" t="s">
        <v>36</v>
      </c>
      <c r="H22" t="s">
        <v>6</v>
      </c>
      <c r="I22" t="s">
        <v>79</v>
      </c>
      <c r="J22" s="3" t="s">
        <v>160</v>
      </c>
      <c r="K22" t="s">
        <v>197</v>
      </c>
      <c r="L22" s="1" t="s">
        <v>161</v>
      </c>
      <c r="M22" t="str">
        <f t="shared" si="0"/>
        <v>insert into SalesLt.MappingSheet (SOURCE_ENTITY, SOURCE_COL_NAME, GENERIC_COL_NAME, TARGET_ENTITY, TARGET_COL_NAME, REQUIRED_FLAG,INGESTION_RULE) 
values ('LOC','SEQINTLASTEXPORTEDTOSEQ','inField021','LOC','SEQINTLASTEXPORTEDTOSEQ','N','DATE');</v>
      </c>
      <c r="N22" t="s">
        <v>200</v>
      </c>
    </row>
    <row r="23" spans="1:14" ht="20" customHeight="1" x14ac:dyDescent="0.2">
      <c r="A23" s="2" t="s">
        <v>162</v>
      </c>
      <c r="B23" s="2" t="s">
        <v>60</v>
      </c>
      <c r="C23" t="s">
        <v>59</v>
      </c>
      <c r="D23" s="3" t="s">
        <v>111</v>
      </c>
      <c r="E23" t="s">
        <v>6</v>
      </c>
      <c r="F23" t="s">
        <v>80</v>
      </c>
      <c r="G23" t="s">
        <v>37</v>
      </c>
      <c r="H23" t="s">
        <v>6</v>
      </c>
      <c r="I23" t="s">
        <v>80</v>
      </c>
      <c r="J23" s="3" t="s">
        <v>160</v>
      </c>
      <c r="K23" t="s">
        <v>197</v>
      </c>
      <c r="L23" s="1" t="s">
        <v>161</v>
      </c>
      <c r="M23" t="str">
        <f t="shared" si="0"/>
        <v>insert into SalesLt.MappingSheet (SOURCE_ENTITY, SOURCE_COL_NAME, GENERIC_COL_NAME, TARGET_ENTITY, TARGET_COL_NAME, REQUIRED_FLAG,INGESTION_RULE) 
values ('LOC','SEQINTLASTIMPORTEDFROMSEQ','inField022','LOC','SEQINTLASTIMPORTEDFROMSEQ','N','DATE');</v>
      </c>
      <c r="N23" t="s">
        <v>201</v>
      </c>
    </row>
    <row r="24" spans="1:14" ht="20" customHeight="1" x14ac:dyDescent="0.2">
      <c r="A24" s="2" t="s">
        <v>162</v>
      </c>
      <c r="B24" s="2" t="s">
        <v>60</v>
      </c>
      <c r="C24" t="s">
        <v>59</v>
      </c>
      <c r="D24" s="3" t="s">
        <v>112</v>
      </c>
      <c r="E24" t="s">
        <v>6</v>
      </c>
      <c r="F24" t="s">
        <v>81</v>
      </c>
      <c r="G24" t="s">
        <v>39</v>
      </c>
      <c r="H24" t="s">
        <v>6</v>
      </c>
      <c r="I24" t="s">
        <v>81</v>
      </c>
      <c r="J24" s="3" t="s">
        <v>160</v>
      </c>
      <c r="K24" t="s">
        <v>11</v>
      </c>
      <c r="L24" s="1" t="s">
        <v>161</v>
      </c>
      <c r="M24" t="str">
        <f t="shared" si="0"/>
        <v>insert into SalesLt.MappingSheet (SOURCE_ENTITY, SOURCE_COL_NAME, GENERIC_COL_NAME, TARGET_ENTITY, TARGET_COL_NAME, REQUIRED_FLAG,INGESTION_RULE) 
values ('LOC','POSTALCODE','inField023','LOC','POSTALCODE','N','NONE');</v>
      </c>
      <c r="N24" t="s">
        <v>180</v>
      </c>
    </row>
    <row r="25" spans="1:14" ht="20" customHeight="1" x14ac:dyDescent="0.2">
      <c r="A25" s="2" t="s">
        <v>162</v>
      </c>
      <c r="B25" s="2" t="s">
        <v>60</v>
      </c>
      <c r="C25" t="s">
        <v>59</v>
      </c>
      <c r="D25" s="3" t="s">
        <v>113</v>
      </c>
      <c r="E25" t="s">
        <v>6</v>
      </c>
      <c r="F25" t="s">
        <v>82</v>
      </c>
      <c r="G25" t="s">
        <v>40</v>
      </c>
      <c r="H25" t="s">
        <v>6</v>
      </c>
      <c r="I25" t="s">
        <v>82</v>
      </c>
      <c r="J25" s="3" t="s">
        <v>160</v>
      </c>
      <c r="K25" t="s">
        <v>203</v>
      </c>
      <c r="L25" s="1" t="s">
        <v>161</v>
      </c>
      <c r="M25" t="str">
        <f t="shared" si="0"/>
        <v>insert into SalesLt.MappingSheet (SOURCE_ENTITY, SOURCE_COL_NAME, GENERIC_COL_NAME, TARGET_ENTITY, TARGET_COL_NAME, REQUIRED_FLAG,INGESTION_RULE) 
values ('LOC','COUNTRY','inField024','LOC','COUNTRY','N','LOOKUP');</v>
      </c>
      <c r="N25" t="s">
        <v>205</v>
      </c>
    </row>
    <row r="26" spans="1:14" ht="20" customHeight="1" x14ac:dyDescent="0.2">
      <c r="A26" s="2" t="s">
        <v>162</v>
      </c>
      <c r="B26" s="2" t="s">
        <v>60</v>
      </c>
      <c r="C26" t="s">
        <v>59</v>
      </c>
      <c r="D26" s="3" t="s">
        <v>114</v>
      </c>
      <c r="E26" t="s">
        <v>6</v>
      </c>
      <c r="F26" t="s">
        <v>83</v>
      </c>
      <c r="G26" t="s">
        <v>41</v>
      </c>
      <c r="H26" t="s">
        <v>6</v>
      </c>
      <c r="I26" t="s">
        <v>83</v>
      </c>
      <c r="J26" s="3" t="s">
        <v>160</v>
      </c>
      <c r="K26" t="s">
        <v>11</v>
      </c>
      <c r="L26" s="1" t="s">
        <v>161</v>
      </c>
      <c r="M26" t="str">
        <f t="shared" si="0"/>
        <v>insert into SalesLt.MappingSheet (SOURCE_ENTITY, SOURCE_COL_NAME, GENERIC_COL_NAME, TARGET_ENTITY, TARGET_COL_NAME, REQUIRED_FLAG,INGESTION_RULE) 
values ('LOC','CURRENCY','inField025','LOC','CURRENCY','N','NONE');</v>
      </c>
      <c r="N26" t="s">
        <v>181</v>
      </c>
    </row>
    <row r="27" spans="1:14" ht="20" customHeight="1" x14ac:dyDescent="0.2">
      <c r="A27" s="2" t="s">
        <v>162</v>
      </c>
      <c r="B27" s="2" t="s">
        <v>60</v>
      </c>
      <c r="C27" t="s">
        <v>59</v>
      </c>
      <c r="D27" s="3" t="s">
        <v>115</v>
      </c>
      <c r="E27" t="s">
        <v>6</v>
      </c>
      <c r="F27" t="s">
        <v>84</v>
      </c>
      <c r="G27" t="s">
        <v>42</v>
      </c>
      <c r="H27" t="s">
        <v>6</v>
      </c>
      <c r="I27" t="s">
        <v>84</v>
      </c>
      <c r="J27" s="3" t="s">
        <v>160</v>
      </c>
      <c r="K27" t="s">
        <v>11</v>
      </c>
      <c r="L27" s="1" t="s">
        <v>161</v>
      </c>
      <c r="M27" t="str">
        <f t="shared" si="0"/>
        <v>insert into SalesLt.MappingSheet (SOURCE_ENTITY, SOURCE_COL_NAME, GENERIC_COL_NAME, TARGET_ENTITY, TARGET_COL_NAME, REQUIRED_FLAG,INGESTION_RULE) 
values ('LOC','WDDAREA','inField026','LOC','WDDAREA','N','NONE');</v>
      </c>
      <c r="N27" t="s">
        <v>182</v>
      </c>
    </row>
    <row r="28" spans="1:14" ht="20" customHeight="1" x14ac:dyDescent="0.2">
      <c r="A28" s="2" t="s">
        <v>162</v>
      </c>
      <c r="B28" s="2" t="s">
        <v>60</v>
      </c>
      <c r="C28" t="s">
        <v>59</v>
      </c>
      <c r="D28" s="3" t="s">
        <v>116</v>
      </c>
      <c r="E28" t="s">
        <v>6</v>
      </c>
      <c r="F28" t="s">
        <v>85</v>
      </c>
      <c r="G28" t="s">
        <v>44</v>
      </c>
      <c r="H28" t="s">
        <v>6</v>
      </c>
      <c r="I28" t="s">
        <v>85</v>
      </c>
      <c r="J28" s="3" t="s">
        <v>160</v>
      </c>
      <c r="K28" t="s">
        <v>157</v>
      </c>
      <c r="L28" s="1" t="s">
        <v>161</v>
      </c>
      <c r="M28" t="str">
        <f t="shared" si="0"/>
        <v>insert into SalesLt.MappingSheet (SOURCE_ENTITY, SOURCE_COL_NAME, GENERIC_COL_NAME, TARGET_ENTITY, TARGET_COL_NAME, REQUIRED_FLAG,INGESTION_RULE) 
values ('LOC','BORROWINGPCT','inField027','LOC','BORROWINGPCT','N','DECIMAL');</v>
      </c>
      <c r="N28" t="s">
        <v>183</v>
      </c>
    </row>
    <row r="29" spans="1:14" ht="20" customHeight="1" x14ac:dyDescent="0.2">
      <c r="A29" s="2" t="s">
        <v>162</v>
      </c>
      <c r="B29" s="2" t="s">
        <v>60</v>
      </c>
      <c r="C29" t="s">
        <v>59</v>
      </c>
      <c r="D29" s="3" t="s">
        <v>117</v>
      </c>
      <c r="E29" t="s">
        <v>6</v>
      </c>
      <c r="F29" t="s">
        <v>86</v>
      </c>
      <c r="G29" t="s">
        <v>45</v>
      </c>
      <c r="H29" t="s">
        <v>6</v>
      </c>
      <c r="I29" t="s">
        <v>86</v>
      </c>
      <c r="J29" s="3" t="s">
        <v>160</v>
      </c>
      <c r="K29" t="s">
        <v>11</v>
      </c>
      <c r="L29" s="1" t="s">
        <v>161</v>
      </c>
      <c r="M29" t="str">
        <f t="shared" si="0"/>
        <v>insert into SalesLt.MappingSheet (SOURCE_ENTITY, SOURCE_COL_NAME, GENERIC_COL_NAME, TARGET_ENTITY, TARGET_COL_NAME, REQUIRED_FLAG,INGESTION_RULE) 
values ('LOC','HIERARCHYLEVEL','inField028','LOC','HIERARCHYLEVEL','N','NONE');</v>
      </c>
      <c r="N29" t="s">
        <v>184</v>
      </c>
    </row>
    <row r="30" spans="1:14" ht="20" customHeight="1" x14ac:dyDescent="0.2">
      <c r="A30" s="2" t="s">
        <v>162</v>
      </c>
      <c r="B30" s="2" t="s">
        <v>60</v>
      </c>
      <c r="C30" t="s">
        <v>59</v>
      </c>
      <c r="D30" s="3" t="s">
        <v>118</v>
      </c>
      <c r="E30" t="s">
        <v>6</v>
      </c>
      <c r="F30" t="s">
        <v>87</v>
      </c>
      <c r="G30" t="s">
        <v>46</v>
      </c>
      <c r="H30" t="s">
        <v>6</v>
      </c>
      <c r="I30" t="s">
        <v>87</v>
      </c>
      <c r="J30" s="3" t="s">
        <v>160</v>
      </c>
      <c r="K30" t="s">
        <v>157</v>
      </c>
      <c r="L30" s="1" t="s">
        <v>161</v>
      </c>
      <c r="M30" t="str">
        <f t="shared" si="0"/>
        <v>insert into SalesLt.MappingSheet (SOURCE_ENTITY, SOURCE_COL_NAME, GENERIC_COL_NAME, TARGET_ENTITY, TARGET_COL_NAME, REQUIRED_FLAG,INGESTION_RULE) 
values ('LOC','ORDERCOST','inField029','LOC','ORDERCOST','N','DECIMAL');</v>
      </c>
      <c r="N30" t="s">
        <v>185</v>
      </c>
    </row>
    <row r="31" spans="1:14" ht="20" customHeight="1" x14ac:dyDescent="0.2">
      <c r="A31" s="2" t="s">
        <v>162</v>
      </c>
      <c r="B31" s="2" t="s">
        <v>60</v>
      </c>
      <c r="C31" t="s">
        <v>59</v>
      </c>
      <c r="D31" s="3" t="s">
        <v>119</v>
      </c>
      <c r="E31" t="s">
        <v>6</v>
      </c>
      <c r="F31" t="s">
        <v>88</v>
      </c>
      <c r="G31" t="s">
        <v>47</v>
      </c>
      <c r="H31" t="s">
        <v>6</v>
      </c>
      <c r="I31" t="s">
        <v>88</v>
      </c>
      <c r="J31" s="3" t="s">
        <v>160</v>
      </c>
      <c r="K31" t="s">
        <v>11</v>
      </c>
      <c r="L31" s="1" t="s">
        <v>161</v>
      </c>
      <c r="M31" t="str">
        <f t="shared" si="0"/>
        <v>insert into SalesLt.MappingSheet (SOURCE_ENTITY, SOURCE_COL_NAME, GENERIC_COL_NAME, TARGET_ENTITY, TARGET_COL_NAME, REQUIRED_FLAG,INGESTION_RULE) 
values ('LOC','SOURCELOC','inField030','LOC','SOURCELOC','N','NONE');</v>
      </c>
      <c r="N31" t="s">
        <v>186</v>
      </c>
    </row>
    <row r="32" spans="1:14" ht="20" customHeight="1" x14ac:dyDescent="0.2">
      <c r="A32" s="2" t="s">
        <v>162</v>
      </c>
      <c r="B32" s="2" t="s">
        <v>60</v>
      </c>
      <c r="C32" t="s">
        <v>59</v>
      </c>
      <c r="D32" s="3" t="s">
        <v>120</v>
      </c>
      <c r="E32" t="s">
        <v>6</v>
      </c>
      <c r="F32" t="s">
        <v>15</v>
      </c>
      <c r="G32" t="s">
        <v>48</v>
      </c>
      <c r="H32" t="s">
        <v>6</v>
      </c>
      <c r="I32" t="s">
        <v>15</v>
      </c>
      <c r="J32" s="3" t="s">
        <v>160</v>
      </c>
      <c r="K32" t="s">
        <v>11</v>
      </c>
      <c r="L32" s="1" t="s">
        <v>161</v>
      </c>
      <c r="M32" t="str">
        <f t="shared" si="0"/>
        <v>insert into SalesLt.MappingSheet (SOURCE_ENTITY, SOURCE_COL_NAME, GENERIC_COL_NAME, TARGET_ENTITY, TARGET_COL_NAME, REQUIRED_FLAG,INGESTION_RULE) 
values ('LOC','U_NATIONLOCATIONID','inField031','LOC','U_NATIONLOCATIONID','N','NONE');</v>
      </c>
      <c r="N32" t="s">
        <v>187</v>
      </c>
    </row>
    <row r="33" spans="1:14" ht="20" customHeight="1" x14ac:dyDescent="0.2">
      <c r="A33" s="2" t="s">
        <v>162</v>
      </c>
      <c r="B33" s="2" t="s">
        <v>60</v>
      </c>
      <c r="C33" t="s">
        <v>59</v>
      </c>
      <c r="D33" s="3" t="s">
        <v>121</v>
      </c>
      <c r="E33" t="s">
        <v>6</v>
      </c>
      <c r="F33" t="s">
        <v>22</v>
      </c>
      <c r="G33" t="s">
        <v>49</v>
      </c>
      <c r="H33" t="s">
        <v>6</v>
      </c>
      <c r="I33" t="s">
        <v>22</v>
      </c>
      <c r="J33" s="3" t="s">
        <v>159</v>
      </c>
      <c r="K33" t="s">
        <v>11</v>
      </c>
      <c r="L33" s="1" t="s">
        <v>161</v>
      </c>
      <c r="M33" t="str">
        <f t="shared" si="0"/>
        <v>insert into SalesLt.MappingSheet (SOURCE_ENTITY, SOURCE_COL_NAME, GENERIC_COL_NAME, TARGET_ENTITY, TARGET_COL_NAME, REQUIRED_FLAG,INGESTION_RULE) 
values ('LOC','U_PROFILE_DESIGNATION','inField032','LOC','U_PROFILE_DESIGNATION','Y','NONE');</v>
      </c>
      <c r="N33" t="s">
        <v>188</v>
      </c>
    </row>
    <row r="34" spans="1:14" ht="20" customHeight="1" x14ac:dyDescent="0.2">
      <c r="A34" s="2" t="s">
        <v>162</v>
      </c>
      <c r="B34" s="2" t="s">
        <v>60</v>
      </c>
      <c r="C34" t="s">
        <v>59</v>
      </c>
      <c r="D34" s="3" t="s">
        <v>122</v>
      </c>
      <c r="E34" t="s">
        <v>6</v>
      </c>
      <c r="F34" t="s">
        <v>25</v>
      </c>
      <c r="G34" t="s">
        <v>50</v>
      </c>
      <c r="H34" t="s">
        <v>6</v>
      </c>
      <c r="I34" t="s">
        <v>25</v>
      </c>
      <c r="J34" s="3" t="s">
        <v>159</v>
      </c>
      <c r="K34" t="s">
        <v>11</v>
      </c>
      <c r="L34" s="1" t="s">
        <v>161</v>
      </c>
      <c r="M34" t="str">
        <f t="shared" si="0"/>
        <v>insert into SalesLt.MappingSheet (SOURCE_ENTITY, SOURCE_COL_NAME, GENERIC_COL_NAME, TARGET_ENTITY, TARGET_COL_NAME, REQUIRED_FLAG,INGESTION_RULE) 
values ('LOC','U_ETHNICITY','inField033','LOC','U_ETHNICITY','Y','NONE');</v>
      </c>
      <c r="N34" t="s">
        <v>189</v>
      </c>
    </row>
    <row r="35" spans="1:14" ht="20" customHeight="1" x14ac:dyDescent="0.2">
      <c r="A35" s="2" t="s">
        <v>162</v>
      </c>
      <c r="B35" s="2" t="s">
        <v>60</v>
      </c>
      <c r="C35" t="s">
        <v>59</v>
      </c>
      <c r="D35" s="3" t="s">
        <v>123</v>
      </c>
      <c r="E35" t="s">
        <v>6</v>
      </c>
      <c r="F35" t="s">
        <v>27</v>
      </c>
      <c r="G35" t="s">
        <v>51</v>
      </c>
      <c r="H35" t="s">
        <v>6</v>
      </c>
      <c r="I35" t="s">
        <v>27</v>
      </c>
      <c r="J35" s="3" t="s">
        <v>159</v>
      </c>
      <c r="K35" t="s">
        <v>11</v>
      </c>
      <c r="L35" s="1" t="s">
        <v>161</v>
      </c>
      <c r="M35" t="str">
        <f t="shared" si="0"/>
        <v>insert into SalesLt.MappingSheet (SOURCE_ENTITY, SOURCE_COL_NAME, GENERIC_COL_NAME, TARGET_ENTITY, TARGET_COL_NAME, REQUIRED_FLAG,INGESTION_RULE) 
values ('LOC','U_CORP_VOLUME_GROUP','inField034','LOC','U_CORP_VOLUME_GROUP','Y','NONE');</v>
      </c>
      <c r="N35" t="s">
        <v>190</v>
      </c>
    </row>
    <row r="36" spans="1:14" ht="20" customHeight="1" x14ac:dyDescent="0.2">
      <c r="A36" s="2" t="s">
        <v>162</v>
      </c>
      <c r="B36" s="2" t="s">
        <v>60</v>
      </c>
      <c r="C36" t="s">
        <v>59</v>
      </c>
      <c r="D36" s="3" t="s">
        <v>124</v>
      </c>
      <c r="E36" t="s">
        <v>6</v>
      </c>
      <c r="F36" t="s">
        <v>29</v>
      </c>
      <c r="G36" t="s">
        <v>52</v>
      </c>
      <c r="H36" t="s">
        <v>6</v>
      </c>
      <c r="I36" t="s">
        <v>29</v>
      </c>
      <c r="J36" s="3" t="s">
        <v>159</v>
      </c>
      <c r="K36" t="s">
        <v>11</v>
      </c>
      <c r="L36" s="1" t="s">
        <v>161</v>
      </c>
      <c r="M36" t="str">
        <f t="shared" si="0"/>
        <v>insert into SalesLt.MappingSheet (SOURCE_ENTITY, SOURCE_COL_NAME, GENERIC_COL_NAME, TARGET_ENTITY, TARGET_COL_NAME, REQUIRED_FLAG,INGESTION_RULE) 
values ('LOC','U_SCHOOL_START_WK','inField035','LOC','U_SCHOOL_START_WK','Y','NONE');</v>
      </c>
      <c r="N36" t="s">
        <v>191</v>
      </c>
    </row>
    <row r="37" spans="1:14" ht="20" customHeight="1" x14ac:dyDescent="0.2">
      <c r="A37" s="2" t="s">
        <v>162</v>
      </c>
      <c r="B37" s="2" t="s">
        <v>60</v>
      </c>
      <c r="C37" t="s">
        <v>59</v>
      </c>
      <c r="D37" s="3" t="s">
        <v>125</v>
      </c>
      <c r="E37" t="s">
        <v>6</v>
      </c>
      <c r="F37" t="s">
        <v>31</v>
      </c>
      <c r="G37" t="s">
        <v>53</v>
      </c>
      <c r="H37" t="s">
        <v>6</v>
      </c>
      <c r="I37" t="s">
        <v>31</v>
      </c>
      <c r="J37" s="3" t="s">
        <v>159</v>
      </c>
      <c r="K37" t="s">
        <v>11</v>
      </c>
      <c r="L37" s="1" t="s">
        <v>161</v>
      </c>
      <c r="M37" t="str">
        <f t="shared" si="0"/>
        <v>insert into SalesLt.MappingSheet (SOURCE_ENTITY, SOURCE_COL_NAME, GENERIC_COL_NAME, TARGET_ENTITY, TARGET_COL_NAME, REQUIRED_FLAG,INGESTION_RULE) 
values ('LOC','U_TOURIST_FLAG','inField036','LOC','U_TOURIST_FLAG','Y','NONE');</v>
      </c>
      <c r="N37" t="s">
        <v>192</v>
      </c>
    </row>
    <row r="38" spans="1:14" ht="20" customHeight="1" x14ac:dyDescent="0.2">
      <c r="A38" s="2" t="s">
        <v>162</v>
      </c>
      <c r="B38" s="2" t="s">
        <v>60</v>
      </c>
      <c r="C38" t="s">
        <v>59</v>
      </c>
      <c r="D38" s="3" t="s">
        <v>126</v>
      </c>
      <c r="E38" t="s">
        <v>6</v>
      </c>
      <c r="F38" t="s">
        <v>33</v>
      </c>
      <c r="G38" t="s">
        <v>54</v>
      </c>
      <c r="H38" t="s">
        <v>6</v>
      </c>
      <c r="I38" t="s">
        <v>33</v>
      </c>
      <c r="J38" s="3" t="s">
        <v>159</v>
      </c>
      <c r="K38" t="s">
        <v>11</v>
      </c>
      <c r="L38" s="1" t="s">
        <v>161</v>
      </c>
      <c r="M38" t="str">
        <f t="shared" si="0"/>
        <v>insert into SalesLt.MappingSheet (SOURCE_ENTITY, SOURCE_COL_NAME, GENERIC_COL_NAME, TARGET_ENTITY, TARGET_COL_NAME, REQUIRED_FLAG,INGESTION_RULE) 
values ('LOC','U_COLD_SUMMER','inField037','LOC','U_COLD_SUMMER','Y','NONE');</v>
      </c>
      <c r="N38" t="s">
        <v>193</v>
      </c>
    </row>
    <row r="39" spans="1:14" ht="20" customHeight="1" x14ac:dyDescent="0.2">
      <c r="A39" s="2" t="s">
        <v>162</v>
      </c>
      <c r="B39" s="2" t="s">
        <v>60</v>
      </c>
      <c r="C39" t="s">
        <v>59</v>
      </c>
      <c r="D39" s="3" t="s">
        <v>127</v>
      </c>
      <c r="E39" t="s">
        <v>6</v>
      </c>
      <c r="F39" t="s">
        <v>55</v>
      </c>
      <c r="G39" t="s">
        <v>56</v>
      </c>
      <c r="H39" t="s">
        <v>6</v>
      </c>
      <c r="I39" t="s">
        <v>55</v>
      </c>
      <c r="J39" s="3" t="s">
        <v>159</v>
      </c>
      <c r="K39" t="s">
        <v>11</v>
      </c>
      <c r="L39" s="1" t="s">
        <v>161</v>
      </c>
      <c r="M39" t="str">
        <f t="shared" si="0"/>
        <v>insert into SalesLt.MappingSheet (SOURCE_ENTITY, SOURCE_COL_NAME, GENERIC_COL_NAME, TARGET_ENTITY, TARGET_COL_NAME, REQUIRED_FLAG,INGESTION_RULE) 
values ('LOC','U_WARM_WEATHER','inField038','LOC','U_WARM_WEATHER','Y','NONE');</v>
      </c>
      <c r="N39" t="s">
        <v>194</v>
      </c>
    </row>
    <row r="40" spans="1:14" ht="20" customHeight="1" x14ac:dyDescent="0.2">
      <c r="A40" s="2" t="s">
        <v>162</v>
      </c>
      <c r="B40" s="2" t="s">
        <v>60</v>
      </c>
      <c r="C40" t="s">
        <v>59</v>
      </c>
      <c r="D40" s="3" t="s">
        <v>128</v>
      </c>
      <c r="E40" t="s">
        <v>6</v>
      </c>
      <c r="F40" t="s">
        <v>43</v>
      </c>
      <c r="G40" t="s">
        <v>57</v>
      </c>
      <c r="H40" t="s">
        <v>6</v>
      </c>
      <c r="I40" t="s">
        <v>43</v>
      </c>
      <c r="J40" s="3" t="s">
        <v>160</v>
      </c>
      <c r="K40" t="s">
        <v>11</v>
      </c>
      <c r="L40" s="1" t="s">
        <v>161</v>
      </c>
      <c r="M40" t="str">
        <f t="shared" si="0"/>
        <v>insert into SalesLt.MappingSheet (SOURCE_ENTITY, SOURCE_COL_NAME, GENERIC_COL_NAME, TARGET_ENTITY, TARGET_COL_NAME, REQUIRED_FLAG,INGESTION_RULE) 
values ('LOC','U_EXTREME_GROWTH','inField039','LOC','U_EXTREME_GROWTH','N','NONE');</v>
      </c>
      <c r="N40" t="s">
        <v>195</v>
      </c>
    </row>
    <row r="41" spans="1:14" ht="20" customHeight="1" x14ac:dyDescent="0.2">
      <c r="A41" s="2" t="s">
        <v>162</v>
      </c>
      <c r="B41" s="2" t="s">
        <v>60</v>
      </c>
      <c r="C41" t="s">
        <v>59</v>
      </c>
      <c r="D41" s="3" t="s">
        <v>129</v>
      </c>
      <c r="E41" t="s">
        <v>6</v>
      </c>
      <c r="F41" t="s">
        <v>38</v>
      </c>
      <c r="G41" t="s">
        <v>58</v>
      </c>
      <c r="H41" t="s">
        <v>6</v>
      </c>
      <c r="I41" t="s">
        <v>38</v>
      </c>
      <c r="J41" s="3" t="s">
        <v>160</v>
      </c>
      <c r="K41" t="s">
        <v>11</v>
      </c>
      <c r="L41" s="1" t="s">
        <v>161</v>
      </c>
      <c r="M41" t="str">
        <f t="shared" si="0"/>
        <v>insert into SalesLt.MappingSheet (SOURCE_ENTITY, SOURCE_COL_NAME, GENERIC_COL_NAME, TARGET_ENTITY, TARGET_COL_NAME, REQUIRED_FLAG,INGESTION_RULE) 
values ('LOC','U_CER_STORE','inField040','LOC','U_CER_STORE','N','NONE');</v>
      </c>
      <c r="N41" t="s">
        <v>196</v>
      </c>
    </row>
    <row r="42" spans="1:14" ht="20" customHeight="1" x14ac:dyDescent="0.2">
      <c r="D42" s="3" t="s">
        <v>130</v>
      </c>
      <c r="J42" s="3"/>
    </row>
    <row r="43" spans="1:14" ht="20" customHeight="1" x14ac:dyDescent="0.2">
      <c r="D43" s="3" t="s">
        <v>131</v>
      </c>
      <c r="J43" s="3"/>
    </row>
    <row r="44" spans="1:14" ht="20" customHeight="1" x14ac:dyDescent="0.2">
      <c r="D44" s="3" t="s">
        <v>132</v>
      </c>
      <c r="J44" s="3"/>
    </row>
    <row r="45" spans="1:14" ht="20" customHeight="1" x14ac:dyDescent="0.2">
      <c r="D45" s="3" t="s">
        <v>133</v>
      </c>
      <c r="J45" s="3"/>
    </row>
    <row r="46" spans="1:14" ht="20" customHeight="1" x14ac:dyDescent="0.2">
      <c r="D46" s="3" t="s">
        <v>134</v>
      </c>
      <c r="J46" s="3"/>
    </row>
    <row r="47" spans="1:14" ht="20" customHeight="1" x14ac:dyDescent="0.2">
      <c r="D47" s="3" t="s">
        <v>135</v>
      </c>
      <c r="J47" s="3"/>
    </row>
    <row r="48" spans="1:14" ht="20" customHeight="1" x14ac:dyDescent="0.2">
      <c r="D48" s="3" t="s">
        <v>136</v>
      </c>
      <c r="J48" s="3"/>
    </row>
    <row r="49" spans="4:10" ht="20" customHeight="1" x14ac:dyDescent="0.2">
      <c r="D49" s="3" t="s">
        <v>137</v>
      </c>
      <c r="J49" s="3"/>
    </row>
    <row r="50" spans="4:10" ht="20" customHeight="1" x14ac:dyDescent="0.2">
      <c r="D50" s="3" t="s">
        <v>138</v>
      </c>
      <c r="J50" s="3"/>
    </row>
    <row r="51" spans="4:10" ht="20" customHeight="1" x14ac:dyDescent="0.2">
      <c r="D51" s="3" t="s">
        <v>139</v>
      </c>
      <c r="J51" s="3"/>
    </row>
    <row r="52" spans="4:10" ht="20" customHeight="1" x14ac:dyDescent="0.2">
      <c r="D52" s="3" t="s">
        <v>140</v>
      </c>
      <c r="J52" s="3"/>
    </row>
    <row r="53" spans="4:10" ht="20" customHeight="1" x14ac:dyDescent="0.2">
      <c r="D53" s="3" t="s">
        <v>141</v>
      </c>
      <c r="J53" s="3"/>
    </row>
    <row r="54" spans="4:10" ht="20" customHeight="1" x14ac:dyDescent="0.2">
      <c r="D54" s="3" t="s">
        <v>142</v>
      </c>
      <c r="J54" s="3"/>
    </row>
    <row r="55" spans="4:10" ht="20" customHeight="1" x14ac:dyDescent="0.2">
      <c r="D55" s="3" t="s">
        <v>143</v>
      </c>
      <c r="J55" s="3"/>
    </row>
    <row r="56" spans="4:10" ht="20" customHeight="1" x14ac:dyDescent="0.2">
      <c r="D56" s="3" t="s">
        <v>144</v>
      </c>
      <c r="J56" s="3"/>
    </row>
    <row r="57" spans="4:10" ht="20" customHeight="1" x14ac:dyDescent="0.2">
      <c r="D57" s="3" t="s">
        <v>145</v>
      </c>
      <c r="J57" s="3"/>
    </row>
    <row r="58" spans="4:10" ht="20" customHeight="1" x14ac:dyDescent="0.2">
      <c r="D58" s="3" t="s">
        <v>146</v>
      </c>
      <c r="J58" s="3"/>
    </row>
    <row r="59" spans="4:10" ht="20" customHeight="1" x14ac:dyDescent="0.2">
      <c r="D59" s="3" t="s">
        <v>147</v>
      </c>
      <c r="J59" s="3"/>
    </row>
    <row r="60" spans="4:10" ht="20" customHeight="1" x14ac:dyDescent="0.2">
      <c r="D60" s="3" t="s">
        <v>148</v>
      </c>
      <c r="J60" s="3"/>
    </row>
    <row r="61" spans="4:10" ht="20" customHeight="1" x14ac:dyDescent="0.2">
      <c r="D61" s="3" t="s">
        <v>149</v>
      </c>
      <c r="J61" s="3"/>
    </row>
    <row r="62" spans="4:10" ht="20" customHeight="1" x14ac:dyDescent="0.2">
      <c r="D62" s="3" t="s">
        <v>150</v>
      </c>
      <c r="J62" s="3"/>
    </row>
    <row r="63" spans="4:10" ht="20" customHeight="1" x14ac:dyDescent="0.2">
      <c r="D63" s="3" t="s">
        <v>151</v>
      </c>
      <c r="J63" s="3"/>
    </row>
    <row r="64" spans="4:10" ht="20" customHeight="1" x14ac:dyDescent="0.2">
      <c r="D64" s="3" t="s">
        <v>152</v>
      </c>
      <c r="J64" s="3"/>
    </row>
    <row r="65" spans="4:10" ht="20" customHeight="1" x14ac:dyDescent="0.2">
      <c r="D65" s="3" t="s">
        <v>153</v>
      </c>
      <c r="J65" s="3"/>
    </row>
    <row r="66" spans="4:10" ht="20" customHeight="1" x14ac:dyDescent="0.2">
      <c r="D66" s="3" t="s">
        <v>154</v>
      </c>
      <c r="J66" s="3"/>
    </row>
    <row r="67" spans="4:10" ht="20" customHeight="1" x14ac:dyDescent="0.2">
      <c r="D67" s="3" t="s">
        <v>155</v>
      </c>
      <c r="J67" s="3"/>
    </row>
    <row r="68" spans="4:10" ht="20" customHeight="1" x14ac:dyDescent="0.2">
      <c r="D68" s="3" t="s">
        <v>156</v>
      </c>
      <c r="J68" s="3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mapping-sheet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2020-12-01T20:53:38Z</dcterms:created>
  <dcterms:modified xsi:type="dcterms:W3CDTF">2020-12-30T17:47:11Z</dcterms:modified>
</cp:coreProperties>
</file>