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02\share\108_災対用ビル別情報マップ\320_クラウド版\備蓄品管理システム\01_設計書\②画面設計書\02.画面設計\03.画面詳細\06.ユーザ管理\"/>
    </mc:Choice>
  </mc:AlternateContent>
  <bookViews>
    <workbookView xWindow="96" yWindow="192" windowWidth="15396" windowHeight="10896" tabRatio="869" activeTab="5"/>
  </bookViews>
  <sheets>
    <sheet name="目次" sheetId="1" r:id="rId1"/>
    <sheet name="ユーザ一覧画面_1" sheetId="24" r:id="rId2"/>
    <sheet name="ユーザ一覧画面_2" sheetId="25" r:id="rId3"/>
    <sheet name="ユーザ登録画面_1" sheetId="28" r:id="rId4"/>
    <sheet name="ユーザ登録画面_2" sheetId="29" r:id="rId5"/>
    <sheet name="ユーザ詳細画面_1" sheetId="26" r:id="rId6"/>
    <sheet name="ユーザ詳細画面_2" sheetId="27" r:id="rId7"/>
    <sheet name="ユーザ修正画面_1" sheetId="30" r:id="rId8"/>
    <sheet name="ユーザ修正画面_2" sheetId="31" r:id="rId9"/>
    <sheet name="ユーザCSV登録画面_1" sheetId="32" state="hidden" r:id="rId10"/>
    <sheet name="ユーザCSV登録画面_2" sheetId="33" state="hidden" r:id="rId11"/>
  </sheets>
  <definedNames>
    <definedName name="_xlnm.Print_Area" localSheetId="9">ユーザCSV登録画面_1!$A$1:$Y$58</definedName>
    <definedName name="_xlnm.Print_Area" localSheetId="10">ユーザCSV登録画面_2!$A$1:$AL$87</definedName>
    <definedName name="_xlnm.Print_Area" localSheetId="1">ユーザ一覧画面_1!$A$1:$Y$49</definedName>
    <definedName name="_xlnm.Print_Area" localSheetId="2">ユーザ一覧画面_2!$A$1:$AL$88</definedName>
    <definedName name="_xlnm.Print_Area" localSheetId="7">ユーザ修正画面_1!$A$1:$Y$55</definedName>
    <definedName name="_xlnm.Print_Area" localSheetId="8">ユーザ修正画面_2!$A$1:$AL$84</definedName>
    <definedName name="_xlnm.Print_Area" localSheetId="5">ユーザ詳細画面_1!$A$1:$Y$59</definedName>
    <definedName name="_xlnm.Print_Area" localSheetId="6">ユーザ詳細画面_2!$A$1:$AL$84</definedName>
    <definedName name="_xlnm.Print_Area" localSheetId="3">ユーザ登録画面_1!$A$1:$Y$56</definedName>
    <definedName name="_xlnm.Print_Area" localSheetId="4">ユーザ登録画面_2!$A$1:$AL$86</definedName>
    <definedName name="_xlnm.Print_Area" localSheetId="0">目次!$A$1:$Y$56</definedName>
    <definedName name="_xlnm.Print_Titles" localSheetId="9">ユーザCSV登録画面_1!$1:$6</definedName>
    <definedName name="_xlnm.Print_Titles" localSheetId="10">ユーザCSV登録画面_2!$1:$4</definedName>
    <definedName name="_xlnm.Print_Titles" localSheetId="1">ユーザ一覧画面_1!$1:$6</definedName>
    <definedName name="_xlnm.Print_Titles" localSheetId="2">ユーザ一覧画面_2!$1:$4</definedName>
    <definedName name="_xlnm.Print_Titles" localSheetId="7">ユーザ修正画面_1!$1:$6</definedName>
    <definedName name="_xlnm.Print_Titles" localSheetId="8">ユーザ修正画面_2!$1:$4</definedName>
    <definedName name="_xlnm.Print_Titles" localSheetId="5">ユーザ詳細画面_1!$1:$6</definedName>
    <definedName name="_xlnm.Print_Titles" localSheetId="6">ユーザ詳細画面_2!$1:$4</definedName>
    <definedName name="_xlnm.Print_Titles" localSheetId="3">ユーザ登録画面_1!$1:$6</definedName>
    <definedName name="_xlnm.Print_Titles" localSheetId="4">ユーザ登録画面_2!$1:$4</definedName>
    <definedName name="Z_0BEAC79D_708F_45FD_A222_055D201B52D5_.wvu.PrintArea" localSheetId="9" hidden="1">ユーザCSV登録画面_1!$A$1:$Y$58</definedName>
    <definedName name="Z_0BEAC79D_708F_45FD_A222_055D201B52D5_.wvu.PrintArea" localSheetId="1" hidden="1">ユーザ一覧画面_1!$A$1:$Y$49</definedName>
    <definedName name="Z_0BEAC79D_708F_45FD_A222_055D201B52D5_.wvu.PrintArea" localSheetId="7" hidden="1">ユーザ修正画面_1!$A$1:$Y$55</definedName>
    <definedName name="Z_0BEAC79D_708F_45FD_A222_055D201B52D5_.wvu.PrintArea" localSheetId="5" hidden="1">ユーザ詳細画面_1!$A$1:$Y$59</definedName>
    <definedName name="Z_0BEAC79D_708F_45FD_A222_055D201B52D5_.wvu.PrintArea" localSheetId="3" hidden="1">ユーザ登録画面_1!$A$1:$Y$56</definedName>
    <definedName name="Z_0BEAC79D_708F_45FD_A222_055D201B52D5_.wvu.PrintArea" localSheetId="0" hidden="1">目次!$A$1:$Y$56</definedName>
    <definedName name="Z_0BEAC79D_708F_45FD_A222_055D201B52D5_.wvu.PrintTitles" localSheetId="9" hidden="1">ユーザCSV登録画面_1!$1:$6</definedName>
    <definedName name="Z_0BEAC79D_708F_45FD_A222_055D201B52D5_.wvu.PrintTitles" localSheetId="1" hidden="1">ユーザ一覧画面_1!$1:$6</definedName>
    <definedName name="Z_0BEAC79D_708F_45FD_A222_055D201B52D5_.wvu.PrintTitles" localSheetId="7" hidden="1">ユーザ修正画面_1!$1:$6</definedName>
    <definedName name="Z_0BEAC79D_708F_45FD_A222_055D201B52D5_.wvu.PrintTitles" localSheetId="5" hidden="1">ユーザ詳細画面_1!$1:$6</definedName>
    <definedName name="Z_0BEAC79D_708F_45FD_A222_055D201B52D5_.wvu.PrintTitles" localSheetId="3" hidden="1">ユーザ登録画面_1!$1:$6</definedName>
    <definedName name="Z_0BEAC79D_708F_45FD_A222_055D201B52D5_.wvu.Rows" localSheetId="9" hidden="1">ユーザCSV登録画面_1!#REF!</definedName>
    <definedName name="Z_0BEAC79D_708F_45FD_A222_055D201B52D5_.wvu.Rows" localSheetId="1" hidden="1">ユーザ一覧画面_1!#REF!</definedName>
    <definedName name="Z_0BEAC79D_708F_45FD_A222_055D201B52D5_.wvu.Rows" localSheetId="7" hidden="1">ユーザ修正画面_1!#REF!</definedName>
    <definedName name="Z_0BEAC79D_708F_45FD_A222_055D201B52D5_.wvu.Rows" localSheetId="5" hidden="1">ユーザ詳細画面_1!#REF!</definedName>
    <definedName name="Z_0BEAC79D_708F_45FD_A222_055D201B52D5_.wvu.Rows" localSheetId="3" hidden="1">ユーザ登録画面_1!#REF!</definedName>
    <definedName name="Z_306D1AAA_0140_4D40_9745_D8F442D56CF2_.wvu.PrintArea" localSheetId="9" hidden="1">ユーザCSV登録画面_1!$A$1:$Y$58</definedName>
    <definedName name="Z_306D1AAA_0140_4D40_9745_D8F442D56CF2_.wvu.PrintArea" localSheetId="1" hidden="1">ユーザ一覧画面_1!$A$1:$Y$49</definedName>
    <definedName name="Z_306D1AAA_0140_4D40_9745_D8F442D56CF2_.wvu.PrintArea" localSheetId="7" hidden="1">ユーザ修正画面_1!$A$1:$Y$55</definedName>
    <definedName name="Z_306D1AAA_0140_4D40_9745_D8F442D56CF2_.wvu.PrintArea" localSheetId="5" hidden="1">ユーザ詳細画面_1!$A$1:$Y$59</definedName>
    <definedName name="Z_306D1AAA_0140_4D40_9745_D8F442D56CF2_.wvu.PrintArea" localSheetId="3" hidden="1">ユーザ登録画面_1!$A$1:$Y$56</definedName>
    <definedName name="Z_306D1AAA_0140_4D40_9745_D8F442D56CF2_.wvu.PrintArea" localSheetId="0" hidden="1">目次!$A$1:$Y$56</definedName>
    <definedName name="Z_306D1AAA_0140_4D40_9745_D8F442D56CF2_.wvu.PrintTitles" localSheetId="9" hidden="1">ユーザCSV登録画面_1!$1:$6</definedName>
    <definedName name="Z_306D1AAA_0140_4D40_9745_D8F442D56CF2_.wvu.PrintTitles" localSheetId="1" hidden="1">ユーザ一覧画面_1!$1:$6</definedName>
    <definedName name="Z_306D1AAA_0140_4D40_9745_D8F442D56CF2_.wvu.PrintTitles" localSheetId="7" hidden="1">ユーザ修正画面_1!$1:$6</definedName>
    <definedName name="Z_306D1AAA_0140_4D40_9745_D8F442D56CF2_.wvu.PrintTitles" localSheetId="5" hidden="1">ユーザ詳細画面_1!$1:$6</definedName>
    <definedName name="Z_306D1AAA_0140_4D40_9745_D8F442D56CF2_.wvu.PrintTitles" localSheetId="3" hidden="1">ユーザ登録画面_1!$1:$6</definedName>
    <definedName name="Z_306D1AAA_0140_4D40_9745_D8F442D56CF2_.wvu.Rows" localSheetId="9" hidden="1">ユーザCSV登録画面_1!#REF!</definedName>
    <definedName name="Z_306D1AAA_0140_4D40_9745_D8F442D56CF2_.wvu.Rows" localSheetId="1" hidden="1">ユーザ一覧画面_1!#REF!</definedName>
    <definedName name="Z_306D1AAA_0140_4D40_9745_D8F442D56CF2_.wvu.Rows" localSheetId="7" hidden="1">ユーザ修正画面_1!#REF!</definedName>
    <definedName name="Z_306D1AAA_0140_4D40_9745_D8F442D56CF2_.wvu.Rows" localSheetId="5" hidden="1">ユーザ詳細画面_1!#REF!</definedName>
    <definedName name="Z_306D1AAA_0140_4D40_9745_D8F442D56CF2_.wvu.Rows" localSheetId="3" hidden="1">ユーザ登録画面_1!#REF!</definedName>
    <definedName name="Z_BDBA9E3C_757D_4583_A236_21E32FC5642C_.wvu.PrintArea" localSheetId="9" hidden="1">ユーザCSV登録画面_1!$A$1:$Y$58</definedName>
    <definedName name="Z_BDBA9E3C_757D_4583_A236_21E32FC5642C_.wvu.PrintArea" localSheetId="1" hidden="1">ユーザ一覧画面_1!$A$1:$Y$49</definedName>
    <definedName name="Z_BDBA9E3C_757D_4583_A236_21E32FC5642C_.wvu.PrintArea" localSheetId="7" hidden="1">ユーザ修正画面_1!$A$1:$Y$55</definedName>
    <definedName name="Z_BDBA9E3C_757D_4583_A236_21E32FC5642C_.wvu.PrintArea" localSheetId="5" hidden="1">ユーザ詳細画面_1!$A$1:$Y$59</definedName>
    <definedName name="Z_BDBA9E3C_757D_4583_A236_21E32FC5642C_.wvu.PrintArea" localSheetId="3" hidden="1">ユーザ登録画面_1!$A$1:$Y$56</definedName>
    <definedName name="Z_BDBA9E3C_757D_4583_A236_21E32FC5642C_.wvu.PrintArea" localSheetId="0" hidden="1">目次!$A$1:$Y$56</definedName>
    <definedName name="Z_BDBA9E3C_757D_4583_A236_21E32FC5642C_.wvu.PrintTitles" localSheetId="9" hidden="1">ユーザCSV登録画面_1!$1:$6</definedName>
    <definedName name="Z_BDBA9E3C_757D_4583_A236_21E32FC5642C_.wvu.PrintTitles" localSheetId="1" hidden="1">ユーザ一覧画面_1!$1:$6</definedName>
    <definedName name="Z_BDBA9E3C_757D_4583_A236_21E32FC5642C_.wvu.PrintTitles" localSheetId="7" hidden="1">ユーザ修正画面_1!$1:$6</definedName>
    <definedName name="Z_BDBA9E3C_757D_4583_A236_21E32FC5642C_.wvu.PrintTitles" localSheetId="5" hidden="1">ユーザ詳細画面_1!$1:$6</definedName>
    <definedName name="Z_BDBA9E3C_757D_4583_A236_21E32FC5642C_.wvu.PrintTitles" localSheetId="3" hidden="1">ユーザ登録画面_1!$1:$6</definedName>
    <definedName name="Z_BDBA9E3C_757D_4583_A236_21E32FC5642C_.wvu.Rows" localSheetId="9" hidden="1">ユーザCSV登録画面_1!#REF!</definedName>
    <definedName name="Z_BDBA9E3C_757D_4583_A236_21E32FC5642C_.wvu.Rows" localSheetId="1" hidden="1">ユーザ一覧画面_1!#REF!</definedName>
    <definedName name="Z_BDBA9E3C_757D_4583_A236_21E32FC5642C_.wvu.Rows" localSheetId="7" hidden="1">ユーザ修正画面_1!#REF!</definedName>
    <definedName name="Z_BDBA9E3C_757D_4583_A236_21E32FC5642C_.wvu.Rows" localSheetId="5" hidden="1">ユーザ詳細画面_1!#REF!</definedName>
    <definedName name="Z_BDBA9E3C_757D_4583_A236_21E32FC5642C_.wvu.Rows" localSheetId="3" hidden="1">ユーザ登録画面_1!#REF!</definedName>
  </definedNames>
  <calcPr calcId="152511"/>
  <customWorkbookViews>
    <customWorkbookView name="1001010090 - 個人用ビュー" guid="{0BEAC79D-708F-45FD-A222-055D201B52D5}" mergeInterval="0" personalView="1" maximized="1" windowWidth="1020" windowHeight="577" tabRatio="870" activeSheetId="7"/>
    <customWorkbookView name="densei - 個人用ビュー" guid="{306D1AAA-0140-4D40-9745-D8F442D56CF2}" mergeInterval="0" personalView="1" maximized="1" xWindow="1" yWindow="1" windowWidth="652" windowHeight="802" tabRatio="870" activeSheetId="1"/>
    <customWorkbookView name="y-sakaki - 個人用ビュー" guid="{BDBA9E3C-757D-4583-A236-21E32FC5642C}" mergeInterval="0" personalView="1" xWindow="12" yWindow="38" windowWidth="1014" windowHeight="695" tabRatio="870" activeSheetId="20"/>
  </customWorkbookViews>
</workbook>
</file>

<file path=xl/calcChain.xml><?xml version="1.0" encoding="utf-8"?>
<calcChain xmlns="http://schemas.openxmlformats.org/spreadsheetml/2006/main">
  <c r="I4" i="33" l="1"/>
  <c r="A2" i="33"/>
  <c r="D6" i="32" l="1"/>
  <c r="A3" i="32"/>
  <c r="A2" i="32"/>
  <c r="D1" i="32"/>
  <c r="A2" i="31" l="1"/>
  <c r="A3" i="30"/>
  <c r="A2" i="30"/>
  <c r="D1" i="30"/>
  <c r="A2" i="29" l="1"/>
  <c r="A3" i="28"/>
  <c r="A2" i="28"/>
  <c r="D1" i="28"/>
  <c r="D34" i="1" l="1"/>
  <c r="D32" i="1"/>
  <c r="D30" i="1"/>
  <c r="D28" i="1"/>
  <c r="D26" i="1"/>
  <c r="D24" i="1"/>
  <c r="D22" i="1"/>
  <c r="D20" i="1"/>
  <c r="D18" i="1"/>
  <c r="D14" i="1"/>
  <c r="D12" i="1"/>
  <c r="D10" i="1"/>
  <c r="D8" i="1"/>
  <c r="A4" i="1"/>
  <c r="P2" i="33" l="1"/>
  <c r="A4" i="32"/>
  <c r="A4" i="30"/>
  <c r="P2" i="31"/>
  <c r="A4" i="28"/>
  <c r="P2" i="29"/>
  <c r="D6" i="30"/>
  <c r="I4" i="31"/>
  <c r="D6" i="28"/>
  <c r="I4" i="29"/>
  <c r="I4" i="27"/>
  <c r="D6" i="26"/>
  <c r="P2" i="27"/>
  <c r="A2" i="27"/>
  <c r="A4" i="26"/>
  <c r="A3" i="26"/>
  <c r="A2" i="26"/>
  <c r="D1" i="26"/>
  <c r="I4" i="25" l="1"/>
  <c r="A2" i="25"/>
  <c r="D2" i="1"/>
  <c r="D2" i="24" s="1"/>
  <c r="D1" i="24"/>
  <c r="A2" i="24"/>
  <c r="A3" i="24"/>
  <c r="P2" i="25"/>
  <c r="A4" i="24"/>
  <c r="I2" i="25" l="1"/>
  <c r="I2" i="33"/>
  <c r="D2" i="32"/>
  <c r="D2" i="30"/>
  <c r="I2" i="31"/>
  <c r="D2" i="28"/>
  <c r="I2" i="29"/>
  <c r="I2" i="27"/>
  <c r="D2" i="26"/>
  <c r="D6" i="24"/>
</calcChain>
</file>

<file path=xl/sharedStrings.xml><?xml version="1.0" encoding="utf-8"?>
<sst xmlns="http://schemas.openxmlformats.org/spreadsheetml/2006/main" count="1388" uniqueCount="342">
  <si>
    <t>章番号</t>
    <rPh sb="0" eb="1">
      <t>ショウ</t>
    </rPh>
    <rPh sb="1" eb="3">
      <t>バンゴウ</t>
    </rPh>
    <phoneticPr fontId="1"/>
  </si>
  <si>
    <t>機能名</t>
    <rPh sb="0" eb="2">
      <t>キノウ</t>
    </rPh>
    <rPh sb="2" eb="3">
      <t>メイ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</si>
  <si>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</si>
  <si>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</si>
  <si>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2">
      <t>コウシン</t>
    </rPh>
    <rPh sb="2" eb="3">
      <t>シャ</t>
    </rPh>
    <phoneticPr fontId="1"/>
  </si>
  <si>
    <t>システム名</t>
    <rPh sb="4" eb="5">
      <t>メイ</t>
    </rPh>
    <phoneticPr fontId="1"/>
  </si>
  <si>
    <t>協和エクシオ</t>
    <rPh sb="0" eb="2">
      <t>キョウワ</t>
    </rPh>
    <phoneticPr fontId="1"/>
  </si>
  <si>
    <t>画面名</t>
    <rPh sb="0" eb="2">
      <t>ガメン</t>
    </rPh>
    <rPh sb="2" eb="3">
      <t>メイ</t>
    </rPh>
    <phoneticPr fontId="1"/>
  </si>
  <si>
    <t>項目名</t>
    <rPh sb="0" eb="2">
      <t>コウモク</t>
    </rPh>
    <rPh sb="2" eb="3">
      <t>メイ</t>
    </rPh>
    <phoneticPr fontId="1"/>
  </si>
  <si>
    <t>更新日</t>
    <rPh sb="0" eb="3">
      <t>コウシンビ</t>
    </rPh>
    <phoneticPr fontId="1"/>
  </si>
  <si>
    <t>　</t>
    <phoneticPr fontId="1"/>
  </si>
  <si>
    <t>章</t>
    <rPh sb="0" eb="1">
      <t>ショウ</t>
    </rPh>
    <phoneticPr fontId="1"/>
  </si>
  <si>
    <t>節</t>
    <rPh sb="0" eb="1">
      <t>セツ</t>
    </rPh>
    <phoneticPr fontId="1"/>
  </si>
  <si>
    <t>項</t>
    <rPh sb="0" eb="1">
      <t>コウ</t>
    </rPh>
    <phoneticPr fontId="1"/>
  </si>
  <si>
    <t>段</t>
    <rPh sb="0" eb="1">
      <t>ダン</t>
    </rPh>
    <phoneticPr fontId="1"/>
  </si>
  <si>
    <t>番</t>
    <rPh sb="0" eb="1">
      <t>バン</t>
    </rPh>
    <phoneticPr fontId="1"/>
  </si>
  <si>
    <t>機能名</t>
    <rPh sb="0" eb="2">
      <t>キノウ</t>
    </rPh>
    <rPh sb="2" eb="3">
      <t>メイ</t>
    </rPh>
    <phoneticPr fontId="1"/>
  </si>
  <si>
    <t>処理名</t>
    <rPh sb="0" eb="2">
      <t>ショリ</t>
    </rPh>
    <rPh sb="2" eb="3">
      <t>メイ</t>
    </rPh>
    <phoneticPr fontId="1"/>
  </si>
  <si>
    <t>章分類</t>
    <rPh sb="0" eb="1">
      <t>ショウ</t>
    </rPh>
    <rPh sb="1" eb="3">
      <t>ブンルイ</t>
    </rPh>
    <phoneticPr fontId="1"/>
  </si>
  <si>
    <t>節分類</t>
    <rPh sb="0" eb="1">
      <t>セツ</t>
    </rPh>
    <rPh sb="1" eb="3">
      <t>ブンルイ</t>
    </rPh>
    <phoneticPr fontId="1"/>
  </si>
  <si>
    <t>画面詳細</t>
    <rPh sb="0" eb="2">
      <t>ガメン</t>
    </rPh>
    <phoneticPr fontId="1"/>
  </si>
  <si>
    <t>画面設計</t>
    <rPh sb="0" eb="2">
      <t>ガメン</t>
    </rPh>
    <rPh sb="2" eb="4">
      <t>セッケイ</t>
    </rPh>
    <phoneticPr fontId="1"/>
  </si>
  <si>
    <t>【1】画面定義</t>
    <rPh sb="3" eb="5">
      <t>ガメン</t>
    </rPh>
    <rPh sb="5" eb="7">
      <t>テイギ</t>
    </rPh>
    <phoneticPr fontId="1"/>
  </si>
  <si>
    <t>№</t>
    <phoneticPr fontId="1"/>
  </si>
  <si>
    <t>説　明</t>
    <rPh sb="0" eb="1">
      <t>セツ</t>
    </rPh>
    <rPh sb="2" eb="3">
      <t>メイ</t>
    </rPh>
    <phoneticPr fontId="1"/>
  </si>
  <si>
    <t>章番号</t>
  </si>
  <si>
    <t>機能名</t>
  </si>
  <si>
    <t>画面ＩＤ</t>
    <rPh sb="0" eb="2">
      <t>ガメン</t>
    </rPh>
    <phoneticPr fontId="1"/>
  </si>
  <si>
    <t>【2】画面項目定義</t>
    <rPh sb="3" eb="5">
      <t>ガメン</t>
    </rPh>
    <rPh sb="5" eb="7">
      <t>コウモク</t>
    </rPh>
    <rPh sb="7" eb="9">
      <t>テイギ</t>
    </rPh>
    <phoneticPr fontId="1"/>
  </si>
  <si>
    <t>ｺﾝﾎﾟｰﾈﾝﾄ種別</t>
    <rPh sb="8" eb="10">
      <t>シュベツ</t>
    </rPh>
    <phoneticPr fontId="1"/>
  </si>
  <si>
    <t>必須
入力</t>
    <rPh sb="0" eb="2">
      <t>ヒッス</t>
    </rPh>
    <rPh sb="3" eb="5">
      <t>ニュウリョク</t>
    </rPh>
    <phoneticPr fontId="1"/>
  </si>
  <si>
    <t>項目説明</t>
    <rPh sb="0" eb="2">
      <t>コウモク</t>
    </rPh>
    <rPh sb="2" eb="4">
      <t>セツメイ</t>
    </rPh>
    <phoneticPr fontId="1"/>
  </si>
  <si>
    <t>出力形式</t>
    <rPh sb="0" eb="2">
      <t>シュツリョク</t>
    </rPh>
    <rPh sb="2" eb="4">
      <t>ケイシキ</t>
    </rPh>
    <phoneticPr fontId="1"/>
  </si>
  <si>
    <t>入力形式</t>
    <rPh sb="0" eb="2">
      <t>ニュウリョク</t>
    </rPh>
    <rPh sb="2" eb="4">
      <t>ケイシキ</t>
    </rPh>
    <phoneticPr fontId="1"/>
  </si>
  <si>
    <t>属性</t>
    <rPh sb="0" eb="2">
      <t>ゾクセイ</t>
    </rPh>
    <phoneticPr fontId="1"/>
  </si>
  <si>
    <t>最大文字数</t>
    <rPh sb="0" eb="2">
      <t>サイダイ</t>
    </rPh>
    <rPh sb="2" eb="5">
      <t>モジスウ</t>
    </rPh>
    <phoneticPr fontId="1"/>
  </si>
  <si>
    <t>初期表示</t>
    <rPh sb="0" eb="2">
      <t>ショキ</t>
    </rPh>
    <rPh sb="2" eb="4">
      <t>ヒョウジ</t>
    </rPh>
    <phoneticPr fontId="1"/>
  </si>
  <si>
    <t>非表示</t>
    <rPh sb="0" eb="3">
      <t>ヒヒョウジ</t>
    </rPh>
    <phoneticPr fontId="1"/>
  </si>
  <si>
    <t>入力</t>
    <rPh sb="0" eb="2">
      <t>ニュウリョク</t>
    </rPh>
    <phoneticPr fontId="1"/>
  </si>
  <si>
    <t>空欄</t>
    <rPh sb="0" eb="2">
      <t>クウラン</t>
    </rPh>
    <phoneticPr fontId="1"/>
  </si>
  <si>
    <t>№</t>
    <phoneticPr fontId="1"/>
  </si>
  <si>
    <t>半角英数</t>
    <rPh sb="0" eb="2">
      <t>ハンカク</t>
    </rPh>
    <rPh sb="2" eb="4">
      <t>エイスウ</t>
    </rPh>
    <phoneticPr fontId="1"/>
  </si>
  <si>
    <t>ユーザ名</t>
    <rPh sb="3" eb="4">
      <t>メイ</t>
    </rPh>
    <phoneticPr fontId="1"/>
  </si>
  <si>
    <t>ユーザ管理</t>
    <phoneticPr fontId="1"/>
  </si>
  <si>
    <t>【ヘッダーバー】</t>
    <phoneticPr fontId="1"/>
  </si>
  <si>
    <t>地図画面に戻る。</t>
    <rPh sb="0" eb="2">
      <t>チズ</t>
    </rPh>
    <rPh sb="2" eb="4">
      <t>ガメン</t>
    </rPh>
    <rPh sb="5" eb="6">
      <t>モド</t>
    </rPh>
    <phoneticPr fontId="1"/>
  </si>
  <si>
    <t>前画面に戻る。</t>
    <rPh sb="0" eb="1">
      <t>マエ</t>
    </rPh>
    <rPh sb="1" eb="3">
      <t>ガメン</t>
    </rPh>
    <rPh sb="4" eb="5">
      <t>モド</t>
    </rPh>
    <phoneticPr fontId="1"/>
  </si>
  <si>
    <t>地図に戻る</t>
    <rPh sb="0" eb="2">
      <t>チズ</t>
    </rPh>
    <rPh sb="3" eb="4">
      <t>モド</t>
    </rPh>
    <phoneticPr fontId="1"/>
  </si>
  <si>
    <t>前に戻る</t>
    <rPh sb="0" eb="1">
      <t>マエ</t>
    </rPh>
    <rPh sb="2" eb="3">
      <t>モド</t>
    </rPh>
    <phoneticPr fontId="1"/>
  </si>
  <si>
    <t>検索結果件数を表示する。</t>
    <rPh sb="0" eb="2">
      <t>ケンサク</t>
    </rPh>
    <rPh sb="2" eb="4">
      <t>ケッカ</t>
    </rPh>
    <rPh sb="4" eb="6">
      <t>ケンスウ</t>
    </rPh>
    <rPh sb="7" eb="9">
      <t>ヒョウジ</t>
    </rPh>
    <phoneticPr fontId="1"/>
  </si>
  <si>
    <t>【検索エリア】</t>
    <rPh sb="1" eb="3">
      <t>ケンサク</t>
    </rPh>
    <phoneticPr fontId="1"/>
  </si>
  <si>
    <t>全半角</t>
    <rPh sb="0" eb="3">
      <t>ゼンハンカク</t>
    </rPh>
    <phoneticPr fontId="1"/>
  </si>
  <si>
    <t>選択</t>
    <rPh sb="0" eb="2">
      <t>センタク</t>
    </rPh>
    <phoneticPr fontId="1"/>
  </si>
  <si>
    <t>検索</t>
    <rPh sb="0" eb="2">
      <t>ケンサク</t>
    </rPh>
    <phoneticPr fontId="1"/>
  </si>
  <si>
    <t>ビル名</t>
    <rPh sb="2" eb="3">
      <t>メイ</t>
    </rPh>
    <phoneticPr fontId="1"/>
  </si>
  <si>
    <t>【一覧機能】</t>
    <rPh sb="1" eb="3">
      <t>イチラン</t>
    </rPh>
    <rPh sb="3" eb="5">
      <t>キノウ</t>
    </rPh>
    <phoneticPr fontId="1"/>
  </si>
  <si>
    <t>【一覧項目】ユーザ名を表示する。</t>
    <rPh sb="1" eb="3">
      <t>イチラン</t>
    </rPh>
    <rPh sb="3" eb="5">
      <t>コウモク</t>
    </rPh>
    <rPh sb="9" eb="10">
      <t>メイ</t>
    </rPh>
    <rPh sb="11" eb="13">
      <t>ヒョウジ</t>
    </rPh>
    <phoneticPr fontId="1"/>
  </si>
  <si>
    <t>ユーザ名を表示する。</t>
    <rPh sb="3" eb="4">
      <t>メイ</t>
    </rPh>
    <rPh sb="5" eb="7">
      <t>ヒョウジ</t>
    </rPh>
    <phoneticPr fontId="1"/>
  </si>
  <si>
    <t>【一覧項目】ビル名を表示する。</t>
    <rPh sb="1" eb="3">
      <t>イチラン</t>
    </rPh>
    <rPh sb="3" eb="5">
      <t>コウモク</t>
    </rPh>
    <rPh sb="8" eb="9">
      <t>メイ</t>
    </rPh>
    <rPh sb="10" eb="12">
      <t>ヒョウジ</t>
    </rPh>
    <phoneticPr fontId="1"/>
  </si>
  <si>
    <t>ビル名を表示する。</t>
    <rPh sb="2" eb="3">
      <t>メイ</t>
    </rPh>
    <rPh sb="4" eb="6">
      <t>ヒョウジ</t>
    </rPh>
    <phoneticPr fontId="1"/>
  </si>
  <si>
    <t>[削除ボタン]</t>
    <rPh sb="1" eb="3">
      <t>サクジョ</t>
    </rPh>
    <phoneticPr fontId="1"/>
  </si>
  <si>
    <t>非表示。</t>
    <rPh sb="0" eb="3">
      <t>ヒヒョウジ</t>
    </rPh>
    <phoneticPr fontId="1"/>
  </si>
  <si>
    <t>非表示</t>
    <rPh sb="0" eb="1">
      <t>ヒ</t>
    </rPh>
    <rPh sb="1" eb="3">
      <t>ヒョウジ</t>
    </rPh>
    <phoneticPr fontId="1"/>
  </si>
  <si>
    <t>修正</t>
    <rPh sb="0" eb="2">
      <t>シュウセイ</t>
    </rPh>
    <phoneticPr fontId="1"/>
  </si>
  <si>
    <t>削除</t>
    <rPh sb="0" eb="2">
      <t>サクジョ</t>
    </rPh>
    <phoneticPr fontId="1"/>
  </si>
  <si>
    <t>電話番号</t>
    <rPh sb="0" eb="2">
      <t>デンワ</t>
    </rPh>
    <rPh sb="2" eb="4">
      <t>バンゴウ</t>
    </rPh>
    <phoneticPr fontId="1"/>
  </si>
  <si>
    <t>電話番号を表示する。</t>
    <rPh sb="0" eb="2">
      <t>デンワ</t>
    </rPh>
    <rPh sb="2" eb="4">
      <t>バンゴウ</t>
    </rPh>
    <rPh sb="5" eb="7">
      <t>ヒョウジ</t>
    </rPh>
    <phoneticPr fontId="1"/>
  </si>
  <si>
    <t>Ｖｅｒ.</t>
    <phoneticPr fontId="1"/>
  </si>
  <si>
    <t>1.0</t>
    <phoneticPr fontId="1"/>
  </si>
  <si>
    <t>2016/1/26</t>
    <phoneticPr fontId="1"/>
  </si>
  <si>
    <t>【ユーザ一覧エリア】</t>
    <rPh sb="4" eb="6">
      <t>イチラン</t>
    </rPh>
    <phoneticPr fontId="1"/>
  </si>
  <si>
    <t>【ユーザ詳細エリア】</t>
    <rPh sb="4" eb="6">
      <t>ショウサイ</t>
    </rPh>
    <phoneticPr fontId="1"/>
  </si>
  <si>
    <t>ボタン押下で、画面内入力項目を初期表示時の状態に戻す。</t>
    <rPh sb="7" eb="9">
      <t>ガメン</t>
    </rPh>
    <rPh sb="9" eb="10">
      <t>ナイ</t>
    </rPh>
    <rPh sb="10" eb="12">
      <t>ニュウリョク</t>
    </rPh>
    <phoneticPr fontId="1"/>
  </si>
  <si>
    <t>ボタン押下で、ユーザ情報を新規登録する。</t>
    <rPh sb="3" eb="5">
      <t>オウカ</t>
    </rPh>
    <rPh sb="10" eb="12">
      <t>ジョウホウ</t>
    </rPh>
    <rPh sb="13" eb="15">
      <t>シンキ</t>
    </rPh>
    <rPh sb="15" eb="17">
      <t>トウロク</t>
    </rPh>
    <phoneticPr fontId="1"/>
  </si>
  <si>
    <t>・ 新規登録後、ユーザ詳細画面へ遷移する。</t>
    <rPh sb="2" eb="4">
      <t>シンキ</t>
    </rPh>
    <rPh sb="4" eb="6">
      <t>トウロク</t>
    </rPh>
    <rPh sb="6" eb="7">
      <t>ゴ</t>
    </rPh>
    <rPh sb="11" eb="13">
      <t>ショウサイ</t>
    </rPh>
    <rPh sb="13" eb="15">
      <t>ガメン</t>
    </rPh>
    <rPh sb="16" eb="18">
      <t>センイ</t>
    </rPh>
    <phoneticPr fontId="1"/>
  </si>
  <si>
    <t>【ユーザ登録エリア】</t>
    <rPh sb="4" eb="6">
      <t>トウロク</t>
    </rPh>
    <phoneticPr fontId="1"/>
  </si>
  <si>
    <t>登録</t>
    <rPh sb="0" eb="2">
      <t>トウロク</t>
    </rPh>
    <phoneticPr fontId="1"/>
  </si>
  <si>
    <t>ユーザID</t>
    <phoneticPr fontId="1"/>
  </si>
  <si>
    <t>ユーザIDを入力する。</t>
    <rPh sb="6" eb="8">
      <t>ニュウリョク</t>
    </rPh>
    <phoneticPr fontId="1"/>
  </si>
  <si>
    <t>ユーザ名を入力する。</t>
    <rPh sb="3" eb="4">
      <t>メイ</t>
    </rPh>
    <rPh sb="5" eb="7">
      <t>ニュウリョク</t>
    </rPh>
    <phoneticPr fontId="1"/>
  </si>
  <si>
    <t>全半角</t>
    <rPh sb="0" eb="1">
      <t>ゼン</t>
    </rPh>
    <rPh sb="1" eb="3">
      <t>ハンカク</t>
    </rPh>
    <phoneticPr fontId="1"/>
  </si>
  <si>
    <t>パスワード確認用</t>
    <rPh sb="5" eb="7">
      <t>カクニン</t>
    </rPh>
    <rPh sb="7" eb="8">
      <t>ヨウ</t>
    </rPh>
    <phoneticPr fontId="1"/>
  </si>
  <si>
    <t>パスワード確認用を入力する。</t>
    <rPh sb="5" eb="7">
      <t>カクニン</t>
    </rPh>
    <rPh sb="7" eb="8">
      <t>ヨウ</t>
    </rPh>
    <phoneticPr fontId="1"/>
  </si>
  <si>
    <t>２．３．１　共通機能　２．３．１．１　共通処理参照</t>
    <phoneticPr fontId="1"/>
  </si>
  <si>
    <t>２．３．１　共通機能　２．３．１．１　共通処理参照</t>
    <phoneticPr fontId="1"/>
  </si>
  <si>
    <t>ユーザＩＤを表示する。</t>
    <rPh sb="6" eb="8">
      <t>ヒョウジ</t>
    </rPh>
    <phoneticPr fontId="1"/>
  </si>
  <si>
    <t>入力値のチェックを行い、問題ない場合はユーザ情報を修正登録する。</t>
    <rPh sb="25" eb="27">
      <t>シュウセイ</t>
    </rPh>
    <phoneticPr fontId="1"/>
  </si>
  <si>
    <t>ボタン押下で、ユーザ情報を修正登録する。</t>
    <rPh sb="3" eb="5">
      <t>オウカ</t>
    </rPh>
    <rPh sb="10" eb="12">
      <t>ジョウホウ</t>
    </rPh>
    <rPh sb="13" eb="15">
      <t>シュウセイ</t>
    </rPh>
    <rPh sb="15" eb="17">
      <t>トウロク</t>
    </rPh>
    <phoneticPr fontId="1"/>
  </si>
  <si>
    <t>・ 修正登録後、ユーザ詳細画面へ遷移する。</t>
    <rPh sb="2" eb="4">
      <t>シュウセイ</t>
    </rPh>
    <rPh sb="4" eb="6">
      <t>トウロク</t>
    </rPh>
    <rPh sb="6" eb="7">
      <t>ゴ</t>
    </rPh>
    <rPh sb="11" eb="13">
      <t>ショウサイ</t>
    </rPh>
    <rPh sb="13" eb="15">
      <t>ガメン</t>
    </rPh>
    <rPh sb="16" eb="18">
      <t>センイ</t>
    </rPh>
    <phoneticPr fontId="1"/>
  </si>
  <si>
    <t>ユーザ一覧</t>
    <phoneticPr fontId="1"/>
  </si>
  <si>
    <t>ユーザ登録</t>
    <phoneticPr fontId="1"/>
  </si>
  <si>
    <t>ユーザ詳細</t>
    <phoneticPr fontId="1"/>
  </si>
  <si>
    <t>ユーザ修正</t>
    <phoneticPr fontId="1"/>
  </si>
  <si>
    <t>ユーザCSV登録</t>
    <phoneticPr fontId="1"/>
  </si>
  <si>
    <t>ボタン押下で、ユーザ情報登録用CSVファイルの指定を行う。</t>
    <rPh sb="3" eb="5">
      <t>オウカ</t>
    </rPh>
    <rPh sb="10" eb="12">
      <t>ジョウホウ</t>
    </rPh>
    <rPh sb="12" eb="14">
      <t>トウロク</t>
    </rPh>
    <rPh sb="14" eb="15">
      <t>ヨウ</t>
    </rPh>
    <rPh sb="23" eb="25">
      <t>シテイ</t>
    </rPh>
    <rPh sb="26" eb="27">
      <t>オコナ</t>
    </rPh>
    <phoneticPr fontId="1"/>
  </si>
  <si>
    <t>・ ファイル選択ダイアログを開く。</t>
    <rPh sb="6" eb="8">
      <t>センタク</t>
    </rPh>
    <rPh sb="14" eb="15">
      <t>ヒラ</t>
    </rPh>
    <phoneticPr fontId="1"/>
  </si>
  <si>
    <t>・ ファイル選択ダイアログにてユーザ情報登録用CSVファイルの指定を行う。</t>
    <rPh sb="6" eb="8">
      <t>センタク</t>
    </rPh>
    <phoneticPr fontId="1"/>
  </si>
  <si>
    <t>・ ”開く”ボタンを押すことで、CSVファイル欄に指定したファイル名を表示する。</t>
    <rPh sb="3" eb="4">
      <t>ヒラ</t>
    </rPh>
    <rPh sb="10" eb="11">
      <t>オ</t>
    </rPh>
    <rPh sb="23" eb="24">
      <t>ラン</t>
    </rPh>
    <rPh sb="25" eb="27">
      <t>シテイ</t>
    </rPh>
    <rPh sb="33" eb="34">
      <t>メイ</t>
    </rPh>
    <rPh sb="35" eb="37">
      <t>ヒョウジ</t>
    </rPh>
    <phoneticPr fontId="1"/>
  </si>
  <si>
    <t>[登録ボタン]</t>
    <rPh sb="1" eb="3">
      <t>トウロク</t>
    </rPh>
    <phoneticPr fontId="1"/>
  </si>
  <si>
    <t>【ユーザCSV登録エリア】</t>
    <rPh sb="7" eb="9">
      <t>トウロク</t>
    </rPh>
    <phoneticPr fontId="1"/>
  </si>
  <si>
    <t>参照</t>
    <rPh sb="0" eb="2">
      <t>サンショウ</t>
    </rPh>
    <phoneticPr fontId="1"/>
  </si>
  <si>
    <t>入力値のチェックを行い、問題ない場合はCSVファイルからユーザ情報を一括登録する。</t>
    <rPh sb="34" eb="36">
      <t>イッカツ</t>
    </rPh>
    <phoneticPr fontId="1"/>
  </si>
  <si>
    <t>ボタン押下で、CSVファイル欄に指定したファイルの情報を一括登録する。</t>
    <rPh sb="14" eb="15">
      <t>ラン</t>
    </rPh>
    <rPh sb="16" eb="18">
      <t>シテイ</t>
    </rPh>
    <rPh sb="25" eb="27">
      <t>ジョウホウ</t>
    </rPh>
    <rPh sb="28" eb="30">
      <t>イッカツ</t>
    </rPh>
    <rPh sb="30" eb="32">
      <t>トウロク</t>
    </rPh>
    <phoneticPr fontId="1"/>
  </si>
  <si>
    <t>・ 一括登録確認ダイアログを表示する。</t>
    <rPh sb="2" eb="4">
      <t>イッカツ</t>
    </rPh>
    <rPh sb="4" eb="6">
      <t>トウロク</t>
    </rPh>
    <rPh sb="6" eb="8">
      <t>カクニン</t>
    </rPh>
    <rPh sb="14" eb="16">
      <t>ヒョウジ</t>
    </rPh>
    <phoneticPr fontId="1"/>
  </si>
  <si>
    <t>取り込むCSVファイルのパス付き名称を表示する。</t>
    <rPh sb="14" eb="15">
      <t>ツ</t>
    </rPh>
    <rPh sb="16" eb="18">
      <t>メイショウ</t>
    </rPh>
    <phoneticPr fontId="1"/>
  </si>
  <si>
    <t>ボタン押下で、CSVファイル欄の項目を初期表示時の状態に戻す。</t>
    <rPh sb="14" eb="15">
      <t>ラン</t>
    </rPh>
    <rPh sb="16" eb="18">
      <t>コウモク</t>
    </rPh>
    <phoneticPr fontId="1"/>
  </si>
  <si>
    <t>【検索エリア】</t>
    <phoneticPr fontId="1"/>
  </si>
  <si>
    <t>[検索ボタン]</t>
    <rPh sb="1" eb="3">
      <t>ケンサク</t>
    </rPh>
    <phoneticPr fontId="1"/>
  </si>
  <si>
    <t>ボタン押下で、検索エリア内項目を初期表示時の状態に戻す。</t>
    <phoneticPr fontId="1"/>
  </si>
  <si>
    <t>・ 検索条件に該当するユーザ情報のみを抽出して、一覧を絞り込み表示する。</t>
    <rPh sb="2" eb="4">
      <t>ケンサク</t>
    </rPh>
    <rPh sb="4" eb="6">
      <t>ジョウケン</t>
    </rPh>
    <rPh sb="7" eb="9">
      <t>ガイトウ</t>
    </rPh>
    <rPh sb="14" eb="16">
      <t>ジョウホウ</t>
    </rPh>
    <rPh sb="19" eb="21">
      <t>チュウシュツ</t>
    </rPh>
    <rPh sb="24" eb="26">
      <t>イチラン</t>
    </rPh>
    <rPh sb="27" eb="28">
      <t>シボ</t>
    </rPh>
    <rPh sb="29" eb="30">
      <t>コ</t>
    </rPh>
    <rPh sb="31" eb="33">
      <t>ヒョウジ</t>
    </rPh>
    <phoneticPr fontId="1"/>
  </si>
  <si>
    <t>ボタン押下で、入力条件に該当するユーザ情報を検索し、結果を一覧エリアに表示する。</t>
    <rPh sb="26" eb="28">
      <t>ケッカ</t>
    </rPh>
    <rPh sb="29" eb="31">
      <t>イチラン</t>
    </rPh>
    <rPh sb="35" eb="37">
      <t>ヒョウジ</t>
    </rPh>
    <phoneticPr fontId="1"/>
  </si>
  <si>
    <t>[クリアボタン]</t>
    <phoneticPr fontId="1"/>
  </si>
  <si>
    <t>【ユーザ一覧エリア】</t>
    <phoneticPr fontId="1"/>
  </si>
  <si>
    <t>・ ユーザ情報を一覧表示する。</t>
    <phoneticPr fontId="1"/>
  </si>
  <si>
    <t>[ユーザ登録画面へボタン]</t>
    <phoneticPr fontId="1"/>
  </si>
  <si>
    <t>ボタン押下で、ユーザ登録画面へ遷移する。</t>
    <phoneticPr fontId="1"/>
  </si>
  <si>
    <t>検索対象とするユーザIDを入力する。</t>
    <rPh sb="0" eb="2">
      <t>ケンサク</t>
    </rPh>
    <rPh sb="2" eb="4">
      <t>タイショウ</t>
    </rPh>
    <rPh sb="13" eb="15">
      <t>ニュウリョク</t>
    </rPh>
    <phoneticPr fontId="1"/>
  </si>
  <si>
    <t>検索対象とするユーザ名を入力する。</t>
    <rPh sb="0" eb="2">
      <t>ケンサク</t>
    </rPh>
    <rPh sb="2" eb="4">
      <t>タイショウ</t>
    </rPh>
    <rPh sb="10" eb="11">
      <t>メイ</t>
    </rPh>
    <rPh sb="12" eb="14">
      <t>ニュウリョク</t>
    </rPh>
    <phoneticPr fontId="1"/>
  </si>
  <si>
    <t>・ 登録確認ダイアログを表示する。</t>
    <phoneticPr fontId="1"/>
  </si>
  <si>
    <t>[クリアボタン]</t>
    <phoneticPr fontId="1"/>
  </si>
  <si>
    <t>【ユーザ登録エリア】</t>
    <phoneticPr fontId="1"/>
  </si>
  <si>
    <t>・ ユーザ情報を新規登録する。</t>
    <phoneticPr fontId="1"/>
  </si>
  <si>
    <t>[修正ボタン]</t>
    <rPh sb="1" eb="3">
      <t>シュウセイ</t>
    </rPh>
    <phoneticPr fontId="1"/>
  </si>
  <si>
    <t>・ 削除確認ダイアログを表示する。</t>
    <rPh sb="2" eb="4">
      <t>サクジョ</t>
    </rPh>
    <rPh sb="4" eb="6">
      <t>カクニン</t>
    </rPh>
    <rPh sb="12" eb="14">
      <t>ヒョウジ</t>
    </rPh>
    <phoneticPr fontId="1"/>
  </si>
  <si>
    <t>・ 前画面にて指定されたユーザIDから、ユーザ情報を表示する。</t>
    <phoneticPr fontId="1"/>
  </si>
  <si>
    <t>ボタン押下で、指定したユーザIDのユーザ修正画面へ遷移する。</t>
    <phoneticPr fontId="1"/>
  </si>
  <si>
    <t>ボタン押下で、指定したユーザＩＤのユーザ情報を削除する。</t>
    <phoneticPr fontId="1"/>
  </si>
  <si>
    <t>・ 削除完了後、ユーザ一覧画面へ遷移する。</t>
    <rPh sb="2" eb="4">
      <t>サクジョ</t>
    </rPh>
    <rPh sb="4" eb="6">
      <t>カンリョウ</t>
    </rPh>
    <rPh sb="6" eb="7">
      <t>ゴ</t>
    </rPh>
    <rPh sb="11" eb="13">
      <t>イチラン</t>
    </rPh>
    <rPh sb="13" eb="15">
      <t>ガメン</t>
    </rPh>
    <rPh sb="16" eb="18">
      <t>センイ</t>
    </rPh>
    <phoneticPr fontId="1"/>
  </si>
  <si>
    <t>ユーザ修正画面へ遷移する。</t>
    <rPh sb="3" eb="5">
      <t>シュウセイ</t>
    </rPh>
    <rPh sb="5" eb="7">
      <t>ガメン</t>
    </rPh>
    <rPh sb="8" eb="10">
      <t>センイ</t>
    </rPh>
    <phoneticPr fontId="1"/>
  </si>
  <si>
    <t>表示データを削除し、ユーザ一覧画面へ遷移する。</t>
    <rPh sb="0" eb="2">
      <t>ヒョウジ</t>
    </rPh>
    <rPh sb="6" eb="8">
      <t>サクジョ</t>
    </rPh>
    <rPh sb="18" eb="20">
      <t>センイ</t>
    </rPh>
    <phoneticPr fontId="1"/>
  </si>
  <si>
    <t>・ 修正登録確認ダイアログを表示する。</t>
    <rPh sb="2" eb="4">
      <t>シュウセイ</t>
    </rPh>
    <rPh sb="4" eb="6">
      <t>トウロク</t>
    </rPh>
    <rPh sb="6" eb="8">
      <t>カクニン</t>
    </rPh>
    <rPh sb="14" eb="16">
      <t>ヒョウジ</t>
    </rPh>
    <phoneticPr fontId="1"/>
  </si>
  <si>
    <t>【ユーザ修正エリア】</t>
    <rPh sb="4" eb="6">
      <t>シュウセイ</t>
    </rPh>
    <phoneticPr fontId="1"/>
  </si>
  <si>
    <t>・ 前画面にて指定されたユーザIDから、ユーザ情報を初期表示する。</t>
    <rPh sb="26" eb="28">
      <t>ショキ</t>
    </rPh>
    <phoneticPr fontId="1"/>
  </si>
  <si>
    <t>・ 指定したCSVファイルの情報をユーザ情報に一括登録する。</t>
    <rPh sb="2" eb="4">
      <t>シテイ</t>
    </rPh>
    <rPh sb="14" eb="16">
      <t>ジョウホウ</t>
    </rPh>
    <rPh sb="20" eb="22">
      <t>ジョウホウ</t>
    </rPh>
    <rPh sb="23" eb="25">
      <t>イッカツ</t>
    </rPh>
    <rPh sb="25" eb="27">
      <t>トウロク</t>
    </rPh>
    <phoneticPr fontId="1"/>
  </si>
  <si>
    <t>[参照ボタン]</t>
    <phoneticPr fontId="1"/>
  </si>
  <si>
    <t>CSVファイル欄に設定された値を初期表示時の状態に戻す。</t>
    <rPh sb="7" eb="8">
      <t>ラン</t>
    </rPh>
    <rPh sb="9" eb="11">
      <t>セッテイ</t>
    </rPh>
    <rPh sb="14" eb="15">
      <t>アタイ</t>
    </rPh>
    <phoneticPr fontId="1"/>
  </si>
  <si>
    <t>－</t>
    <phoneticPr fontId="1"/>
  </si>
  <si>
    <t>テキストエリア</t>
    <phoneticPr fontId="1"/>
  </si>
  <si>
    <t>テキスト</t>
    <phoneticPr fontId="1"/>
  </si>
  <si>
    <t>テキスト</t>
    <phoneticPr fontId="1"/>
  </si>
  <si>
    <t>－</t>
    <phoneticPr fontId="1"/>
  </si>
  <si>
    <t>プルダウン</t>
    <phoneticPr fontId="1"/>
  </si>
  <si>
    <t>ボタン</t>
    <phoneticPr fontId="1"/>
  </si>
  <si>
    <t>検索項目の入力内容に従って検索を行い、結果を一覧で表示する。</t>
    <phoneticPr fontId="1"/>
  </si>
  <si>
    <t>クリア</t>
    <phoneticPr fontId="1"/>
  </si>
  <si>
    <t>検索項目の内容を初期表示時の状態に戻す。</t>
    <phoneticPr fontId="1"/>
  </si>
  <si>
    <t>ボタン</t>
    <phoneticPr fontId="1"/>
  </si>
  <si>
    <t>－</t>
    <phoneticPr fontId="1"/>
  </si>
  <si>
    <t>ボタン</t>
    <phoneticPr fontId="1"/>
  </si>
  <si>
    <t>－</t>
    <phoneticPr fontId="1"/>
  </si>
  <si>
    <t>ユーザID</t>
    <phoneticPr fontId="1"/>
  </si>
  <si>
    <t>－</t>
    <phoneticPr fontId="1"/>
  </si>
  <si>
    <t>テキスト</t>
    <phoneticPr fontId="1"/>
  </si>
  <si>
    <t>ユーザID</t>
    <phoneticPr fontId="1"/>
  </si>
  <si>
    <t>テキスト</t>
    <phoneticPr fontId="1"/>
  </si>
  <si>
    <t>－</t>
    <phoneticPr fontId="1"/>
  </si>
  <si>
    <t>テキストエリア</t>
    <phoneticPr fontId="1"/>
  </si>
  <si>
    <t>テキスト</t>
    <phoneticPr fontId="1"/>
  </si>
  <si>
    <t>テキストエリア</t>
    <phoneticPr fontId="1"/>
  </si>
  <si>
    <t>テキスト</t>
    <phoneticPr fontId="1"/>
  </si>
  <si>
    <t>テキスト</t>
    <phoneticPr fontId="1"/>
  </si>
  <si>
    <t>－</t>
    <phoneticPr fontId="1"/>
  </si>
  <si>
    <t>クリア</t>
    <phoneticPr fontId="1"/>
  </si>
  <si>
    <t>各入力項目を初期表示時の状態に戻す。</t>
    <phoneticPr fontId="1"/>
  </si>
  <si>
    <t>ユーザID</t>
    <phoneticPr fontId="1"/>
  </si>
  <si>
    <t>○</t>
    <phoneticPr fontId="1"/>
  </si>
  <si>
    <t>半角英数</t>
    <phoneticPr fontId="1"/>
  </si>
  <si>
    <t>プルダウン</t>
    <phoneticPr fontId="1"/>
  </si>
  <si>
    <t>半角英数or
半角英数記号</t>
    <phoneticPr fontId="1"/>
  </si>
  <si>
    <t>空欄</t>
    <phoneticPr fontId="1"/>
  </si>
  <si>
    <t>テキストエリア</t>
    <phoneticPr fontId="1"/>
  </si>
  <si>
    <t>ユーザIDを表示する。</t>
    <phoneticPr fontId="1"/>
  </si>
  <si>
    <t>ユーザ名</t>
    <phoneticPr fontId="1"/>
  </si>
  <si>
    <t>押下でファイル選択ダイアログを表示する。</t>
    <phoneticPr fontId="1"/>
  </si>
  <si>
    <t>クリア</t>
    <phoneticPr fontId="1"/>
  </si>
  <si>
    <t>CSVファイル</t>
    <phoneticPr fontId="1"/>
  </si>
  <si>
    <t>空欄</t>
    <phoneticPr fontId="1"/>
  </si>
  <si>
    <t>半角英数記号</t>
    <rPh sb="0" eb="2">
      <t>ハンカク</t>
    </rPh>
    <rPh sb="2" eb="4">
      <t>エイスウ</t>
    </rPh>
    <rPh sb="4" eb="6">
      <t>キゴウ</t>
    </rPh>
    <phoneticPr fontId="1"/>
  </si>
  <si>
    <t>半角英数記号</t>
    <rPh sb="4" eb="6">
      <t>キゴウ</t>
    </rPh>
    <phoneticPr fontId="1"/>
  </si>
  <si>
    <t>入力値のチェックを行いユーザ情報を登録する。既に登録済記録と重複（同一ユーザID）する場合はエラーとして登録できない。</t>
    <rPh sb="33" eb="35">
      <t>ドウイツ</t>
    </rPh>
    <phoneticPr fontId="1"/>
  </si>
  <si>
    <t>パスワード</t>
    <phoneticPr fontId="1"/>
  </si>
  <si>
    <t>パスワードを入力する。</t>
    <phoneticPr fontId="1"/>
  </si>
  <si>
    <t>アカウント状態</t>
    <rPh sb="5" eb="7">
      <t>ジョウタイ</t>
    </rPh>
    <phoneticPr fontId="1"/>
  </si>
  <si>
    <t>チェックボックス</t>
    <phoneticPr fontId="1"/>
  </si>
  <si>
    <t>アカウントを無効にする場合はチェック、有効にする場合はチェックを外す。</t>
    <rPh sb="6" eb="8">
      <t>ムコウ</t>
    </rPh>
    <rPh sb="11" eb="13">
      <t>バアイ</t>
    </rPh>
    <rPh sb="19" eb="21">
      <t>ユウコウ</t>
    </rPh>
    <rPh sb="24" eb="26">
      <t>バアイ</t>
    </rPh>
    <rPh sb="32" eb="33">
      <t>ハズ</t>
    </rPh>
    <phoneticPr fontId="1"/>
  </si>
  <si>
    <t>更新</t>
    <rPh sb="0" eb="2">
      <t>コウシン</t>
    </rPh>
    <phoneticPr fontId="1"/>
  </si>
  <si>
    <t>ユーザID</t>
    <phoneticPr fontId="1"/>
  </si>
  <si>
    <t>テキスト</t>
    <phoneticPr fontId="1"/>
  </si>
  <si>
    <t>・ CSVファイルについて、拡張子やファイルサイズのチェックを行う。</t>
    <phoneticPr fontId="1"/>
  </si>
  <si>
    <t>・ CSVファイル内のデータについて、レイアウトや必須、属性、桁数等のチェックを行う。</t>
    <phoneticPr fontId="1"/>
  </si>
  <si>
    <t>・ チェックに問題ければDBにユーザ情報を登録する。</t>
    <rPh sb="7" eb="9">
      <t>モンダイ</t>
    </rPh>
    <rPh sb="18" eb="20">
      <t>ジョウホウ</t>
    </rPh>
    <rPh sb="21" eb="23">
      <t>トウロク</t>
    </rPh>
    <phoneticPr fontId="1"/>
  </si>
  <si>
    <t>※項目の設定に誤りがある場合はエラー情報をファイルに出力して登録しない。</t>
    <rPh sb="1" eb="3">
      <t>コウモク</t>
    </rPh>
    <rPh sb="4" eb="6">
      <t>セッテイ</t>
    </rPh>
    <rPh sb="7" eb="8">
      <t>アヤマ</t>
    </rPh>
    <rPh sb="12" eb="14">
      <t>バアイ</t>
    </rPh>
    <rPh sb="18" eb="20">
      <t>ジョウホウ</t>
    </rPh>
    <rPh sb="26" eb="28">
      <t>シュツリョク</t>
    </rPh>
    <rPh sb="30" eb="32">
      <t>トウロク</t>
    </rPh>
    <phoneticPr fontId="1"/>
  </si>
  <si>
    <t>電話番号を入力する。（数字のみまたは半角ハイフン”-”付きでの入力）</t>
    <rPh sb="0" eb="2">
      <t>デンワ</t>
    </rPh>
    <rPh sb="2" eb="4">
      <t>バンゴウ</t>
    </rPh>
    <rPh sb="5" eb="7">
      <t>ニュウリョク</t>
    </rPh>
    <phoneticPr fontId="1"/>
  </si>
  <si>
    <t>”--選択してください--”</t>
    <phoneticPr fontId="1"/>
  </si>
  <si>
    <t>※１　エラーメッセージの表示場所については、「標準化設計」を参照のこと。</t>
    <phoneticPr fontId="1"/>
  </si>
  <si>
    <t>※１　エラーメッセージの表示場所については、「標準化設計」を参照のこと。</t>
    <phoneticPr fontId="1"/>
  </si>
  <si>
    <t>メッセージエリア</t>
    <phoneticPr fontId="1"/>
  </si>
  <si>
    <t>エラーがあった場合は、エラーの内容を表示（※１）する。</t>
    <phoneticPr fontId="1"/>
  </si>
  <si>
    <t>メッセージエリア</t>
    <phoneticPr fontId="1"/>
  </si>
  <si>
    <t>[一覧行選択]</t>
    <rPh sb="1" eb="3">
      <t>イチラン</t>
    </rPh>
    <rPh sb="3" eb="4">
      <t>ギョウ</t>
    </rPh>
    <rPh sb="4" eb="6">
      <t>センタク</t>
    </rPh>
    <phoneticPr fontId="1"/>
  </si>
  <si>
    <t>一覧の行にカーソルを合わせ、行をクリックすると、</t>
    <phoneticPr fontId="1"/>
  </si>
  <si>
    <t>指定された記録に該当するユーザ詳細画面へ遷移する。</t>
    <rPh sb="5" eb="7">
      <t>キロク</t>
    </rPh>
    <phoneticPr fontId="1"/>
  </si>
  <si>
    <t>【メッセージエリア】</t>
    <phoneticPr fontId="1"/>
  </si>
  <si>
    <t>ボタン</t>
    <phoneticPr fontId="1"/>
  </si>
  <si>
    <t>－</t>
    <phoneticPr fontId="1"/>
  </si>
  <si>
    <t>テキストエリア</t>
    <phoneticPr fontId="1"/>
  </si>
  <si>
    <t>テキスト</t>
    <phoneticPr fontId="1"/>
  </si>
  <si>
    <t>２．３．１　共通機能　２．３．１．１　共通処理参照
※一覧の行にカーソルを合わせ、行をクリックすると、指定された記録に該当するユーザ詳細画面へ遷移する。</t>
    <phoneticPr fontId="1"/>
  </si>
  <si>
    <t>【一覧項目】ユーザIDを表示する。</t>
    <phoneticPr fontId="1"/>
  </si>
  <si>
    <t>入力（パスワード）</t>
    <rPh sb="0" eb="2">
      <t>ニュウリョク</t>
    </rPh>
    <phoneticPr fontId="1"/>
  </si>
  <si>
    <t>Ｖｅｒ.</t>
    <phoneticPr fontId="1"/>
  </si>
  <si>
    <t>1.0</t>
    <phoneticPr fontId="1"/>
  </si>
  <si>
    <t xml:space="preserve"> </t>
    <phoneticPr fontId="1"/>
  </si>
  <si>
    <t>ＩＤ</t>
    <phoneticPr fontId="1"/>
  </si>
  <si>
    <t xml:space="preserve"> </t>
    <phoneticPr fontId="1"/>
  </si>
  <si>
    <t>ＩＤ</t>
    <phoneticPr fontId="1"/>
  </si>
  <si>
    <t>Ｖｅｒ.</t>
    <phoneticPr fontId="1"/>
  </si>
  <si>
    <t>1.0</t>
    <phoneticPr fontId="1"/>
  </si>
  <si>
    <t xml:space="preserve"> </t>
    <phoneticPr fontId="1"/>
  </si>
  <si>
    <t>ＩＤ</t>
    <phoneticPr fontId="1"/>
  </si>
  <si>
    <t>Ｖｅｒ.</t>
    <phoneticPr fontId="1"/>
  </si>
  <si>
    <t>1.0</t>
    <phoneticPr fontId="1"/>
  </si>
  <si>
    <t>プルダウン</t>
    <phoneticPr fontId="1"/>
  </si>
  <si>
    <t>－</t>
    <phoneticPr fontId="1"/>
  </si>
  <si>
    <t>検索対象とするビル名を選択する。</t>
    <rPh sb="9" eb="10">
      <t>メイ</t>
    </rPh>
    <rPh sb="11" eb="13">
      <t>センタク</t>
    </rPh>
    <phoneticPr fontId="1"/>
  </si>
  <si>
    <t>”--選択してください--”</t>
    <phoneticPr fontId="1"/>
  </si>
  <si>
    <t>会社名</t>
    <rPh sb="0" eb="2">
      <t>カイシャ</t>
    </rPh>
    <rPh sb="2" eb="3">
      <t>メイ</t>
    </rPh>
    <phoneticPr fontId="1"/>
  </si>
  <si>
    <t>検索対象とする会社名を選択する。</t>
    <rPh sb="7" eb="9">
      <t>カイシャ</t>
    </rPh>
    <rPh sb="9" eb="10">
      <t>メイ</t>
    </rPh>
    <rPh sb="11" eb="13">
      <t>センタク</t>
    </rPh>
    <phoneticPr fontId="1"/>
  </si>
  <si>
    <t>検索対象とする権限グループを選択する。</t>
    <rPh sb="0" eb="2">
      <t>ケンサク</t>
    </rPh>
    <rPh sb="2" eb="4">
      <t>タイショウ</t>
    </rPh>
    <rPh sb="7" eb="9">
      <t>ケンゲン</t>
    </rPh>
    <rPh sb="14" eb="16">
      <t>センタク</t>
    </rPh>
    <phoneticPr fontId="1"/>
  </si>
  <si>
    <t>権限グループ</t>
    <rPh sb="0" eb="2">
      <t>ケンゲン</t>
    </rPh>
    <phoneticPr fontId="1"/>
  </si>
  <si>
    <t>アカウント状態・有効</t>
    <rPh sb="5" eb="7">
      <t>ジョウタイ</t>
    </rPh>
    <rPh sb="8" eb="10">
      <t>ユウコウ</t>
    </rPh>
    <phoneticPr fontId="1"/>
  </si>
  <si>
    <t>チェックボックス</t>
    <phoneticPr fontId="1"/>
  </si>
  <si>
    <t>未選択</t>
    <rPh sb="0" eb="1">
      <t>ミ</t>
    </rPh>
    <rPh sb="1" eb="3">
      <t>センタク</t>
    </rPh>
    <phoneticPr fontId="1"/>
  </si>
  <si>
    <t>アカウント状態・無効</t>
    <rPh sb="5" eb="7">
      <t>ジョウタイ</t>
    </rPh>
    <rPh sb="8" eb="10">
      <t>ムコウ</t>
    </rPh>
    <phoneticPr fontId="1"/>
  </si>
  <si>
    <t>【一覧項目】会社名を表示する。</t>
    <rPh sb="1" eb="3">
      <t>イチラン</t>
    </rPh>
    <rPh sb="3" eb="5">
      <t>コウモク</t>
    </rPh>
    <rPh sb="10" eb="12">
      <t>ヒョウジ</t>
    </rPh>
    <phoneticPr fontId="1"/>
  </si>
  <si>
    <t>【一覧項目】権限グループを表示する。</t>
    <rPh sb="1" eb="3">
      <t>イチラン</t>
    </rPh>
    <rPh sb="3" eb="5">
      <t>コウモク</t>
    </rPh>
    <rPh sb="6" eb="8">
      <t>ケンゲン</t>
    </rPh>
    <rPh sb="13" eb="15">
      <t>ヒョウジ</t>
    </rPh>
    <phoneticPr fontId="1"/>
  </si>
  <si>
    <t>【一覧項目】アカウントの状態を表示する。</t>
    <rPh sb="1" eb="3">
      <t>イチラン</t>
    </rPh>
    <rPh sb="3" eb="5">
      <t>コウモク</t>
    </rPh>
    <rPh sb="12" eb="14">
      <t>ジョウタイ</t>
    </rPh>
    <rPh sb="15" eb="17">
      <t>ヒョウジ</t>
    </rPh>
    <phoneticPr fontId="1"/>
  </si>
  <si>
    <t>”有効” or ”無効”</t>
    <rPh sb="1" eb="3">
      <t>ユウコウ</t>
    </rPh>
    <rPh sb="9" eb="11">
      <t>ムコウ</t>
    </rPh>
    <phoneticPr fontId="1"/>
  </si>
  <si>
    <t>プルダウン</t>
    <phoneticPr fontId="1"/>
  </si>
  <si>
    <t>○</t>
    <phoneticPr fontId="1"/>
  </si>
  <si>
    <t>－</t>
    <phoneticPr fontId="1"/>
  </si>
  <si>
    <t>”--選択してください--”</t>
    <phoneticPr fontId="1"/>
  </si>
  <si>
    <t>権限グループを選択する。</t>
    <rPh sb="0" eb="2">
      <t>ケンゲン</t>
    </rPh>
    <rPh sb="7" eb="9">
      <t>センタク</t>
    </rPh>
    <phoneticPr fontId="1"/>
  </si>
  <si>
    <t>当該ユーザのアカウントの有効／無効状態を表示する。</t>
    <rPh sb="0" eb="2">
      <t>トウガイ</t>
    </rPh>
    <rPh sb="12" eb="14">
      <t>ユウコウ</t>
    </rPh>
    <rPh sb="15" eb="17">
      <t>ムコウ</t>
    </rPh>
    <rPh sb="17" eb="19">
      <t>ジョウタイ</t>
    </rPh>
    <rPh sb="20" eb="22">
      <t>ヒョウジ</t>
    </rPh>
    <phoneticPr fontId="1"/>
  </si>
  <si>
    <t>【アカウント有効】を検索対象とする場合にチェック</t>
    <rPh sb="6" eb="8">
      <t>ユウコウ</t>
    </rPh>
    <rPh sb="10" eb="12">
      <t>ケンサク</t>
    </rPh>
    <rPh sb="12" eb="14">
      <t>タイショウ</t>
    </rPh>
    <rPh sb="17" eb="19">
      <t>バアイ</t>
    </rPh>
    <phoneticPr fontId="1"/>
  </si>
  <si>
    <t>【アカウント無効】を検索対象とする場合にチェック</t>
    <rPh sb="6" eb="8">
      <t>ムコウ</t>
    </rPh>
    <rPh sb="10" eb="12">
      <t>ケンサク</t>
    </rPh>
    <rPh sb="12" eb="14">
      <t>タイショウ</t>
    </rPh>
    <rPh sb="17" eb="19">
      <t>バアイ</t>
    </rPh>
    <phoneticPr fontId="1"/>
  </si>
  <si>
    <t>ヘッダー文言①</t>
    <rPh sb="4" eb="6">
      <t>モンゴン</t>
    </rPh>
    <phoneticPr fontId="1"/>
  </si>
  <si>
    <t>テキストエリア</t>
    <phoneticPr fontId="1"/>
  </si>
  <si>
    <t>－</t>
    <phoneticPr fontId="1"/>
  </si>
  <si>
    <t>ログイン中のユーザ名を表示する。</t>
    <rPh sb="4" eb="5">
      <t>チュウ</t>
    </rPh>
    <rPh sb="9" eb="10">
      <t>メイ</t>
    </rPh>
    <rPh sb="11" eb="13">
      <t>ヒョウジ</t>
    </rPh>
    <phoneticPr fontId="1"/>
  </si>
  <si>
    <t>テキスト</t>
    <phoneticPr fontId="1"/>
  </si>
  <si>
    <t>ヘッダー文言②</t>
    <rPh sb="4" eb="6">
      <t>モンゴン</t>
    </rPh>
    <phoneticPr fontId="1"/>
  </si>
  <si>
    <t>ログイン中のユーザ名が所属する組織名を表示する。</t>
    <rPh sb="4" eb="5">
      <t>チュウ</t>
    </rPh>
    <rPh sb="9" eb="10">
      <t>メイ</t>
    </rPh>
    <rPh sb="11" eb="13">
      <t>ショゾク</t>
    </rPh>
    <rPh sb="15" eb="18">
      <t>ソシキメイ</t>
    </rPh>
    <rPh sb="19" eb="21">
      <t>ヒョウジ</t>
    </rPh>
    <phoneticPr fontId="1"/>
  </si>
  <si>
    <r>
      <t>ヘッダー文言</t>
    </r>
    <r>
      <rPr>
        <sz val="10"/>
        <color rgb="FF00B050"/>
        <rFont val="ＭＳ Ｐゴシック"/>
        <family val="3"/>
        <charset val="128"/>
      </rPr>
      <t>③</t>
    </r>
    <rPh sb="4" eb="6">
      <t>モンゴン</t>
    </rPh>
    <phoneticPr fontId="1"/>
  </si>
  <si>
    <t>組織名</t>
    <rPh sb="0" eb="2">
      <t>ソシキ</t>
    </rPh>
    <rPh sb="2" eb="3">
      <t>メイ</t>
    </rPh>
    <phoneticPr fontId="1"/>
  </si>
  <si>
    <t>ユーザレベル</t>
    <phoneticPr fontId="1"/>
  </si>
  <si>
    <t>ユーザレベルを選択する。</t>
    <rPh sb="7" eb="9">
      <t>センタク</t>
    </rPh>
    <phoneticPr fontId="1"/>
  </si>
  <si>
    <t>[登録・更新方法について]</t>
    <rPh sb="1" eb="3">
      <t>トウロク</t>
    </rPh>
    <rPh sb="4" eb="6">
      <t>コウシン</t>
    </rPh>
    <rPh sb="6" eb="8">
      <t>ホウホウ</t>
    </rPh>
    <phoneticPr fontId="1"/>
  </si>
  <si>
    <t>・ 以下の条件で登録、更新の判断をする。</t>
    <rPh sb="2" eb="4">
      <t>イカ</t>
    </rPh>
    <rPh sb="5" eb="7">
      <t>ジョウケン</t>
    </rPh>
    <phoneticPr fontId="1"/>
  </si>
  <si>
    <t>登録・更新条件</t>
    <rPh sb="5" eb="7">
      <t>ジョウケン</t>
    </rPh>
    <phoneticPr fontId="1"/>
  </si>
  <si>
    <t>登録・更新</t>
    <rPh sb="0" eb="2">
      <t>トウロク</t>
    </rPh>
    <rPh sb="3" eb="5">
      <t>コウシン</t>
    </rPh>
    <phoneticPr fontId="1"/>
  </si>
  <si>
    <t>”ユーザ名：” + ログイン中のユーザ名</t>
    <rPh sb="4" eb="5">
      <t>メイ</t>
    </rPh>
    <rPh sb="14" eb="15">
      <t>チュウ</t>
    </rPh>
    <rPh sb="19" eb="20">
      <t>メイ</t>
    </rPh>
    <phoneticPr fontId="1"/>
  </si>
  <si>
    <t>”検索結果：” + 一覧表示中のユーザ情報件数＋”件”</t>
    <rPh sb="1" eb="3">
      <t>ケンサク</t>
    </rPh>
    <rPh sb="3" eb="5">
      <t>ケッカ</t>
    </rPh>
    <rPh sb="10" eb="12">
      <t>イチラン</t>
    </rPh>
    <rPh sb="12" eb="14">
      <t>ヒョウジ</t>
    </rPh>
    <rPh sb="14" eb="15">
      <t>チュウ</t>
    </rPh>
    <rPh sb="19" eb="21">
      <t>ジョウホウ</t>
    </rPh>
    <rPh sb="21" eb="22">
      <t>ケン</t>
    </rPh>
    <rPh sb="22" eb="23">
      <t>スウ</t>
    </rPh>
    <rPh sb="25" eb="26">
      <t>ケン</t>
    </rPh>
    <phoneticPr fontId="1"/>
  </si>
  <si>
    <t>”ユーザ名：” +  ログイン中のユーザ名</t>
    <rPh sb="4" eb="5">
      <t>メイ</t>
    </rPh>
    <rPh sb="15" eb="16">
      <t>チュウ</t>
    </rPh>
    <rPh sb="20" eb="21">
      <t>メイ</t>
    </rPh>
    <phoneticPr fontId="1"/>
  </si>
  <si>
    <t>ソート項目</t>
    <rPh sb="3" eb="5">
      <t>コウモク</t>
    </rPh>
    <phoneticPr fontId="1"/>
  </si>
  <si>
    <t>ソート順</t>
    <rPh sb="3" eb="4">
      <t>ジュン</t>
    </rPh>
    <phoneticPr fontId="1"/>
  </si>
  <si>
    <t>ユーザIDが一致する未削除のユーザ情報がDBに存在しない。</t>
    <rPh sb="6" eb="8">
      <t>イッチ</t>
    </rPh>
    <rPh sb="10" eb="11">
      <t>ミ</t>
    </rPh>
    <rPh sb="11" eb="13">
      <t>サクジョ</t>
    </rPh>
    <rPh sb="17" eb="19">
      <t>ジョウホウ</t>
    </rPh>
    <rPh sb="23" eb="25">
      <t>ソンザイ</t>
    </rPh>
    <phoneticPr fontId="1"/>
  </si>
  <si>
    <t>上記以外。</t>
    <rPh sb="0" eb="2">
      <t>ジョウキ</t>
    </rPh>
    <rPh sb="2" eb="4">
      <t>イガイ</t>
    </rPh>
    <phoneticPr fontId="1"/>
  </si>
  <si>
    <t>”組織名：” + ログイン中のユーザの組織名１</t>
    <rPh sb="1" eb="4">
      <t>ソシキメイ</t>
    </rPh>
    <rPh sb="13" eb="14">
      <t>チュウ</t>
    </rPh>
    <rPh sb="19" eb="22">
      <t>ソシキメイ</t>
    </rPh>
    <phoneticPr fontId="1"/>
  </si>
  <si>
    <t>テキスト</t>
    <phoneticPr fontId="1"/>
  </si>
  <si>
    <t>－</t>
    <phoneticPr fontId="1"/>
  </si>
  <si>
    <r>
      <t>・ ユーザ一覧は</t>
    </r>
    <r>
      <rPr>
        <sz val="10"/>
        <rFont val="ＭＳ Ｐゴシック"/>
        <family val="3"/>
        <charset val="128"/>
      </rPr>
      <t>以下のソート項目で並び替えした後に初期表示する。</t>
    </r>
    <phoneticPr fontId="1"/>
  </si>
  <si>
    <r>
      <t>ヘッダー文言</t>
    </r>
    <r>
      <rPr>
        <sz val="10"/>
        <rFont val="ＭＳ Ｐゴシック"/>
        <family val="3"/>
        <charset val="128"/>
      </rPr>
      <t>③</t>
    </r>
    <rPh sb="4" eb="6">
      <t>モンゴン</t>
    </rPh>
    <phoneticPr fontId="1"/>
  </si>
  <si>
    <r>
      <t>【一覧項目】</t>
    </r>
    <r>
      <rPr>
        <sz val="10"/>
        <rFont val="ＭＳ Ｐゴシック"/>
        <family val="3"/>
        <charset val="128"/>
      </rPr>
      <t>組織名を表示する。</t>
    </r>
    <rPh sb="1" eb="3">
      <t>イチラン</t>
    </rPh>
    <rPh sb="3" eb="5">
      <t>コウモク</t>
    </rPh>
    <rPh sb="6" eb="9">
      <t>ソシキメイ</t>
    </rPh>
    <rPh sb="10" eb="12">
      <t>ヒョウジ</t>
    </rPh>
    <phoneticPr fontId="1"/>
  </si>
  <si>
    <r>
      <rPr>
        <sz val="10"/>
        <rFont val="ＭＳ Ｐゴシック"/>
        <family val="3"/>
        <charset val="128"/>
      </rPr>
      <t>”ユーザID：” ＋ ユーザＩＤ</t>
    </r>
    <phoneticPr fontId="1"/>
  </si>
  <si>
    <r>
      <rPr>
        <sz val="10"/>
        <rFont val="ＭＳ Ｐゴシック"/>
        <family val="3"/>
        <charset val="128"/>
      </rPr>
      <t>”ユーザID：” + ユーザＩＤ</t>
    </r>
    <phoneticPr fontId="1"/>
  </si>
  <si>
    <t>※２　ビル名プルダウンは「ビルコード(4桁)＋”：”＋ビル名」の形式で表示する。　例）　0001：第１赤坂ビル</t>
    <rPh sb="5" eb="6">
      <t>メイ</t>
    </rPh>
    <rPh sb="20" eb="21">
      <t>ケタ</t>
    </rPh>
    <rPh sb="29" eb="30">
      <t>メイ</t>
    </rPh>
    <rPh sb="32" eb="34">
      <t>ケイシキ</t>
    </rPh>
    <rPh sb="35" eb="37">
      <t>ヒョウジ</t>
    </rPh>
    <rPh sb="41" eb="42">
      <t>レイ</t>
    </rPh>
    <rPh sb="49" eb="50">
      <t>ダイ</t>
    </rPh>
    <rPh sb="51" eb="53">
      <t>アカサカ</t>
    </rPh>
    <phoneticPr fontId="1"/>
  </si>
  <si>
    <t>”--選択してください--”　（※２）</t>
    <phoneticPr fontId="1"/>
  </si>
  <si>
    <t>※４　ビル名プルダウンは「ビルコード(4桁)＋”：”＋ビル名」の形式で表示する。　例）　0001：第１赤坂ビル</t>
    <rPh sb="5" eb="6">
      <t>メイ</t>
    </rPh>
    <rPh sb="20" eb="21">
      <t>ケタ</t>
    </rPh>
    <rPh sb="29" eb="30">
      <t>メイ</t>
    </rPh>
    <rPh sb="32" eb="34">
      <t>ケイシキ</t>
    </rPh>
    <rPh sb="35" eb="37">
      <t>ヒョウジ</t>
    </rPh>
    <rPh sb="41" eb="42">
      <t>レイ</t>
    </rPh>
    <rPh sb="49" eb="50">
      <t>ダイ</t>
    </rPh>
    <rPh sb="51" eb="53">
      <t>アカサカ</t>
    </rPh>
    <phoneticPr fontId="1"/>
  </si>
  <si>
    <t>－</t>
  </si>
  <si>
    <t>グループ名</t>
    <rPh sb="4" eb="5">
      <t>メイ</t>
    </rPh>
    <phoneticPr fontId="1"/>
  </si>
  <si>
    <t>【一覧項目】グループ名を表示する。</t>
    <rPh sb="1" eb="3">
      <t>イチラン</t>
    </rPh>
    <rPh sb="3" eb="5">
      <t>コウモク</t>
    </rPh>
    <rPh sb="12" eb="14">
      <t>ヒョウジ</t>
    </rPh>
    <phoneticPr fontId="1"/>
  </si>
  <si>
    <t>グループ名</t>
    <phoneticPr fontId="1"/>
  </si>
  <si>
    <t>空欄</t>
    <phoneticPr fontId="1"/>
  </si>
  <si>
    <t>グループ名を表示する。</t>
    <rPh sb="6" eb="8">
      <t>ヒョウジ</t>
    </rPh>
    <phoneticPr fontId="1"/>
  </si>
  <si>
    <t>グループ名</t>
    <phoneticPr fontId="1"/>
  </si>
  <si>
    <t>グループ名を表示（※5）する。</t>
    <rPh sb="4" eb="5">
      <t>メイ</t>
    </rPh>
    <rPh sb="6" eb="8">
      <t>ヒョウジ</t>
    </rPh>
    <phoneticPr fontId="1"/>
  </si>
  <si>
    <t>グループID</t>
    <phoneticPr fontId="1"/>
  </si>
  <si>
    <t>大きい順</t>
    <rPh sb="0" eb="1">
      <t>オオ</t>
    </rPh>
    <rPh sb="3" eb="4">
      <t>ジュン</t>
    </rPh>
    <phoneticPr fontId="1"/>
  </si>
  <si>
    <t>自グループ名を選択する。</t>
    <rPh sb="0" eb="1">
      <t>ジ</t>
    </rPh>
    <rPh sb="5" eb="6">
      <t>メイ</t>
    </rPh>
    <rPh sb="7" eb="9">
      <t>センタク</t>
    </rPh>
    <phoneticPr fontId="1"/>
  </si>
  <si>
    <t>会社名１</t>
    <rPh sb="0" eb="3">
      <t>カイシャメイ</t>
    </rPh>
    <phoneticPr fontId="1"/>
  </si>
  <si>
    <t>自会社名を選択する。</t>
    <rPh sb="0" eb="1">
      <t>ジ</t>
    </rPh>
    <rPh sb="1" eb="4">
      <t>カイシャメイ</t>
    </rPh>
    <rPh sb="5" eb="7">
      <t>センタク</t>
    </rPh>
    <phoneticPr fontId="1"/>
  </si>
  <si>
    <t>管轄会社名を選択する。</t>
    <rPh sb="0" eb="2">
      <t>カンカツ</t>
    </rPh>
    <rPh sb="2" eb="5">
      <t>カイシャメイ</t>
    </rPh>
    <rPh sb="6" eb="8">
      <t>センタク</t>
    </rPh>
    <phoneticPr fontId="1"/>
  </si>
  <si>
    <t>会社名２</t>
    <rPh sb="0" eb="3">
      <t>カイシャメイ</t>
    </rPh>
    <phoneticPr fontId="1"/>
  </si>
  <si>
    <t>会社名３</t>
    <rPh sb="0" eb="3">
      <t>カイシャメイ</t>
    </rPh>
    <phoneticPr fontId="1"/>
  </si>
  <si>
    <t>会社名４</t>
    <rPh sb="0" eb="3">
      <t>カイシャメイ</t>
    </rPh>
    <phoneticPr fontId="1"/>
  </si>
  <si>
    <t>会社名５</t>
    <rPh sb="0" eb="3">
      <t>カイシャメイ</t>
    </rPh>
    <phoneticPr fontId="1"/>
  </si>
  <si>
    <t>会社名６</t>
    <rPh sb="0" eb="3">
      <t>カイシャメイ</t>
    </rPh>
    <phoneticPr fontId="1"/>
  </si>
  <si>
    <t>会社名７</t>
    <rPh sb="0" eb="3">
      <t>カイシャメイ</t>
    </rPh>
    <phoneticPr fontId="1"/>
  </si>
  <si>
    <t>会社名８</t>
    <rPh sb="0" eb="3">
      <t>カイシャメイ</t>
    </rPh>
    <phoneticPr fontId="1"/>
  </si>
  <si>
    <t>会社名９</t>
    <rPh sb="0" eb="3">
      <t>カイシャメイ</t>
    </rPh>
    <phoneticPr fontId="1"/>
  </si>
  <si>
    <t>会社名１０</t>
    <rPh sb="0" eb="3">
      <t>カイシャメイ</t>
    </rPh>
    <phoneticPr fontId="1"/>
  </si>
  <si>
    <t>※２　グループ名プルダウン選択時にグループ名のグループコードに紐づく会社名のみを絞り込み抽出して、会社名（１～１０）プルダウンに表示する。</t>
    <rPh sb="7" eb="8">
      <t>メイ</t>
    </rPh>
    <rPh sb="13" eb="15">
      <t>センタク</t>
    </rPh>
    <rPh sb="15" eb="16">
      <t>ジ</t>
    </rPh>
    <rPh sb="21" eb="22">
      <t>メイ</t>
    </rPh>
    <rPh sb="31" eb="32">
      <t>ヒモ</t>
    </rPh>
    <rPh sb="34" eb="36">
      <t>カイシャ</t>
    </rPh>
    <rPh sb="36" eb="37">
      <t>メイ</t>
    </rPh>
    <rPh sb="40" eb="41">
      <t>シボ</t>
    </rPh>
    <rPh sb="42" eb="43">
      <t>コ</t>
    </rPh>
    <rPh sb="44" eb="46">
      <t>チュウシュツ</t>
    </rPh>
    <rPh sb="49" eb="51">
      <t>カイシャ</t>
    </rPh>
    <rPh sb="51" eb="52">
      <t>メイ</t>
    </rPh>
    <rPh sb="64" eb="66">
      <t>ヒョウジ</t>
    </rPh>
    <phoneticPr fontId="1"/>
  </si>
  <si>
    <t>※３　会社名１プルダウン選択時に、会社名１の会社コードに紐づく組織名のみを絞り込み抽出して、組織名プルダウンに表示する。</t>
    <rPh sb="3" eb="5">
      <t>カイシャ</t>
    </rPh>
    <rPh sb="5" eb="6">
      <t>メイ</t>
    </rPh>
    <rPh sb="12" eb="14">
      <t>センタク</t>
    </rPh>
    <rPh sb="14" eb="15">
      <t>ジ</t>
    </rPh>
    <rPh sb="17" eb="20">
      <t>カイシャメイ</t>
    </rPh>
    <rPh sb="22" eb="24">
      <t>カイシャ</t>
    </rPh>
    <rPh sb="28" eb="29">
      <t>ヒモ</t>
    </rPh>
    <rPh sb="31" eb="33">
      <t>ソシキ</t>
    </rPh>
    <rPh sb="33" eb="34">
      <t>メイ</t>
    </rPh>
    <rPh sb="37" eb="38">
      <t>シボ</t>
    </rPh>
    <rPh sb="39" eb="40">
      <t>コ</t>
    </rPh>
    <rPh sb="41" eb="43">
      <t>チュウシュツ</t>
    </rPh>
    <rPh sb="46" eb="48">
      <t>ソシキ</t>
    </rPh>
    <rPh sb="48" eb="49">
      <t>メイ</t>
    </rPh>
    <rPh sb="55" eb="57">
      <t>ヒョウジ</t>
    </rPh>
    <phoneticPr fontId="1"/>
  </si>
  <si>
    <t>※５　組織名プルダウン選択時に、グループコード、会社１コード、組織コードに紐づくビル名のみを絞り込み抽出して、ビル名プルダウンに表示する。</t>
    <rPh sb="3" eb="6">
      <t>ソシキメイ</t>
    </rPh>
    <rPh sb="11" eb="13">
      <t>センタク</t>
    </rPh>
    <rPh sb="13" eb="14">
      <t>ジ</t>
    </rPh>
    <rPh sb="24" eb="26">
      <t>カイシャ</t>
    </rPh>
    <rPh sb="31" eb="33">
      <t>ソシキ</t>
    </rPh>
    <rPh sb="37" eb="38">
      <t>ヒモ</t>
    </rPh>
    <rPh sb="42" eb="43">
      <t>メイ</t>
    </rPh>
    <rPh sb="46" eb="47">
      <t>シボ</t>
    </rPh>
    <rPh sb="48" eb="49">
      <t>コ</t>
    </rPh>
    <rPh sb="50" eb="52">
      <t>チュウシュツ</t>
    </rPh>
    <rPh sb="57" eb="58">
      <t>メイ</t>
    </rPh>
    <rPh sb="64" eb="66">
      <t>ヒョウジ</t>
    </rPh>
    <phoneticPr fontId="1"/>
  </si>
  <si>
    <t>組織名を表示する。</t>
    <rPh sb="0" eb="2">
      <t>ソシキ</t>
    </rPh>
    <rPh sb="4" eb="6">
      <t>ヒョウジ</t>
    </rPh>
    <phoneticPr fontId="1"/>
  </si>
  <si>
    <t>自会社名を表示する。</t>
    <rPh sb="0" eb="1">
      <t>ジ</t>
    </rPh>
    <rPh sb="1" eb="4">
      <t>カイシャメイ</t>
    </rPh>
    <rPh sb="5" eb="7">
      <t>ヒョウジ</t>
    </rPh>
    <phoneticPr fontId="1"/>
  </si>
  <si>
    <t>管轄会社名を表示する。</t>
    <rPh sb="0" eb="2">
      <t>カンカツ</t>
    </rPh>
    <rPh sb="2" eb="4">
      <t>カイシャ</t>
    </rPh>
    <rPh sb="4" eb="5">
      <t>メイ</t>
    </rPh>
    <rPh sb="6" eb="8">
      <t>ヒョウジ</t>
    </rPh>
    <phoneticPr fontId="1"/>
  </si>
  <si>
    <t>組織名</t>
    <rPh sb="0" eb="2">
      <t>ソシキ</t>
    </rPh>
    <phoneticPr fontId="1"/>
  </si>
  <si>
    <t>自会社名を選択する。</t>
    <rPh sb="0" eb="1">
      <t>ジ</t>
    </rPh>
    <rPh sb="1" eb="3">
      <t>カイシャ</t>
    </rPh>
    <rPh sb="3" eb="4">
      <t>メイ</t>
    </rPh>
    <rPh sb="5" eb="7">
      <t>センタク</t>
    </rPh>
    <phoneticPr fontId="1"/>
  </si>
  <si>
    <t>管轄会社名を選択する。</t>
    <rPh sb="0" eb="2">
      <t>カンカツ</t>
    </rPh>
    <rPh sb="2" eb="4">
      <t>カイシャ</t>
    </rPh>
    <rPh sb="4" eb="5">
      <t>メイ</t>
    </rPh>
    <rPh sb="6" eb="8">
      <t>センタク</t>
    </rPh>
    <phoneticPr fontId="1"/>
  </si>
  <si>
    <t>会社名１</t>
    <rPh sb="0" eb="2">
      <t>カイシャ</t>
    </rPh>
    <phoneticPr fontId="1"/>
  </si>
  <si>
    <t>会社名２</t>
    <rPh sb="0" eb="2">
      <t>カイシャ</t>
    </rPh>
    <phoneticPr fontId="1"/>
  </si>
  <si>
    <t>会社名３</t>
    <rPh sb="0" eb="2">
      <t>カイシャ</t>
    </rPh>
    <phoneticPr fontId="1"/>
  </si>
  <si>
    <t>会社名４</t>
    <rPh sb="0" eb="2">
      <t>カイシャ</t>
    </rPh>
    <phoneticPr fontId="1"/>
  </si>
  <si>
    <t>会社名５</t>
    <rPh sb="0" eb="2">
      <t>カイシャ</t>
    </rPh>
    <phoneticPr fontId="1"/>
  </si>
  <si>
    <t>会社名６</t>
    <rPh sb="0" eb="2">
      <t>カイシャ</t>
    </rPh>
    <phoneticPr fontId="1"/>
  </si>
  <si>
    <t>会社名７</t>
    <rPh sb="0" eb="2">
      <t>カイシャ</t>
    </rPh>
    <phoneticPr fontId="1"/>
  </si>
  <si>
    <t>会社名８</t>
    <rPh sb="0" eb="2">
      <t>カイシャ</t>
    </rPh>
    <phoneticPr fontId="1"/>
  </si>
  <si>
    <t>会社名９</t>
    <rPh sb="0" eb="2">
      <t>カイシャ</t>
    </rPh>
    <phoneticPr fontId="1"/>
  </si>
  <si>
    <t>会社名１０</t>
    <rPh sb="0" eb="2">
      <t>カイシャ</t>
    </rPh>
    <phoneticPr fontId="1"/>
  </si>
  <si>
    <t>組織名を選択する。</t>
    <rPh sb="0" eb="2">
      <t>ソシキ</t>
    </rPh>
    <rPh sb="2" eb="3">
      <t>メイ</t>
    </rPh>
    <rPh sb="4" eb="6">
      <t>センタク</t>
    </rPh>
    <phoneticPr fontId="1"/>
  </si>
  <si>
    <r>
      <t>ビル名を選択</t>
    </r>
    <r>
      <rPr>
        <sz val="10"/>
        <rFont val="ＭＳ Ｐゴシック"/>
        <family val="3"/>
        <charset val="128"/>
      </rPr>
      <t>する。</t>
    </r>
    <rPh sb="2" eb="3">
      <t>メイ</t>
    </rPh>
    <rPh sb="4" eb="6">
      <t>センタク</t>
    </rPh>
    <phoneticPr fontId="1"/>
  </si>
  <si>
    <t>ビル名　</t>
    <rPh sb="2" eb="3">
      <t>メイ</t>
    </rPh>
    <phoneticPr fontId="1"/>
  </si>
  <si>
    <t>”--選択してください--”</t>
    <phoneticPr fontId="1"/>
  </si>
  <si>
    <t>ビル名を選択（※5）する。</t>
    <rPh sb="2" eb="3">
      <t>メイ</t>
    </rPh>
    <rPh sb="4" eb="6">
      <t>センタク</t>
    </rPh>
    <phoneticPr fontId="1"/>
  </si>
  <si>
    <t>組織名を選択（※3）する。</t>
    <rPh sb="0" eb="2">
      <t>ソシキ</t>
    </rPh>
    <rPh sb="2" eb="3">
      <t>メイ</t>
    </rPh>
    <rPh sb="4" eb="6">
      <t>センタク</t>
    </rPh>
    <phoneticPr fontId="1"/>
  </si>
  <si>
    <t>（※２）</t>
  </si>
  <si>
    <t>（※２）</t>
    <phoneticPr fontId="1"/>
  </si>
  <si>
    <t>（※3）</t>
    <phoneticPr fontId="1"/>
  </si>
  <si>
    <t>（※5）</t>
    <phoneticPr fontId="1"/>
  </si>
  <si>
    <t>検索対象とするグループ名を選択する。</t>
    <rPh sb="11" eb="12">
      <t>メイ</t>
    </rPh>
    <rPh sb="13" eb="15">
      <t>センタク</t>
    </rPh>
    <phoneticPr fontId="1"/>
  </si>
  <si>
    <t>会社名１～１０をカンマ区切りで出力</t>
    <rPh sb="0" eb="2">
      <t>カイシャ</t>
    </rPh>
    <rPh sb="11" eb="13">
      <t>クギ</t>
    </rPh>
    <rPh sb="15" eb="17">
      <t>シュツリョク</t>
    </rPh>
    <phoneticPr fontId="1"/>
  </si>
  <si>
    <t>組織名</t>
    <rPh sb="0" eb="3">
      <t>ソシキメイ</t>
    </rPh>
    <phoneticPr fontId="1"/>
  </si>
  <si>
    <t>ユーザレベル</t>
    <phoneticPr fontId="1"/>
  </si>
  <si>
    <t>ユーザレベルを表示する。</t>
    <rPh sb="7" eb="9">
      <t>ヒョウジ</t>
    </rPh>
    <phoneticPr fontId="1"/>
  </si>
  <si>
    <t>備蓄品管理システム</t>
    <rPh sb="0" eb="2">
      <t>ビチク</t>
    </rPh>
    <rPh sb="2" eb="3">
      <t>ヒン</t>
    </rPh>
    <rPh sb="3" eb="5">
      <t>カンリ</t>
    </rPh>
    <phoneticPr fontId="1"/>
  </si>
  <si>
    <t>検索対象とする組織名を選択する。</t>
    <rPh sb="7" eb="9">
      <t>ソシキ</t>
    </rPh>
    <rPh sb="9" eb="10">
      <t>メイ</t>
    </rPh>
    <rPh sb="11" eb="13">
      <t>センタク</t>
    </rPh>
    <phoneticPr fontId="1"/>
  </si>
  <si>
    <t>”--選択してください--”</t>
    <phoneticPr fontId="1"/>
  </si>
  <si>
    <t>・ 閉じるボタンで検索エリアを表示/非表示する。</t>
    <rPh sb="2" eb="3">
      <t>ト</t>
    </rPh>
    <rPh sb="9" eb="11">
      <t>ケンサク</t>
    </rPh>
    <rPh sb="15" eb="17">
      <t>ヒョウジ</t>
    </rPh>
    <rPh sb="18" eb="21">
      <t>ヒヒョウジ</t>
    </rPh>
    <phoneticPr fontId="1"/>
  </si>
  <si>
    <t>[閉じるボタン]</t>
    <rPh sb="1" eb="2">
      <t>ト</t>
    </rPh>
    <phoneticPr fontId="1"/>
  </si>
  <si>
    <t>ボタン押下で、検索エリアの表示/非表示を行う。</t>
    <rPh sb="13" eb="15">
      <t>ヒョウジ</t>
    </rPh>
    <rPh sb="16" eb="19">
      <t>ヒヒョウジ</t>
    </rPh>
    <rPh sb="20" eb="21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</si>
</sst>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;\-#,##0;&quot;-&quot;"/>
    <numFmt numFmtId="177" formatCode="_ * #,##0_ ;_ * &quot;\\\-&quot;#,##0_ ;_ * \-_ ;_ @_ "/>
    <numFmt numFmtId="178" formatCode="0_ "/>
  </numFmts>
  <fonts count="21"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Helv"/>
      <family val="2"/>
    </font>
    <font>
      <b/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trike/>
      <sz val="10"/>
      <color rgb="FF00B050"/>
      <name val="ＭＳ Ｐゴシック"/>
      <family val="3"/>
      <charset val="128"/>
    </font>
    <font>
      <strike/>
      <sz val="10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27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176" fontId="2" fillId="0" borderId="0" applyFill="0" applyBorder="0" applyAlignment="0"/>
    <xf numFmtId="0" fontId="3" fillId="0" borderId="0">
      <alignment horizontal="left"/>
    </xf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77" fontId="10" fillId="0" borderId="0"/>
    <xf numFmtId="0" fontId="5" fillId="0" borderId="0"/>
    <xf numFmtId="4" fontId="3" fillId="0" borderId="0">
      <alignment horizontal="right"/>
    </xf>
    <xf numFmtId="4" fontId="6" fillId="0" borderId="0">
      <alignment horizontal="right"/>
    </xf>
    <xf numFmtId="0" fontId="7" fillId="0" borderId="0">
      <alignment horizontal="left"/>
    </xf>
    <xf numFmtId="0" fontId="11" fillId="0" borderId="0"/>
    <xf numFmtId="0" fontId="8" fillId="0" borderId="0">
      <alignment horizontal="center"/>
    </xf>
    <xf numFmtId="0" fontId="9" fillId="0" borderId="0">
      <alignment vertical="center"/>
    </xf>
    <xf numFmtId="0" fontId="17" fillId="0" borderId="0">
      <alignment vertical="center"/>
    </xf>
  </cellStyleXfs>
  <cellXfs count="3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 applyBorder="1" applyAlignment="1">
      <alignment vertical="center"/>
    </xf>
    <xf numFmtId="49" fontId="0" fillId="2" borderId="0" xfId="0" applyNumberFormat="1" applyFill="1" applyBorder="1" applyAlignment="1">
      <alignment horizontal="right" vertical="center"/>
    </xf>
    <xf numFmtId="0" fontId="0" fillId="2" borderId="7" xfId="0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ont="1" applyFill="1" applyBorder="1">
      <alignment vertical="center"/>
    </xf>
    <xf numFmtId="0" fontId="0" fillId="7" borderId="0" xfId="0" applyFill="1" applyBorder="1" applyAlignment="1">
      <alignment vertical="center"/>
    </xf>
    <xf numFmtId="0" fontId="0" fillId="7" borderId="0" xfId="0" applyFill="1" applyBorder="1">
      <alignment vertical="center"/>
    </xf>
    <xf numFmtId="0" fontId="0" fillId="2" borderId="14" xfId="0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6" xfId="0" applyFont="1" applyFill="1" applyBorder="1" applyAlignment="1">
      <alignment vertical="top"/>
    </xf>
    <xf numFmtId="0" fontId="14" fillId="2" borderId="20" xfId="0" applyFont="1" applyFill="1" applyBorder="1" applyAlignment="1">
      <alignment vertical="top"/>
    </xf>
    <xf numFmtId="0" fontId="15" fillId="3" borderId="4" xfId="12" applyFont="1" applyFill="1" applyBorder="1" applyAlignment="1">
      <alignment horizontal="centerContinuous" vertical="center"/>
    </xf>
    <xf numFmtId="0" fontId="15" fillId="3" borderId="2" xfId="12" applyFont="1" applyFill="1" applyBorder="1" applyAlignment="1">
      <alignment horizontal="centerContinuous" vertical="center"/>
    </xf>
    <xf numFmtId="0" fontId="15" fillId="3" borderId="3" xfId="12" applyFont="1" applyFill="1" applyBorder="1" applyAlignment="1">
      <alignment horizontal="centerContinuous" vertical="center"/>
    </xf>
    <xf numFmtId="0" fontId="0" fillId="2" borderId="6" xfId="0" applyFont="1" applyFill="1" applyBorder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>
      <alignment vertical="center"/>
    </xf>
    <xf numFmtId="0" fontId="0" fillId="2" borderId="9" xfId="0" applyFont="1" applyFill="1" applyBorder="1">
      <alignment vertical="center"/>
    </xf>
    <xf numFmtId="0" fontId="13" fillId="0" borderId="0" xfId="0" applyFont="1" applyBorder="1" applyAlignment="1">
      <alignment horizontal="left"/>
    </xf>
    <xf numFmtId="0" fontId="0" fillId="2" borderId="0" xfId="0" applyFont="1" applyFill="1" applyBorder="1" applyAlignment="1">
      <alignment vertical="top"/>
    </xf>
    <xf numFmtId="0" fontId="0" fillId="2" borderId="7" xfId="0" applyFont="1" applyFill="1" applyBorder="1" applyAlignment="1">
      <alignment vertical="top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Continuous" vertical="center"/>
    </xf>
    <xf numFmtId="0" fontId="0" fillId="3" borderId="2" xfId="0" applyFont="1" applyFill="1" applyBorder="1" applyAlignment="1">
      <alignment horizontal="centerContinuous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vertical="top"/>
    </xf>
    <xf numFmtId="0" fontId="0" fillId="2" borderId="23" xfId="0" applyFont="1" applyFill="1" applyBorder="1" applyAlignment="1">
      <alignment vertical="top"/>
    </xf>
    <xf numFmtId="0" fontId="0" fillId="2" borderId="0" xfId="0" applyFont="1" applyFill="1" applyBorder="1" applyAlignment="1">
      <alignment vertical="center" wrapText="1"/>
    </xf>
    <xf numFmtId="0" fontId="0" fillId="2" borderId="19" xfId="0" applyFont="1" applyFill="1" applyBorder="1" applyAlignment="1">
      <alignment vertical="top"/>
    </xf>
    <xf numFmtId="0" fontId="0" fillId="2" borderId="20" xfId="0" applyFont="1" applyFill="1" applyBorder="1" applyAlignment="1">
      <alignment vertical="top"/>
    </xf>
    <xf numFmtId="0" fontId="0" fillId="2" borderId="20" xfId="0" applyFont="1" applyFill="1" applyBorder="1">
      <alignment vertical="center"/>
    </xf>
    <xf numFmtId="0" fontId="0" fillId="2" borderId="21" xfId="0" applyFont="1" applyFill="1" applyBorder="1" applyAlignment="1">
      <alignment vertical="top"/>
    </xf>
    <xf numFmtId="0" fontId="0" fillId="2" borderId="22" xfId="0" applyFont="1" applyFill="1" applyBorder="1" applyAlignment="1">
      <alignment vertical="top"/>
    </xf>
    <xf numFmtId="0" fontId="0" fillId="2" borderId="17" xfId="0" applyFont="1" applyFill="1" applyBorder="1" applyAlignment="1">
      <alignment vertical="top"/>
    </xf>
    <xf numFmtId="0" fontId="0" fillId="2" borderId="18" xfId="0" quotePrefix="1" applyFont="1" applyFill="1" applyBorder="1" applyAlignment="1">
      <alignment vertical="top"/>
    </xf>
    <xf numFmtId="0" fontId="0" fillId="2" borderId="18" xfId="0" applyFont="1" applyFill="1" applyBorder="1">
      <alignment vertical="center"/>
    </xf>
    <xf numFmtId="0" fontId="0" fillId="2" borderId="18" xfId="0" applyFont="1" applyFill="1" applyBorder="1" applyAlignment="1">
      <alignment vertical="top"/>
    </xf>
    <xf numFmtId="0" fontId="0" fillId="2" borderId="13" xfId="0" applyFont="1" applyFill="1" applyBorder="1" applyAlignment="1">
      <alignment vertical="top"/>
    </xf>
    <xf numFmtId="0" fontId="0" fillId="2" borderId="0" xfId="0" quotePrefix="1" applyFont="1" applyFill="1" applyBorder="1" applyAlignment="1">
      <alignment vertical="top"/>
    </xf>
    <xf numFmtId="0" fontId="0" fillId="2" borderId="16" xfId="0" applyFont="1" applyFill="1" applyBorder="1" applyAlignment="1">
      <alignment vertical="top"/>
    </xf>
    <xf numFmtId="0" fontId="0" fillId="7" borderId="0" xfId="0" applyFont="1" applyFill="1" applyBorder="1" applyAlignment="1">
      <alignment vertical="top"/>
    </xf>
    <xf numFmtId="0" fontId="15" fillId="3" borderId="11" xfId="12" applyFont="1" applyFill="1" applyBorder="1" applyAlignment="1">
      <alignment horizontal="centerContinuous" vertical="center"/>
    </xf>
    <xf numFmtId="178" fontId="15" fillId="3" borderId="5" xfId="12" applyNumberFormat="1" applyFont="1" applyFill="1" applyBorder="1" applyAlignment="1">
      <alignment horizontal="centerContinuous" vertical="center"/>
    </xf>
    <xf numFmtId="0" fontId="15" fillId="3" borderId="5" xfId="12" applyFont="1" applyFill="1" applyBorder="1" applyAlignment="1">
      <alignment horizontal="centerContinuous" vertical="center"/>
    </xf>
    <xf numFmtId="178" fontId="15" fillId="3" borderId="2" xfId="12" applyNumberFormat="1" applyFont="1" applyFill="1" applyBorder="1" applyAlignment="1">
      <alignment horizontal="centerContinuous" vertical="center"/>
    </xf>
    <xf numFmtId="0" fontId="0" fillId="2" borderId="11" xfId="0" applyFont="1" applyFill="1" applyBorder="1">
      <alignment vertical="center"/>
    </xf>
    <xf numFmtId="178" fontId="0" fillId="2" borderId="5" xfId="0" applyNumberFormat="1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12" xfId="0" applyFont="1" applyFill="1" applyBorder="1">
      <alignment vertical="center"/>
    </xf>
    <xf numFmtId="178" fontId="13" fillId="2" borderId="0" xfId="0" applyNumberFormat="1" applyFont="1" applyFill="1" applyBorder="1" applyAlignment="1">
      <alignment horizontal="left"/>
    </xf>
    <xf numFmtId="0" fontId="0" fillId="2" borderId="6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Continuous" vertical="center"/>
    </xf>
    <xf numFmtId="0" fontId="0" fillId="3" borderId="11" xfId="0" applyFont="1" applyFill="1" applyBorder="1" applyAlignment="1">
      <alignment horizontal="centerContinuous" vertical="center"/>
    </xf>
    <xf numFmtId="0" fontId="0" fillId="3" borderId="5" xfId="0" applyFont="1" applyFill="1" applyBorder="1" applyAlignment="1">
      <alignment horizontal="centerContinuous" vertical="center"/>
    </xf>
    <xf numFmtId="0" fontId="0" fillId="3" borderId="5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4" borderId="11" xfId="0" applyFont="1" applyFill="1" applyBorder="1" applyAlignment="1">
      <alignment vertical="top"/>
    </xf>
    <xf numFmtId="0" fontId="0" fillId="4" borderId="5" xfId="0" applyFont="1" applyFill="1" applyBorder="1" applyAlignment="1">
      <alignment vertical="top"/>
    </xf>
    <xf numFmtId="0" fontId="0" fillId="4" borderId="12" xfId="0" applyFont="1" applyFill="1" applyBorder="1" applyAlignment="1">
      <alignment vertical="top"/>
    </xf>
    <xf numFmtId="0" fontId="0" fillId="2" borderId="4" xfId="0" applyFont="1" applyFill="1" applyBorder="1" applyAlignment="1">
      <alignment horizontal="centerContinuous" vertical="top"/>
    </xf>
    <xf numFmtId="0" fontId="0" fillId="2" borderId="2" xfId="0" applyFont="1" applyFill="1" applyBorder="1" applyAlignment="1">
      <alignment horizontal="centerContinuous" vertical="top"/>
    </xf>
    <xf numFmtId="0" fontId="0" fillId="2" borderId="3" xfId="0" applyFont="1" applyFill="1" applyBorder="1" applyAlignment="1">
      <alignment horizontal="centerContinuous" vertical="top"/>
    </xf>
    <xf numFmtId="0" fontId="0" fillId="5" borderId="4" xfId="0" applyFont="1" applyFill="1" applyBorder="1" applyAlignment="1">
      <alignment vertical="top"/>
    </xf>
    <xf numFmtId="0" fontId="0" fillId="5" borderId="2" xfId="0" applyFont="1" applyFill="1" applyBorder="1" applyAlignment="1">
      <alignment vertical="top"/>
    </xf>
    <xf numFmtId="0" fontId="0" fillId="6" borderId="2" xfId="0" applyFont="1" applyFill="1" applyBorder="1" applyAlignment="1">
      <alignment vertical="top"/>
    </xf>
    <xf numFmtId="0" fontId="0" fillId="5" borderId="3" xfId="0" applyFont="1" applyFill="1" applyBorder="1" applyAlignment="1">
      <alignment vertical="top"/>
    </xf>
    <xf numFmtId="0" fontId="0" fillId="5" borderId="11" xfId="0" applyFont="1" applyFill="1" applyBorder="1" applyAlignment="1">
      <alignment vertical="top"/>
    </xf>
    <xf numFmtId="0" fontId="0" fillId="5" borderId="5" xfId="0" applyFont="1" applyFill="1" applyBorder="1" applyAlignment="1">
      <alignment vertical="top"/>
    </xf>
    <xf numFmtId="0" fontId="0" fillId="6" borderId="5" xfId="0" applyFont="1" applyFill="1" applyBorder="1" applyAlignment="1">
      <alignment vertical="top"/>
    </xf>
    <xf numFmtId="0" fontId="0" fillId="5" borderId="12" xfId="0" applyFont="1" applyFill="1" applyBorder="1" applyAlignment="1">
      <alignment vertical="top"/>
    </xf>
    <xf numFmtId="0" fontId="0" fillId="2" borderId="8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6" xfId="0" applyFont="1" applyFill="1" applyBorder="1" applyAlignment="1">
      <alignment horizontal="left" vertical="top" indent="1"/>
    </xf>
    <xf numFmtId="0" fontId="0" fillId="2" borderId="11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2" borderId="12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2" borderId="9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0" fillId="2" borderId="6" xfId="0" applyFont="1" applyFill="1" applyBorder="1" applyAlignment="1">
      <alignment horizontal="left" vertical="top" indent="2"/>
    </xf>
    <xf numFmtId="0" fontId="0" fillId="2" borderId="2" xfId="0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2" borderId="11" xfId="0" applyFont="1" applyFill="1" applyBorder="1" applyAlignment="1">
      <alignment horizontal="centerContinuous" vertical="top"/>
    </xf>
    <xf numFmtId="0" fontId="0" fillId="2" borderId="5" xfId="0" applyFont="1" applyFill="1" applyBorder="1" applyAlignment="1">
      <alignment horizontal="centerContinuous" vertical="top"/>
    </xf>
    <xf numFmtId="0" fontId="0" fillId="2" borderId="12" xfId="0" applyFont="1" applyFill="1" applyBorder="1" applyAlignment="1">
      <alignment horizontal="centerContinuous" vertical="top"/>
    </xf>
    <xf numFmtId="0" fontId="0" fillId="2" borderId="8" xfId="0" applyFont="1" applyFill="1" applyBorder="1" applyAlignment="1">
      <alignment horizontal="centerContinuous" vertical="top"/>
    </xf>
    <xf numFmtId="0" fontId="0" fillId="2" borderId="9" xfId="0" applyFont="1" applyFill="1" applyBorder="1" applyAlignment="1">
      <alignment horizontal="centerContinuous" vertical="top"/>
    </xf>
    <xf numFmtId="0" fontId="0" fillId="2" borderId="10" xfId="0" applyFont="1" applyFill="1" applyBorder="1" applyAlignment="1">
      <alignment horizontal="centerContinuous" vertical="top"/>
    </xf>
    <xf numFmtId="0" fontId="0" fillId="2" borderId="6" xfId="0" applyFont="1" applyFill="1" applyBorder="1" applyAlignment="1">
      <alignment horizontal="centerContinuous" vertical="top"/>
    </xf>
    <xf numFmtId="0" fontId="0" fillId="2" borderId="0" xfId="0" applyFont="1" applyFill="1" applyBorder="1" applyAlignment="1">
      <alignment horizontal="centerContinuous" vertical="top"/>
    </xf>
    <xf numFmtId="0" fontId="0" fillId="2" borderId="9" xfId="0" applyFont="1" applyFill="1" applyBorder="1" applyAlignment="1">
      <alignment horizontal="center" vertical="top" shrinkToFit="1"/>
    </xf>
    <xf numFmtId="0" fontId="0" fillId="2" borderId="10" xfId="0" applyFont="1" applyFill="1" applyBorder="1" applyAlignment="1">
      <alignment horizontal="center" vertical="top" shrinkToFit="1"/>
    </xf>
    <xf numFmtId="0" fontId="0" fillId="2" borderId="8" xfId="0" applyFont="1" applyFill="1" applyBorder="1" applyAlignment="1">
      <alignment horizontal="center" vertical="top" shrinkToFit="1"/>
    </xf>
    <xf numFmtId="0" fontId="0" fillId="2" borderId="9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vertical="top" wrapText="1"/>
    </xf>
    <xf numFmtId="0" fontId="16" fillId="2" borderId="6" xfId="0" applyFont="1" applyFill="1" applyBorder="1" applyAlignment="1">
      <alignment vertical="center"/>
    </xf>
    <xf numFmtId="0" fontId="16" fillId="2" borderId="24" xfId="0" applyFont="1" applyFill="1" applyBorder="1" applyAlignment="1">
      <alignment vertical="top"/>
    </xf>
    <xf numFmtId="0" fontId="16" fillId="2" borderId="4" xfId="0" applyFont="1" applyFill="1" applyBorder="1" applyAlignment="1">
      <alignment horizontal="centerContinuous" vertical="top"/>
    </xf>
    <xf numFmtId="0" fontId="16" fillId="2" borderId="2" xfId="0" applyFont="1" applyFill="1" applyBorder="1" applyAlignment="1">
      <alignment horizontal="centerContinuous" vertical="top"/>
    </xf>
    <xf numFmtId="0" fontId="16" fillId="2" borderId="3" xfId="0" applyFont="1" applyFill="1" applyBorder="1" applyAlignment="1">
      <alignment horizontal="centerContinuous" vertical="top"/>
    </xf>
    <xf numFmtId="0" fontId="16" fillId="2" borderId="4" xfId="0" applyFont="1" applyFill="1" applyBorder="1" applyAlignment="1">
      <alignment vertical="top"/>
    </xf>
    <xf numFmtId="0" fontId="16" fillId="2" borderId="2" xfId="0" applyFont="1" applyFill="1" applyBorder="1" applyAlignment="1">
      <alignment vertical="top"/>
    </xf>
    <xf numFmtId="0" fontId="16" fillId="2" borderId="3" xfId="0" applyFont="1" applyFill="1" applyBorder="1" applyAlignment="1">
      <alignment vertical="top"/>
    </xf>
    <xf numFmtId="0" fontId="16" fillId="2" borderId="7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6" xfId="0" applyFont="1" applyFill="1" applyBorder="1">
      <alignment vertical="center"/>
    </xf>
    <xf numFmtId="0" fontId="16" fillId="2" borderId="16" xfId="0" applyFont="1" applyFill="1" applyBorder="1" applyAlignment="1">
      <alignment vertical="top"/>
    </xf>
    <xf numFmtId="0" fontId="16" fillId="2" borderId="7" xfId="0" applyFont="1" applyFill="1" applyBorder="1">
      <alignment vertical="center"/>
    </xf>
    <xf numFmtId="0" fontId="16" fillId="2" borderId="0" xfId="0" applyFont="1" applyFill="1">
      <alignment vertical="center"/>
    </xf>
    <xf numFmtId="0" fontId="0" fillId="2" borderId="0" xfId="0" applyFont="1" applyFill="1" applyAlignment="1">
      <alignment vertical="center"/>
    </xf>
    <xf numFmtId="0" fontId="16" fillId="2" borderId="6" xfId="0" applyFont="1" applyFill="1" applyBorder="1" applyAlignment="1">
      <alignment vertical="top"/>
    </xf>
    <xf numFmtId="0" fontId="16" fillId="2" borderId="6" xfId="0" applyFont="1" applyFill="1" applyBorder="1" applyAlignment="1">
      <alignment horizontal="left" vertical="top" indent="1"/>
    </xf>
    <xf numFmtId="0" fontId="16" fillId="2" borderId="0" xfId="0" applyFont="1" applyFill="1" applyBorder="1" applyAlignment="1">
      <alignment vertical="top"/>
    </xf>
    <xf numFmtId="0" fontId="16" fillId="2" borderId="7" xfId="0" applyFont="1" applyFill="1" applyBorder="1" applyAlignment="1">
      <alignment vertical="top"/>
    </xf>
    <xf numFmtId="0" fontId="16" fillId="2" borderId="0" xfId="0" applyFont="1" applyFill="1" applyBorder="1">
      <alignment vertical="center"/>
    </xf>
    <xf numFmtId="0" fontId="16" fillId="8" borderId="4" xfId="0" applyFont="1" applyFill="1" applyBorder="1" applyAlignment="1">
      <alignment vertical="top"/>
    </xf>
    <xf numFmtId="0" fontId="16" fillId="8" borderId="2" xfId="0" applyFont="1" applyFill="1" applyBorder="1" applyAlignment="1">
      <alignment horizontal="centerContinuous" vertical="top"/>
    </xf>
    <xf numFmtId="0" fontId="16" fillId="8" borderId="3" xfId="0" applyFont="1" applyFill="1" applyBorder="1" applyAlignment="1">
      <alignment horizontal="centerContinuous" vertical="top"/>
    </xf>
    <xf numFmtId="0" fontId="16" fillId="2" borderId="25" xfId="0" applyFont="1" applyFill="1" applyBorder="1" applyAlignment="1">
      <alignment vertical="top"/>
    </xf>
    <xf numFmtId="0" fontId="16" fillId="2" borderId="26" xfId="0" applyFont="1" applyFill="1" applyBorder="1" applyAlignment="1">
      <alignment vertical="top"/>
    </xf>
    <xf numFmtId="0" fontId="16" fillId="2" borderId="27" xfId="0" applyFont="1" applyFill="1" applyBorder="1" applyAlignment="1">
      <alignment vertical="top"/>
    </xf>
    <xf numFmtId="0" fontId="16" fillId="2" borderId="28" xfId="0" applyFont="1" applyFill="1" applyBorder="1" applyAlignment="1">
      <alignment vertical="top"/>
    </xf>
    <xf numFmtId="0" fontId="16" fillId="2" borderId="29" xfId="0" applyFont="1" applyFill="1" applyBorder="1" applyAlignment="1">
      <alignment vertical="top"/>
    </xf>
    <xf numFmtId="0" fontId="16" fillId="2" borderId="30" xfId="0" applyFont="1" applyFill="1" applyBorder="1" applyAlignment="1">
      <alignment vertical="top"/>
    </xf>
    <xf numFmtId="0" fontId="18" fillId="2" borderId="6" xfId="0" applyFont="1" applyFill="1" applyBorder="1" applyAlignment="1">
      <alignment vertical="top"/>
    </xf>
    <xf numFmtId="0" fontId="17" fillId="9" borderId="4" xfId="13" applyFont="1" applyFill="1" applyBorder="1" applyAlignment="1">
      <alignment vertical="top"/>
    </xf>
    <xf numFmtId="0" fontId="17" fillId="9" borderId="2" xfId="13" applyFont="1" applyFill="1" applyBorder="1" applyAlignment="1">
      <alignment vertical="top"/>
    </xf>
    <xf numFmtId="0" fontId="17" fillId="9" borderId="2" xfId="0" applyFont="1" applyFill="1" applyBorder="1" applyAlignment="1">
      <alignment vertical="top"/>
    </xf>
    <xf numFmtId="0" fontId="17" fillId="9" borderId="4" xfId="0" applyFont="1" applyFill="1" applyBorder="1" applyAlignment="1">
      <alignment vertical="top"/>
    </xf>
    <xf numFmtId="0" fontId="17" fillId="9" borderId="3" xfId="0" applyFont="1" applyFill="1" applyBorder="1" applyAlignment="1">
      <alignment vertical="top"/>
    </xf>
    <xf numFmtId="0" fontId="18" fillId="2" borderId="7" xfId="0" applyFont="1" applyFill="1" applyBorder="1" applyAlignment="1">
      <alignment vertical="top"/>
    </xf>
    <xf numFmtId="0" fontId="18" fillId="2" borderId="0" xfId="0" applyFont="1" applyFill="1">
      <alignment vertical="center"/>
    </xf>
    <xf numFmtId="0" fontId="17" fillId="2" borderId="29" xfId="13" applyFont="1" applyFill="1" applyBorder="1" applyAlignment="1">
      <alignment vertical="top"/>
    </xf>
    <xf numFmtId="0" fontId="17" fillId="2" borderId="29" xfId="0" applyFont="1" applyFill="1" applyBorder="1" applyAlignment="1">
      <alignment vertical="top"/>
    </xf>
    <xf numFmtId="0" fontId="17" fillId="2" borderId="30" xfId="0" applyFont="1" applyFill="1" applyBorder="1" applyAlignment="1">
      <alignment vertical="top"/>
    </xf>
    <xf numFmtId="0" fontId="16" fillId="2" borderId="0" xfId="0" applyFont="1" applyFill="1" applyBorder="1" applyAlignment="1">
      <alignment vertical="center"/>
    </xf>
    <xf numFmtId="0" fontId="19" fillId="2" borderId="0" xfId="0" applyFont="1" applyFill="1" applyBorder="1">
      <alignment vertical="center"/>
    </xf>
    <xf numFmtId="0" fontId="0" fillId="2" borderId="0" xfId="0" applyFont="1" applyFill="1">
      <alignment vertical="center"/>
    </xf>
    <xf numFmtId="0" fontId="18" fillId="2" borderId="24" xfId="0" applyFont="1" applyFill="1" applyBorder="1" applyAlignment="1">
      <alignment vertical="top"/>
    </xf>
    <xf numFmtId="0" fontId="18" fillId="2" borderId="16" xfId="0" applyFont="1" applyFill="1" applyBorder="1" applyAlignment="1">
      <alignment vertical="top"/>
    </xf>
    <xf numFmtId="0" fontId="18" fillId="2" borderId="4" xfId="0" applyFont="1" applyFill="1" applyBorder="1" applyAlignment="1">
      <alignment horizontal="centerContinuous" vertical="top"/>
    </xf>
    <xf numFmtId="0" fontId="18" fillId="2" borderId="2" xfId="0" applyFont="1" applyFill="1" applyBorder="1" applyAlignment="1">
      <alignment horizontal="centerContinuous" vertical="top"/>
    </xf>
    <xf numFmtId="0" fontId="18" fillId="2" borderId="3" xfId="0" applyFont="1" applyFill="1" applyBorder="1" applyAlignment="1">
      <alignment horizontal="centerContinuous" vertical="top"/>
    </xf>
    <xf numFmtId="0" fontId="18" fillId="2" borderId="4" xfId="0" applyFont="1" applyFill="1" applyBorder="1" applyAlignment="1">
      <alignment vertical="top"/>
    </xf>
    <xf numFmtId="0" fontId="18" fillId="2" borderId="2" xfId="0" applyFont="1" applyFill="1" applyBorder="1" applyAlignment="1">
      <alignment vertical="top"/>
    </xf>
    <xf numFmtId="0" fontId="18" fillId="2" borderId="23" xfId="0" applyFont="1" applyFill="1" applyBorder="1" applyAlignment="1">
      <alignment vertical="top"/>
    </xf>
    <xf numFmtId="0" fontId="18" fillId="2" borderId="0" xfId="0" applyFont="1" applyFill="1" applyBorder="1" applyAlignment="1">
      <alignment vertical="top"/>
    </xf>
    <xf numFmtId="0" fontId="0" fillId="2" borderId="28" xfId="13" applyFont="1" applyFill="1" applyBorder="1" applyAlignment="1">
      <alignment vertical="top"/>
    </xf>
    <xf numFmtId="0" fontId="0" fillId="2" borderId="28" xfId="0" applyFont="1" applyFill="1" applyBorder="1" applyAlignment="1">
      <alignment vertical="top"/>
    </xf>
    <xf numFmtId="0" fontId="18" fillId="2" borderId="3" xfId="0" applyFont="1" applyFill="1" applyBorder="1" applyAlignment="1">
      <alignment vertical="top"/>
    </xf>
    <xf numFmtId="0" fontId="20" fillId="2" borderId="24" xfId="0" applyFont="1" applyFill="1" applyBorder="1" applyAlignment="1">
      <alignment vertical="top"/>
    </xf>
    <xf numFmtId="0" fontId="20" fillId="2" borderId="4" xfId="0" applyFont="1" applyFill="1" applyBorder="1" applyAlignment="1">
      <alignment horizontal="centerContinuous" vertical="top"/>
    </xf>
    <xf numFmtId="0" fontId="20" fillId="2" borderId="2" xfId="0" applyFont="1" applyFill="1" applyBorder="1" applyAlignment="1">
      <alignment horizontal="centerContinuous" vertical="top"/>
    </xf>
    <xf numFmtId="0" fontId="20" fillId="2" borderId="3" xfId="0" applyFont="1" applyFill="1" applyBorder="1" applyAlignment="1">
      <alignment horizontal="centerContinuous" vertical="top"/>
    </xf>
    <xf numFmtId="0" fontId="20" fillId="2" borderId="4" xfId="0" applyFont="1" applyFill="1" applyBorder="1" applyAlignment="1">
      <alignment vertical="top"/>
    </xf>
    <xf numFmtId="0" fontId="20" fillId="2" borderId="2" xfId="0" applyFont="1" applyFill="1" applyBorder="1" applyAlignment="1">
      <alignment vertical="top"/>
    </xf>
    <xf numFmtId="0" fontId="20" fillId="2" borderId="3" xfId="0" applyFont="1" applyFill="1" applyBorder="1" applyAlignment="1">
      <alignment vertical="top"/>
    </xf>
    <xf numFmtId="0" fontId="20" fillId="2" borderId="16" xfId="0" applyFont="1" applyFill="1" applyBorder="1" applyAlignment="1">
      <alignment vertical="top"/>
    </xf>
    <xf numFmtId="0" fontId="18" fillId="2" borderId="6" xfId="0" applyFont="1" applyFill="1" applyBorder="1" applyAlignment="1">
      <alignment horizontal="left" vertical="top" indent="1"/>
    </xf>
    <xf numFmtId="0" fontId="18" fillId="2" borderId="0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 wrapText="1"/>
    </xf>
    <xf numFmtId="0" fontId="18" fillId="2" borderId="6" xfId="0" applyFont="1" applyFill="1" applyBorder="1" applyAlignment="1">
      <alignment horizontal="left" vertical="top" indent="2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5" fillId="2" borderId="4" xfId="12" applyFont="1" applyFill="1" applyBorder="1" applyAlignment="1">
      <alignment vertical="center" shrinkToFit="1"/>
    </xf>
    <xf numFmtId="0" fontId="15" fillId="2" borderId="2" xfId="12" applyFont="1" applyFill="1" applyBorder="1" applyAlignment="1">
      <alignment vertical="center" shrinkToFit="1"/>
    </xf>
    <xf numFmtId="0" fontId="15" fillId="2" borderId="3" xfId="12" applyFont="1" applyFill="1" applyBorder="1" applyAlignment="1">
      <alignment vertical="center" shrinkToFit="1"/>
    </xf>
    <xf numFmtId="0" fontId="15" fillId="3" borderId="4" xfId="12" applyFont="1" applyFill="1" applyBorder="1" applyAlignment="1">
      <alignment horizontal="center" vertical="center"/>
    </xf>
    <xf numFmtId="0" fontId="15" fillId="3" borderId="2" xfId="12" applyFont="1" applyFill="1" applyBorder="1" applyAlignment="1">
      <alignment horizontal="center" vertical="center"/>
    </xf>
    <xf numFmtId="0" fontId="15" fillId="3" borderId="3" xfId="12" applyFont="1" applyFill="1" applyBorder="1" applyAlignment="1">
      <alignment horizontal="center" vertical="center"/>
    </xf>
    <xf numFmtId="0" fontId="12" fillId="2" borderId="11" xfId="12" applyFont="1" applyFill="1" applyBorder="1" applyAlignment="1">
      <alignment horizontal="center" vertical="center" shrinkToFit="1"/>
    </xf>
    <xf numFmtId="0" fontId="12" fillId="2" borderId="5" xfId="12" applyFont="1" applyFill="1" applyBorder="1" applyAlignment="1">
      <alignment horizontal="center" vertical="center" shrinkToFit="1"/>
    </xf>
    <xf numFmtId="0" fontId="12" fillId="2" borderId="12" xfId="12" applyFont="1" applyFill="1" applyBorder="1" applyAlignment="1">
      <alignment horizontal="center" vertical="center" shrinkToFit="1"/>
    </xf>
    <xf numFmtId="0" fontId="12" fillId="2" borderId="8" xfId="12" applyFont="1" applyFill="1" applyBorder="1" applyAlignment="1">
      <alignment horizontal="center" vertical="center" shrinkToFit="1"/>
    </xf>
    <xf numFmtId="0" fontId="12" fillId="2" borderId="9" xfId="12" applyFont="1" applyFill="1" applyBorder="1" applyAlignment="1">
      <alignment horizontal="center" vertical="center" shrinkToFit="1"/>
    </xf>
    <xf numFmtId="0" fontId="12" fillId="2" borderId="10" xfId="12" applyFont="1" applyFill="1" applyBorder="1" applyAlignment="1">
      <alignment horizontal="center" vertical="center" shrinkToFit="1"/>
    </xf>
    <xf numFmtId="0" fontId="15" fillId="2" borderId="4" xfId="0" applyFont="1" applyFill="1" applyBorder="1" applyAlignment="1">
      <alignment vertical="center"/>
    </xf>
    <xf numFmtId="0" fontId="15" fillId="2" borderId="2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12" fillId="2" borderId="11" xfId="12" applyNumberFormat="1" applyFont="1" applyFill="1" applyBorder="1" applyAlignment="1">
      <alignment horizontal="center" vertical="center" shrinkToFit="1"/>
    </xf>
    <xf numFmtId="0" fontId="12" fillId="2" borderId="5" xfId="12" applyNumberFormat="1" applyFont="1" applyFill="1" applyBorder="1" applyAlignment="1">
      <alignment horizontal="center" vertical="center" shrinkToFit="1"/>
    </xf>
    <xf numFmtId="0" fontId="12" fillId="2" borderId="12" xfId="12" applyNumberFormat="1" applyFont="1" applyFill="1" applyBorder="1" applyAlignment="1">
      <alignment horizontal="center" vertical="center" shrinkToFit="1"/>
    </xf>
    <xf numFmtId="0" fontId="12" fillId="2" borderId="8" xfId="12" applyNumberFormat="1" applyFont="1" applyFill="1" applyBorder="1" applyAlignment="1">
      <alignment horizontal="center" vertical="center" shrinkToFit="1"/>
    </xf>
    <xf numFmtId="0" fontId="12" fillId="2" borderId="9" xfId="12" applyNumberFormat="1" applyFont="1" applyFill="1" applyBorder="1" applyAlignment="1">
      <alignment horizontal="center" vertical="center" shrinkToFit="1"/>
    </xf>
    <xf numFmtId="0" fontId="12" fillId="2" borderId="10" xfId="12" applyNumberFormat="1" applyFont="1" applyFill="1" applyBorder="1" applyAlignment="1">
      <alignment horizontal="center" vertical="center" shrinkToFit="1"/>
    </xf>
    <xf numFmtId="0" fontId="0" fillId="2" borderId="11" xfId="0" applyFont="1" applyFill="1" applyBorder="1" applyAlignment="1">
      <alignment horizontal="left" vertical="top" wrapText="1"/>
    </xf>
    <xf numFmtId="0" fontId="0" fillId="2" borderId="5" xfId="0" applyFont="1" applyFill="1" applyBorder="1" applyAlignment="1">
      <alignment horizontal="left" vertical="top" wrapText="1"/>
    </xf>
    <xf numFmtId="0" fontId="0" fillId="2" borderId="12" xfId="0" applyFont="1" applyFill="1" applyBorder="1" applyAlignment="1">
      <alignment horizontal="left" vertical="top" wrapText="1"/>
    </xf>
    <xf numFmtId="0" fontId="0" fillId="2" borderId="8" xfId="0" applyFont="1" applyFill="1" applyBorder="1" applyAlignment="1">
      <alignment horizontal="left" vertical="top" wrapText="1"/>
    </xf>
    <xf numFmtId="0" fontId="0" fillId="2" borderId="9" xfId="0" applyFont="1" applyFill="1" applyBorder="1" applyAlignment="1">
      <alignment horizontal="left" vertical="top" wrapText="1"/>
    </xf>
    <xf numFmtId="0" fontId="0" fillId="2" borderId="10" xfId="0" applyFont="1" applyFill="1" applyBorder="1" applyAlignment="1">
      <alignment horizontal="left" vertical="top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top" shrinkToFit="1"/>
    </xf>
    <xf numFmtId="0" fontId="0" fillId="2" borderId="2" xfId="0" applyFont="1" applyFill="1" applyBorder="1" applyAlignment="1">
      <alignment horizontal="center" vertical="top" shrinkToFit="1"/>
    </xf>
    <xf numFmtId="0" fontId="0" fillId="2" borderId="3" xfId="0" applyFont="1" applyFill="1" applyBorder="1" applyAlignment="1">
      <alignment horizontal="center" vertical="top" shrinkToFit="1"/>
    </xf>
    <xf numFmtId="0" fontId="18" fillId="2" borderId="11" xfId="0" applyFont="1" applyFill="1" applyBorder="1" applyAlignment="1">
      <alignment horizontal="left" vertical="top" wrapText="1"/>
    </xf>
    <xf numFmtId="0" fontId="18" fillId="2" borderId="5" xfId="0" applyFont="1" applyFill="1" applyBorder="1" applyAlignment="1">
      <alignment horizontal="left" vertical="top" wrapText="1"/>
    </xf>
    <xf numFmtId="0" fontId="18" fillId="2" borderId="12" xfId="0" applyFont="1" applyFill="1" applyBorder="1" applyAlignment="1">
      <alignment horizontal="left" vertical="top" wrapText="1"/>
    </xf>
    <xf numFmtId="0" fontId="18" fillId="2" borderId="8" xfId="0" applyFont="1" applyFill="1" applyBorder="1" applyAlignment="1">
      <alignment horizontal="left" vertical="top" wrapText="1"/>
    </xf>
    <xf numFmtId="0" fontId="18" fillId="2" borderId="9" xfId="0" applyFont="1" applyFill="1" applyBorder="1" applyAlignment="1">
      <alignment horizontal="left" vertical="top" wrapText="1"/>
    </xf>
    <xf numFmtId="0" fontId="18" fillId="2" borderId="10" xfId="0" applyFont="1" applyFill="1" applyBorder="1" applyAlignment="1">
      <alignment horizontal="left" vertical="top" wrapText="1"/>
    </xf>
    <xf numFmtId="0" fontId="18" fillId="2" borderId="11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shrinkToFit="1"/>
    </xf>
    <xf numFmtId="0" fontId="15" fillId="2" borderId="12" xfId="0" applyFont="1" applyFill="1" applyBorder="1" applyAlignment="1">
      <alignment horizontal="center" vertical="center" shrinkToFit="1"/>
    </xf>
    <xf numFmtId="0" fontId="15" fillId="2" borderId="8" xfId="0" applyFont="1" applyFill="1" applyBorder="1" applyAlignment="1">
      <alignment horizontal="center" vertical="center" shrinkToFit="1"/>
    </xf>
    <xf numFmtId="0" fontId="15" fillId="2" borderId="9" xfId="0" applyFont="1" applyFill="1" applyBorder="1" applyAlignment="1">
      <alignment horizontal="center" vertical="center" shrinkToFit="1"/>
    </xf>
    <xf numFmtId="0" fontId="15" fillId="2" borderId="10" xfId="0" applyFont="1" applyFill="1" applyBorder="1" applyAlignment="1">
      <alignment horizontal="center" vertical="center" shrinkToFit="1"/>
    </xf>
    <xf numFmtId="0" fontId="0" fillId="3" borderId="24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center" vertical="top" wrapText="1"/>
    </xf>
    <xf numFmtId="0" fontId="0" fillId="4" borderId="5" xfId="0" applyFont="1" applyFill="1" applyBorder="1" applyAlignment="1">
      <alignment horizontal="center" vertical="top"/>
    </xf>
    <xf numFmtId="0" fontId="0" fillId="4" borderId="12" xfId="0" applyFont="1" applyFill="1" applyBorder="1" applyAlignment="1">
      <alignment horizontal="center" vertical="top"/>
    </xf>
    <xf numFmtId="0" fontId="0" fillId="4" borderId="8" xfId="0" applyFont="1" applyFill="1" applyBorder="1" applyAlignment="1">
      <alignment horizontal="center" vertical="top"/>
    </xf>
    <xf numFmtId="0" fontId="0" fillId="4" borderId="9" xfId="0" applyFont="1" applyFill="1" applyBorder="1" applyAlignment="1">
      <alignment horizontal="center" vertical="top"/>
    </xf>
    <xf numFmtId="0" fontId="0" fillId="4" borderId="10" xfId="0" applyFont="1" applyFill="1" applyBorder="1" applyAlignment="1">
      <alignment horizontal="center" vertical="top"/>
    </xf>
    <xf numFmtId="0" fontId="18" fillId="2" borderId="4" xfId="0" applyFont="1" applyFill="1" applyBorder="1" applyAlignment="1">
      <alignment horizontal="center" vertical="top" shrinkToFit="1"/>
    </xf>
    <xf numFmtId="0" fontId="18" fillId="2" borderId="2" xfId="0" applyFont="1" applyFill="1" applyBorder="1" applyAlignment="1">
      <alignment horizontal="center" vertical="top" shrinkToFit="1"/>
    </xf>
    <xf numFmtId="0" fontId="18" fillId="2" borderId="3" xfId="0" applyFont="1" applyFill="1" applyBorder="1" applyAlignment="1">
      <alignment horizontal="center" vertical="top" shrinkToFit="1"/>
    </xf>
    <xf numFmtId="0" fontId="0" fillId="2" borderId="6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top" wrapText="1" shrinkToFit="1"/>
    </xf>
    <xf numFmtId="0" fontId="0" fillId="2" borderId="5" xfId="0" applyFont="1" applyFill="1" applyBorder="1" applyAlignment="1">
      <alignment horizontal="center" vertical="top" wrapText="1" shrinkToFit="1"/>
    </xf>
    <xf numFmtId="0" fontId="0" fillId="2" borderId="12" xfId="0" applyFont="1" applyFill="1" applyBorder="1" applyAlignment="1">
      <alignment horizontal="center" vertical="top" wrapText="1" shrinkToFit="1"/>
    </xf>
    <xf numFmtId="0" fontId="0" fillId="2" borderId="8" xfId="0" applyFont="1" applyFill="1" applyBorder="1" applyAlignment="1">
      <alignment horizontal="center" vertical="top" wrapText="1" shrinkToFit="1"/>
    </xf>
    <xf numFmtId="0" fontId="0" fillId="2" borderId="9" xfId="0" applyFont="1" applyFill="1" applyBorder="1" applyAlignment="1">
      <alignment horizontal="center" vertical="top" wrapText="1" shrinkToFit="1"/>
    </xf>
    <xf numFmtId="0" fontId="0" fillId="2" borderId="10" xfId="0" applyFont="1" applyFill="1" applyBorder="1" applyAlignment="1">
      <alignment horizontal="center" vertical="top" wrapText="1" shrinkToFit="1"/>
    </xf>
    <xf numFmtId="0" fontId="20" fillId="2" borderId="4" xfId="0" applyFont="1" applyFill="1" applyBorder="1" applyAlignment="1">
      <alignment horizontal="center" vertical="top" shrinkToFit="1"/>
    </xf>
    <xf numFmtId="0" fontId="20" fillId="2" borderId="2" xfId="0" applyFont="1" applyFill="1" applyBorder="1" applyAlignment="1">
      <alignment horizontal="center" vertical="top" shrinkToFit="1"/>
    </xf>
    <xf numFmtId="0" fontId="20" fillId="2" borderId="3" xfId="0" applyFont="1" applyFill="1" applyBorder="1" applyAlignment="1">
      <alignment horizontal="center" vertical="top" shrinkToFit="1"/>
    </xf>
    <xf numFmtId="0" fontId="20" fillId="2" borderId="11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left" vertical="top" wrapText="1"/>
    </xf>
    <xf numFmtId="0" fontId="20" fillId="2" borderId="12" xfId="0" applyFont="1" applyFill="1" applyBorder="1" applyAlignment="1">
      <alignment horizontal="left" vertical="top" wrapText="1"/>
    </xf>
    <xf numFmtId="0" fontId="20" fillId="2" borderId="8" xfId="0" applyFont="1" applyFill="1" applyBorder="1" applyAlignment="1">
      <alignment horizontal="left" vertical="top" wrapText="1"/>
    </xf>
    <xf numFmtId="0" fontId="20" fillId="2" borderId="9" xfId="0" applyFont="1" applyFill="1" applyBorder="1" applyAlignment="1">
      <alignment horizontal="left" vertical="top" wrapText="1"/>
    </xf>
    <xf numFmtId="0" fontId="20" fillId="2" borderId="10" xfId="0" applyFont="1" applyFill="1" applyBorder="1" applyAlignment="1">
      <alignment horizontal="left" vertical="top" wrapText="1"/>
    </xf>
    <xf numFmtId="0" fontId="20" fillId="2" borderId="11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top" wrapText="1"/>
    </xf>
    <xf numFmtId="0" fontId="0" fillId="2" borderId="5" xfId="0" applyFont="1" applyFill="1" applyBorder="1" applyAlignment="1">
      <alignment horizontal="center" vertical="top" wrapText="1"/>
    </xf>
    <xf numFmtId="0" fontId="0" fillId="2" borderId="12" xfId="0" applyFont="1" applyFill="1" applyBorder="1" applyAlignment="1">
      <alignment horizontal="center" vertical="top" wrapText="1"/>
    </xf>
    <xf numFmtId="0" fontId="0" fillId="2" borderId="8" xfId="0" applyFont="1" applyFill="1" applyBorder="1" applyAlignment="1">
      <alignment horizontal="center" vertical="top" wrapText="1"/>
    </xf>
    <xf numFmtId="0" fontId="0" fillId="2" borderId="9" xfId="0" applyFont="1" applyFill="1" applyBorder="1" applyAlignment="1">
      <alignment horizontal="center" vertical="top" wrapText="1"/>
    </xf>
    <xf numFmtId="0" fontId="0" fillId="2" borderId="10" xfId="0" applyFont="1" applyFill="1" applyBorder="1" applyAlignment="1">
      <alignment horizontal="center" vertical="top" wrapText="1"/>
    </xf>
    <xf numFmtId="0" fontId="0" fillId="2" borderId="11" xfId="0" applyFont="1" applyFill="1" applyBorder="1" applyAlignment="1">
      <alignment vertical="top" wrapText="1"/>
    </xf>
    <xf numFmtId="0" fontId="0" fillId="2" borderId="5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horizontal="center" vertical="top" shrinkToFit="1"/>
    </xf>
    <xf numFmtId="0" fontId="0" fillId="2" borderId="5" xfId="0" applyFont="1" applyFill="1" applyBorder="1" applyAlignment="1">
      <alignment horizontal="center" vertical="top" shrinkToFit="1"/>
    </xf>
    <xf numFmtId="0" fontId="0" fillId="2" borderId="12" xfId="0" applyFont="1" applyFill="1" applyBorder="1" applyAlignment="1">
      <alignment horizontal="center" vertical="top" shrinkToFit="1"/>
    </xf>
    <xf numFmtId="0" fontId="16" fillId="2" borderId="4" xfId="0" applyFont="1" applyFill="1" applyBorder="1" applyAlignment="1">
      <alignment horizontal="center" vertical="top" shrinkToFit="1"/>
    </xf>
    <xf numFmtId="0" fontId="16" fillId="2" borderId="2" xfId="0" applyFont="1" applyFill="1" applyBorder="1" applyAlignment="1">
      <alignment horizontal="center" vertical="top" shrinkToFit="1"/>
    </xf>
    <xf numFmtId="0" fontId="16" fillId="2" borderId="3" xfId="0" applyFont="1" applyFill="1" applyBorder="1" applyAlignment="1">
      <alignment horizontal="center" vertical="top" shrinkToFit="1"/>
    </xf>
    <xf numFmtId="0" fontId="16" fillId="2" borderId="11" xfId="0" applyFont="1" applyFill="1" applyBorder="1" applyAlignment="1">
      <alignment horizontal="left" vertical="top" wrapText="1"/>
    </xf>
    <xf numFmtId="0" fontId="16" fillId="2" borderId="5" xfId="0" applyFont="1" applyFill="1" applyBorder="1" applyAlignment="1">
      <alignment horizontal="left" vertical="top" wrapText="1"/>
    </xf>
    <xf numFmtId="0" fontId="16" fillId="2" borderId="12" xfId="0" applyFont="1" applyFill="1" applyBorder="1" applyAlignment="1">
      <alignment horizontal="left" vertical="top" wrapText="1"/>
    </xf>
    <xf numFmtId="0" fontId="16" fillId="2" borderId="8" xfId="0" applyFont="1" applyFill="1" applyBorder="1" applyAlignment="1">
      <alignment horizontal="left" vertical="top" wrapText="1"/>
    </xf>
    <xf numFmtId="0" fontId="16" fillId="2" borderId="9" xfId="0" applyFont="1" applyFill="1" applyBorder="1" applyAlignment="1">
      <alignment horizontal="left" vertical="top" wrapText="1"/>
    </xf>
    <xf numFmtId="0" fontId="16" fillId="2" borderId="10" xfId="0" applyFont="1" applyFill="1" applyBorder="1" applyAlignment="1">
      <alignment horizontal="left" vertical="top" wrapText="1"/>
    </xf>
    <xf numFmtId="0" fontId="16" fillId="2" borderId="11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</cellXfs>
  <cellStyles count="14">
    <cellStyle name="Calc Currency (0)" xfId="1"/>
    <cellStyle name="entry" xfId="2"/>
    <cellStyle name="Header1" xfId="3"/>
    <cellStyle name="Header2" xfId="4"/>
    <cellStyle name="Normal - Style1" xfId="5"/>
    <cellStyle name="Normal_#18-Internet" xfId="6"/>
    <cellStyle name="price" xfId="7"/>
    <cellStyle name="revised" xfId="8"/>
    <cellStyle name="section" xfId="9"/>
    <cellStyle name="subhead" xfId="10"/>
    <cellStyle name="title" xfId="11"/>
    <cellStyle name="標準" xfId="0" builtinId="0"/>
    <cellStyle name="標準_コピー ～ 3.2災害名管理機能(記載ルール追記版）_3.2災害名管理機能" xfId="13"/>
    <cellStyle name="標準_変更履歴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24</xdr:col>
      <xdr:colOff>0</xdr:colOff>
      <xdr:row>22</xdr:row>
      <xdr:rowOff>133350</xdr:rowOff>
    </xdr:to>
    <xdr:sp macro="" textlink="">
      <xdr:nvSpPr>
        <xdr:cNvPr id="3" name="正方形/長方形 2"/>
        <xdr:cNvSpPr/>
      </xdr:nvSpPr>
      <xdr:spPr>
        <a:xfrm>
          <a:off x="247650" y="1543050"/>
          <a:ext cx="5695950" cy="23622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 editAs="oneCell">
    <xdr:from>
      <xdr:col>1</xdr:col>
      <xdr:colOff>19051</xdr:colOff>
      <xdr:row>9</xdr:row>
      <xdr:rowOff>19049</xdr:rowOff>
    </xdr:from>
    <xdr:to>
      <xdr:col>23</xdr:col>
      <xdr:colOff>222621</xdr:colOff>
      <xdr:row>22</xdr:row>
      <xdr:rowOff>104774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1" y="1562099"/>
          <a:ext cx="5651870" cy="2314575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57151</xdr:colOff>
      <xdr:row>9</xdr:row>
      <xdr:rowOff>9524</xdr:rowOff>
    </xdr:from>
    <xdr:to>
      <xdr:col>23</xdr:col>
      <xdr:colOff>154449</xdr:colOff>
      <xdr:row>9</xdr:row>
      <xdr:rowOff>133350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1" y="1552574"/>
          <a:ext cx="2326148" cy="123826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57151</xdr:colOff>
      <xdr:row>10</xdr:row>
      <xdr:rowOff>19049</xdr:rowOff>
    </xdr:from>
    <xdr:to>
      <xdr:col>20</xdr:col>
      <xdr:colOff>236402</xdr:colOff>
      <xdr:row>10</xdr:row>
      <xdr:rowOff>122359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14851" y="1733549"/>
          <a:ext cx="674551" cy="103310"/>
        </a:xfrm>
        <a:prstGeom prst="rect">
          <a:avLst/>
        </a:prstGeom>
      </xdr:spPr>
    </xdr:pic>
    <xdr:clientData/>
  </xdr:twoCellAnchor>
  <xdr:twoCellAnchor editAs="oneCell">
    <xdr:from>
      <xdr:col>6</xdr:col>
      <xdr:colOff>137161</xdr:colOff>
      <xdr:row>17</xdr:row>
      <xdr:rowOff>76199</xdr:rowOff>
    </xdr:from>
    <xdr:to>
      <xdr:col>6</xdr:col>
      <xdr:colOff>217719</xdr:colOff>
      <xdr:row>18</xdr:row>
      <xdr:rowOff>3909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5682" t="53180" r="72901" b="42971"/>
        <a:stretch/>
      </xdr:blipFill>
      <xdr:spPr>
        <a:xfrm>
          <a:off x="1645921" y="2926079"/>
          <a:ext cx="80558" cy="95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23</xdr:col>
      <xdr:colOff>33130</xdr:colOff>
      <xdr:row>31</xdr:row>
      <xdr:rowOff>24848</xdr:rowOff>
    </xdr:to>
    <xdr:sp macro="" textlink="">
      <xdr:nvSpPr>
        <xdr:cNvPr id="3" name="正方形/長方形 2"/>
        <xdr:cNvSpPr/>
      </xdr:nvSpPr>
      <xdr:spPr>
        <a:xfrm>
          <a:off x="248478" y="1565413"/>
          <a:ext cx="5499652" cy="3851413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 editAs="oneCell">
    <xdr:from>
      <xdr:col>1</xdr:col>
      <xdr:colOff>16567</xdr:colOff>
      <xdr:row>9</xdr:row>
      <xdr:rowOff>24850</xdr:rowOff>
    </xdr:from>
    <xdr:to>
      <xdr:col>23</xdr:col>
      <xdr:colOff>16566</xdr:colOff>
      <xdr:row>24</xdr:row>
      <xdr:rowOff>157369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8104"/>
        <a:stretch/>
      </xdr:blipFill>
      <xdr:spPr>
        <a:xfrm>
          <a:off x="265045" y="1590263"/>
          <a:ext cx="5466521" cy="2741541"/>
        </a:xfrm>
        <a:prstGeom prst="rect">
          <a:avLst/>
        </a:prstGeom>
      </xdr:spPr>
    </xdr:pic>
    <xdr:clientData/>
  </xdr:twoCellAnchor>
  <xdr:twoCellAnchor editAs="oneCell">
    <xdr:from>
      <xdr:col>14</xdr:col>
      <xdr:colOff>182218</xdr:colOff>
      <xdr:row>9</xdr:row>
      <xdr:rowOff>16567</xdr:rowOff>
    </xdr:from>
    <xdr:to>
      <xdr:col>23</xdr:col>
      <xdr:colOff>19433</xdr:colOff>
      <xdr:row>9</xdr:row>
      <xdr:rowOff>126945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0914" y="1581980"/>
          <a:ext cx="2073519" cy="110378"/>
        </a:xfrm>
        <a:prstGeom prst="rect">
          <a:avLst/>
        </a:prstGeom>
      </xdr:spPr>
    </xdr:pic>
    <xdr:clientData/>
  </xdr:twoCellAnchor>
  <xdr:twoCellAnchor editAs="oneCell">
    <xdr:from>
      <xdr:col>1</xdr:col>
      <xdr:colOff>16565</xdr:colOff>
      <xdr:row>24</xdr:row>
      <xdr:rowOff>149086</xdr:rowOff>
    </xdr:from>
    <xdr:to>
      <xdr:col>23</xdr:col>
      <xdr:colOff>24849</xdr:colOff>
      <xdr:row>30</xdr:row>
      <xdr:rowOff>38928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6098"/>
        <a:stretch/>
      </xdr:blipFill>
      <xdr:spPr>
        <a:xfrm>
          <a:off x="265043" y="4323521"/>
          <a:ext cx="5474806" cy="933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24</xdr:col>
      <xdr:colOff>0</xdr:colOff>
      <xdr:row>30</xdr:row>
      <xdr:rowOff>47625</xdr:rowOff>
    </xdr:to>
    <xdr:sp macro="" textlink="">
      <xdr:nvSpPr>
        <xdr:cNvPr id="3" name="正方形/長方形 2"/>
        <xdr:cNvSpPr/>
      </xdr:nvSpPr>
      <xdr:spPr>
        <a:xfrm>
          <a:off x="247650" y="1543050"/>
          <a:ext cx="5695950" cy="364807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 editAs="oneCell">
    <xdr:from>
      <xdr:col>1</xdr:col>
      <xdr:colOff>28575</xdr:colOff>
      <xdr:row>9</xdr:row>
      <xdr:rowOff>28575</xdr:rowOff>
    </xdr:from>
    <xdr:to>
      <xdr:col>23</xdr:col>
      <xdr:colOff>221398</xdr:colOff>
      <xdr:row>30</xdr:row>
      <xdr:rowOff>28574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" y="1537335"/>
          <a:ext cx="5724943" cy="3520439"/>
        </a:xfrm>
        <a:prstGeom prst="rect">
          <a:avLst/>
        </a:prstGeom>
      </xdr:spPr>
    </xdr:pic>
    <xdr:clientData/>
  </xdr:twoCellAnchor>
  <xdr:twoCellAnchor>
    <xdr:from>
      <xdr:col>1</xdr:col>
      <xdr:colOff>52389</xdr:colOff>
      <xdr:row>25</xdr:row>
      <xdr:rowOff>98822</xdr:rowOff>
    </xdr:from>
    <xdr:to>
      <xdr:col>6</xdr:col>
      <xdr:colOff>57150</xdr:colOff>
      <xdr:row>26</xdr:row>
      <xdr:rowOff>95250</xdr:rowOff>
    </xdr:to>
    <xdr:sp macro="" textlink="">
      <xdr:nvSpPr>
        <xdr:cNvPr id="5" name="正方形/長方形 4"/>
        <xdr:cNvSpPr/>
      </xdr:nvSpPr>
      <xdr:spPr>
        <a:xfrm>
          <a:off x="300039" y="4385072"/>
          <a:ext cx="1243011" cy="167878"/>
        </a:xfrm>
        <a:prstGeom prst="rect">
          <a:avLst/>
        </a:prstGeom>
        <a:solidFill>
          <a:schemeClr val="tx2">
            <a:lumMod val="75000"/>
          </a:schemeClr>
        </a:solidFill>
        <a:ln w="1270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800">
            <a:solidFill>
              <a:schemeClr val="bg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 editAs="oneCell">
    <xdr:from>
      <xdr:col>15</xdr:col>
      <xdr:colOff>133350</xdr:colOff>
      <xdr:row>9</xdr:row>
      <xdr:rowOff>19050</xdr:rowOff>
    </xdr:from>
    <xdr:to>
      <xdr:col>23</xdr:col>
      <xdr:colOff>225669</xdr:colOff>
      <xdr:row>9</xdr:row>
      <xdr:rowOff>129428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48100" y="1562100"/>
          <a:ext cx="2073519" cy="110378"/>
        </a:xfrm>
        <a:prstGeom prst="rect">
          <a:avLst/>
        </a:prstGeom>
      </xdr:spPr>
    </xdr:pic>
    <xdr:clientData/>
  </xdr:twoCellAnchor>
  <xdr:oneCellAnchor>
    <xdr:from>
      <xdr:col>0</xdr:col>
      <xdr:colOff>228600</xdr:colOff>
      <xdr:row>25</xdr:row>
      <xdr:rowOff>85725</xdr:rowOff>
    </xdr:from>
    <xdr:ext cx="624658" cy="192360"/>
    <xdr:sp macro="" textlink="">
      <xdr:nvSpPr>
        <xdr:cNvPr id="4" name="テキスト ボックス 3"/>
        <xdr:cNvSpPr txBox="1"/>
      </xdr:nvSpPr>
      <xdr:spPr>
        <a:xfrm>
          <a:off x="228600" y="4371975"/>
          <a:ext cx="624658" cy="192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600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ユーザレベル</a:t>
          </a:r>
          <a:endParaRPr lang="ja-JP" altLang="ja-JP" sz="600">
            <a:solidFill>
              <a:schemeClr val="accent1">
                <a:lumMod val="60000"/>
                <a:lumOff val="40000"/>
              </a:schemeClr>
            </a:solidFill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8</xdr:row>
      <xdr:rowOff>161924</xdr:rowOff>
    </xdr:from>
    <xdr:to>
      <xdr:col>24</xdr:col>
      <xdr:colOff>28575</xdr:colOff>
      <xdr:row>31</xdr:row>
      <xdr:rowOff>171449</xdr:rowOff>
    </xdr:to>
    <xdr:sp macro="" textlink="">
      <xdr:nvSpPr>
        <xdr:cNvPr id="3" name="正方形/長方形 2"/>
        <xdr:cNvSpPr/>
      </xdr:nvSpPr>
      <xdr:spPr>
        <a:xfrm>
          <a:off x="238124" y="1533524"/>
          <a:ext cx="5734051" cy="395287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 editAs="oneCell">
    <xdr:from>
      <xdr:col>1</xdr:col>
      <xdr:colOff>19050</xdr:colOff>
      <xdr:row>9</xdr:row>
      <xdr:rowOff>9525</xdr:rowOff>
    </xdr:from>
    <xdr:to>
      <xdr:col>23</xdr:col>
      <xdr:colOff>169244</xdr:colOff>
      <xdr:row>25</xdr:row>
      <xdr:rowOff>76200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8049"/>
        <a:stretch/>
      </xdr:blipFill>
      <xdr:spPr>
        <a:xfrm>
          <a:off x="266700" y="1552575"/>
          <a:ext cx="5598494" cy="2809875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9</xdr:row>
      <xdr:rowOff>0</xdr:rowOff>
    </xdr:from>
    <xdr:to>
      <xdr:col>23</xdr:col>
      <xdr:colOff>168519</xdr:colOff>
      <xdr:row>9</xdr:row>
      <xdr:rowOff>110378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90950" y="1543050"/>
          <a:ext cx="2073519" cy="11037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25</xdr:row>
      <xdr:rowOff>66675</xdr:rowOff>
    </xdr:from>
    <xdr:to>
      <xdr:col>23</xdr:col>
      <xdr:colOff>169244</xdr:colOff>
      <xdr:row>30</xdr:row>
      <xdr:rowOff>142875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6098"/>
        <a:stretch/>
      </xdr:blipFill>
      <xdr:spPr>
        <a:xfrm>
          <a:off x="266700" y="4352925"/>
          <a:ext cx="5598494" cy="9334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23</xdr:col>
      <xdr:colOff>196272</xdr:colOff>
      <xdr:row>25</xdr:row>
      <xdr:rowOff>127276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543050"/>
          <a:ext cx="5644572" cy="287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24</xdr:col>
      <xdr:colOff>0</xdr:colOff>
      <xdr:row>26</xdr:row>
      <xdr:rowOff>0</xdr:rowOff>
    </xdr:to>
    <xdr:sp macro="" textlink="">
      <xdr:nvSpPr>
        <xdr:cNvPr id="3" name="正方形/長方形 2"/>
        <xdr:cNvSpPr/>
      </xdr:nvSpPr>
      <xdr:spPr>
        <a:xfrm>
          <a:off x="247650" y="1543050"/>
          <a:ext cx="5695950" cy="291465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9525</xdr:colOff>
      <xdr:row>8</xdr:row>
      <xdr:rowOff>0</xdr:rowOff>
    </xdr:from>
    <xdr:to>
      <xdr:col>18</xdr:col>
      <xdr:colOff>9525</xdr:colOff>
      <xdr:row>16</xdr:row>
      <xdr:rowOff>0</xdr:rowOff>
    </xdr:to>
    <xdr:sp macro="" textlink="">
      <xdr:nvSpPr>
        <xdr:cNvPr id="4" name="正方形/長方形 3"/>
        <xdr:cNvSpPr/>
      </xdr:nvSpPr>
      <xdr:spPr>
        <a:xfrm>
          <a:off x="1743075" y="1371600"/>
          <a:ext cx="2724150" cy="1371600"/>
        </a:xfrm>
        <a:prstGeom prst="rect">
          <a:avLst/>
        </a:prstGeom>
        <a:solidFill>
          <a:schemeClr val="bg1"/>
        </a:solidFill>
        <a:ln w="127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rgbClr val="00B05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処理廃止！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23</xdr:col>
      <xdr:colOff>0</xdr:colOff>
      <xdr:row>13</xdr:row>
      <xdr:rowOff>0</xdr:rowOff>
    </xdr:to>
    <xdr:sp macro="" textlink="">
      <xdr:nvSpPr>
        <xdr:cNvPr id="2" name="正方形/長方形 1"/>
        <xdr:cNvSpPr/>
      </xdr:nvSpPr>
      <xdr:spPr>
        <a:xfrm>
          <a:off x="2971800" y="857250"/>
          <a:ext cx="2724150" cy="1371600"/>
        </a:xfrm>
        <a:prstGeom prst="rect">
          <a:avLst/>
        </a:prstGeom>
        <a:solidFill>
          <a:schemeClr val="bg1"/>
        </a:solidFill>
        <a:ln w="127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rgbClr val="00B05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処理廃止！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12700">
          <a:solidFill>
            <a:sysClr val="windowText" lastClr="000000"/>
          </a:solidFill>
        </a:ln>
      </a:spPr>
      <a:bodyPr vertOverflow="clip" horzOverflow="clip" rtlCol="0" anchor="t"/>
      <a:lstStyle>
        <a:defPPr algn="l">
          <a:defRPr kumimoji="1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57"/>
  <sheetViews>
    <sheetView view="pageBreakPreview" zoomScaleNormal="100" zoomScaleSheetLayoutView="100" workbookViewId="0">
      <selection activeCell="A4" sqref="A4:Y5"/>
    </sheetView>
  </sheetViews>
  <sheetFormatPr defaultColWidth="3.6640625" defaultRowHeight="13.5" customHeight="1"/>
  <cols>
    <col min="1" max="26" width="3.6640625" style="1"/>
    <col min="27" max="27" width="3.5546875" style="1" bestFit="1" customWidth="1"/>
    <col min="28" max="28" width="19.44140625" style="1" customWidth="1"/>
    <col min="29" max="29" width="3.5546875" style="1" bestFit="1" customWidth="1"/>
    <col min="30" max="30" width="19.44140625" style="1" customWidth="1"/>
    <col min="31" max="31" width="3.5546875" style="1" bestFit="1" customWidth="1"/>
    <col min="32" max="32" width="19.44140625" style="1" customWidth="1"/>
    <col min="33" max="16384" width="3.6640625" style="1"/>
  </cols>
  <sheetData>
    <row r="1" spans="1:32" ht="13.5" customHeight="1">
      <c r="A1" s="25" t="s">
        <v>5</v>
      </c>
      <c r="B1" s="26"/>
      <c r="C1" s="26"/>
      <c r="D1" s="183" t="s">
        <v>336</v>
      </c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 t="s">
        <v>67</v>
      </c>
      <c r="U1" s="184"/>
      <c r="V1" s="184" t="s">
        <v>68</v>
      </c>
      <c r="W1" s="184"/>
      <c r="X1" s="184"/>
      <c r="Y1" s="185"/>
      <c r="AA1" s="181" t="s">
        <v>11</v>
      </c>
      <c r="AB1" s="182"/>
      <c r="AC1" s="181" t="s">
        <v>12</v>
      </c>
      <c r="AD1" s="182"/>
      <c r="AE1" s="181" t="s">
        <v>13</v>
      </c>
      <c r="AF1" s="182"/>
    </row>
    <row r="2" spans="1:32" ht="13.5" customHeight="1">
      <c r="A2" s="25" t="s">
        <v>0</v>
      </c>
      <c r="B2" s="26"/>
      <c r="C2" s="26"/>
      <c r="D2" s="183" t="str">
        <f>"第"&amp;DBCS($AA$3)&amp;"章　"&amp;AB3</f>
        <v>第２章　画面設計</v>
      </c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 t="s">
        <v>3</v>
      </c>
      <c r="U2" s="184"/>
      <c r="V2" s="184" t="s">
        <v>69</v>
      </c>
      <c r="W2" s="184"/>
      <c r="X2" s="184"/>
      <c r="Y2" s="185"/>
      <c r="AA2" s="17" t="s">
        <v>15</v>
      </c>
      <c r="AB2" s="18" t="s">
        <v>18</v>
      </c>
      <c r="AC2" s="17" t="s">
        <v>15</v>
      </c>
      <c r="AD2" s="18" t="s">
        <v>19</v>
      </c>
      <c r="AE2" s="17" t="s">
        <v>15</v>
      </c>
      <c r="AF2" s="18" t="s">
        <v>16</v>
      </c>
    </row>
    <row r="3" spans="1:32" ht="13.5" customHeight="1">
      <c r="A3" s="186" t="s">
        <v>1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 t="s">
        <v>2</v>
      </c>
      <c r="U3" s="187"/>
      <c r="V3" s="187" t="s">
        <v>6</v>
      </c>
      <c r="W3" s="187"/>
      <c r="X3" s="187"/>
      <c r="Y3" s="188"/>
      <c r="AA3" s="16">
        <v>2</v>
      </c>
      <c r="AB3" s="21" t="s">
        <v>21</v>
      </c>
      <c r="AC3" s="16">
        <v>3</v>
      </c>
      <c r="AD3" s="21" t="s">
        <v>20</v>
      </c>
      <c r="AE3" s="16">
        <v>6</v>
      </c>
      <c r="AF3" s="21" t="s">
        <v>43</v>
      </c>
    </row>
    <row r="4" spans="1:32" ht="13.5" customHeight="1">
      <c r="A4" s="189" t="str">
        <f>IF($AA$3="","",DBCS($AA$3))&amp;IF($AC$3="","",DBCS("."&amp;$AC$3))&amp;IF($AE$3="","",DBCS("."&amp;$AE$3))&amp;DBCS(" ")&amp;$AF$3</f>
        <v>２．３．６　ユーザ管理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 t="s">
        <v>9</v>
      </c>
      <c r="U4" s="190"/>
      <c r="V4" s="190" t="s">
        <v>10</v>
      </c>
      <c r="W4" s="190"/>
      <c r="X4" s="190"/>
      <c r="Y4" s="191"/>
    </row>
    <row r="5" spans="1:32" ht="13.5" customHeight="1">
      <c r="A5" s="192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 t="s">
        <v>4</v>
      </c>
      <c r="U5" s="193"/>
      <c r="V5" s="193"/>
      <c r="W5" s="193"/>
      <c r="X5" s="193"/>
      <c r="Y5" s="194"/>
    </row>
    <row r="6" spans="1:32" ht="13.5" customHeight="1">
      <c r="A6" s="4"/>
      <c r="B6" s="9"/>
      <c r="C6" s="9"/>
      <c r="D6" s="9"/>
      <c r="E6" s="9"/>
      <c r="F6" s="9"/>
      <c r="G6" s="9"/>
      <c r="H6" s="9"/>
      <c r="I6" s="2"/>
      <c r="J6" s="2"/>
      <c r="K6" s="2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81" t="s">
        <v>14</v>
      </c>
      <c r="AB6" s="182"/>
      <c r="AC6" s="9"/>
      <c r="AD6" s="9"/>
      <c r="AE6" s="9"/>
      <c r="AF6" s="9"/>
    </row>
    <row r="7" spans="1:32" ht="13.5" customHeight="1">
      <c r="A7" s="4"/>
      <c r="B7" s="9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7" t="s">
        <v>15</v>
      </c>
      <c r="AB7" s="18" t="s">
        <v>17</v>
      </c>
      <c r="AC7" s="9"/>
      <c r="AD7" s="9"/>
      <c r="AE7" s="9"/>
      <c r="AF7" s="9"/>
    </row>
    <row r="8" spans="1:32" ht="13.5" customHeight="1">
      <c r="A8" s="4"/>
      <c r="B8" s="9"/>
      <c r="C8" s="2"/>
      <c r="D8" s="13" t="str">
        <f>IF($AA8="","",IF($AA$3="","",DBCS($AA$3))&amp;IF($AC$3="","",DBCS("."&amp;$AC$3))&amp;IF($AE$3="","",DBCS("."&amp;$AE$3))&amp;IF($AA8="","",DBCS("."&amp;$AA8))&amp;DBCS(" ")&amp;$AB8)</f>
        <v>２．３．６．１　ユーザ一覧</v>
      </c>
      <c r="E8" s="2"/>
      <c r="F8" s="13"/>
      <c r="G8" s="2"/>
      <c r="H8" s="2"/>
      <c r="I8" s="2"/>
      <c r="J8" s="2"/>
      <c r="K8" s="2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6">
        <v>1</v>
      </c>
      <c r="AB8" s="21" t="s">
        <v>89</v>
      </c>
      <c r="AC8" s="9"/>
      <c r="AD8" s="9"/>
      <c r="AE8" s="9"/>
      <c r="AF8" s="9"/>
    </row>
    <row r="9" spans="1:32" ht="13.5" customHeight="1">
      <c r="A9" s="4"/>
      <c r="B9" s="9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9"/>
      <c r="AB9" s="20"/>
      <c r="AC9" s="9"/>
      <c r="AD9" s="9"/>
      <c r="AE9" s="9"/>
      <c r="AF9" s="9"/>
    </row>
    <row r="10" spans="1:32" ht="13.5" customHeight="1">
      <c r="A10" s="4"/>
      <c r="B10" s="9"/>
      <c r="C10" s="2"/>
      <c r="D10" s="13" t="str">
        <f>IF($AA10="","",IF($AA$3="","",DBCS($AA$3))&amp;IF($AC$3="","",DBCS("."&amp;$AC$3))&amp;IF($AE$3="","",DBCS("."&amp;$AE$3))&amp;IF($AA10="","",DBCS("."&amp;$AA10))&amp;DBCS(" ")&amp;$AB10)</f>
        <v>２．３．６．２　ユーザ登録</v>
      </c>
      <c r="E10" s="2"/>
      <c r="F10" s="9"/>
      <c r="G10" s="9"/>
      <c r="H10" s="9"/>
      <c r="I10" s="2"/>
      <c r="J10" s="2"/>
      <c r="K10" s="2"/>
      <c r="L10" s="2"/>
      <c r="M10" s="2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1"/>
      <c r="Z10" s="9"/>
      <c r="AA10" s="16">
        <v>2</v>
      </c>
      <c r="AB10" s="21" t="s">
        <v>90</v>
      </c>
      <c r="AC10" s="9"/>
      <c r="AD10" s="9"/>
      <c r="AE10" s="9"/>
      <c r="AF10" s="9"/>
    </row>
    <row r="11" spans="1:32" ht="13.5" customHeight="1">
      <c r="A11" s="4"/>
      <c r="B11" s="9"/>
      <c r="C11" s="10"/>
      <c r="D11" s="2"/>
      <c r="E11" s="2"/>
      <c r="F11" s="9"/>
      <c r="G11" s="9"/>
      <c r="H11" s="9"/>
      <c r="I11" s="2"/>
      <c r="J11" s="2"/>
      <c r="K11" s="2"/>
      <c r="L11" s="9"/>
      <c r="M11" s="10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19"/>
      <c r="AB11" s="20"/>
      <c r="AC11" s="9"/>
      <c r="AD11" s="9"/>
      <c r="AE11" s="9"/>
      <c r="AF11" s="9"/>
    </row>
    <row r="12" spans="1:32" ht="13.5" customHeight="1">
      <c r="A12" s="4"/>
      <c r="B12" s="9"/>
      <c r="C12" s="9"/>
      <c r="D12" s="13" t="str">
        <f t="shared" ref="D12" si="0">IF($AA12="","",IF($AA$3="","",DBCS($AA$3))&amp;IF($AC$3="","",DBCS("."&amp;$AC$3))&amp;IF($AE$3="","",DBCS("."&amp;$AE$3))&amp;IF($AA12="","",DBCS("."&amp;$AA12))&amp;DBCS(" ")&amp;$AB12)</f>
        <v>２．３．６．３　ユーザ詳細</v>
      </c>
      <c r="E12" s="2"/>
      <c r="F12" s="9"/>
      <c r="G12" s="9"/>
      <c r="H12" s="9"/>
      <c r="I12" s="2"/>
      <c r="J12" s="2"/>
      <c r="K12" s="2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16">
        <v>3</v>
      </c>
      <c r="AB12" s="21" t="s">
        <v>91</v>
      </c>
      <c r="AC12" s="9"/>
      <c r="AD12" s="9"/>
      <c r="AE12" s="9"/>
      <c r="AF12" s="9"/>
    </row>
    <row r="13" spans="1:32" ht="13.5" customHeight="1">
      <c r="A13" s="4"/>
      <c r="B13" s="9"/>
      <c r="C13" s="10"/>
      <c r="D13" s="2"/>
      <c r="I13" s="2"/>
      <c r="J13" s="2"/>
      <c r="K13" s="2"/>
      <c r="L13" s="9"/>
      <c r="M13" s="10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19"/>
      <c r="AB13" s="20"/>
      <c r="AC13" s="9"/>
      <c r="AD13" s="9"/>
      <c r="AE13" s="9"/>
      <c r="AF13" s="9"/>
    </row>
    <row r="14" spans="1:32" ht="13.5" customHeight="1">
      <c r="A14" s="4"/>
      <c r="B14" s="9"/>
      <c r="C14" s="9"/>
      <c r="D14" s="13" t="str">
        <f t="shared" ref="D14" si="1">IF($AA14="","",IF($AA$3="","",DBCS($AA$3))&amp;IF($AC$3="","",DBCS("."&amp;$AC$3))&amp;IF($AE$3="","",DBCS("."&amp;$AE$3))&amp;IF($AA14="","",DBCS("."&amp;$AA14))&amp;DBCS(" ")&amp;$AB14)</f>
        <v>２．３．６．４　ユーザ修正</v>
      </c>
      <c r="I14" s="2"/>
      <c r="J14" s="2"/>
      <c r="K14" s="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16">
        <v>4</v>
      </c>
      <c r="AB14" s="21" t="s">
        <v>92</v>
      </c>
      <c r="AC14" s="9"/>
      <c r="AD14" s="9"/>
      <c r="AE14" s="9"/>
      <c r="AF14" s="9"/>
    </row>
    <row r="15" spans="1:32" ht="13.5" customHeight="1">
      <c r="A15" s="4"/>
      <c r="B15" s="9"/>
      <c r="C15" s="9"/>
      <c r="D15" s="2"/>
      <c r="E15" s="2"/>
      <c r="F15" s="9"/>
      <c r="G15" s="9"/>
      <c r="H15" s="9"/>
      <c r="I15" s="2"/>
      <c r="J15" s="2"/>
      <c r="K15" s="2"/>
      <c r="L15" s="9"/>
      <c r="M15" s="10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1"/>
      <c r="Z15" s="9"/>
      <c r="AA15" s="19"/>
      <c r="AB15" s="20"/>
      <c r="AC15" s="9"/>
      <c r="AD15" s="9"/>
      <c r="AE15" s="9"/>
      <c r="AF15" s="9"/>
    </row>
    <row r="16" spans="1:32" ht="13.5" customHeight="1">
      <c r="A16" s="4"/>
      <c r="B16" s="9"/>
      <c r="C16" s="9"/>
      <c r="D16" s="155"/>
      <c r="E16" s="15"/>
      <c r="F16" s="14"/>
      <c r="G16" s="14"/>
      <c r="H16" s="14"/>
      <c r="I16" s="15"/>
      <c r="J16" s="15"/>
      <c r="K16" s="15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1"/>
      <c r="Z16" s="9"/>
      <c r="AA16" s="16">
        <v>5</v>
      </c>
      <c r="AB16" s="21" t="s">
        <v>93</v>
      </c>
      <c r="AC16" s="9"/>
      <c r="AD16" s="9"/>
      <c r="AE16" s="9"/>
      <c r="AF16" s="9"/>
    </row>
    <row r="17" spans="1:32" ht="13.5" customHeight="1">
      <c r="A17" s="4"/>
      <c r="B17" s="9"/>
      <c r="C17" s="9"/>
      <c r="D17" s="2"/>
      <c r="E17" s="2"/>
      <c r="F17" s="9"/>
      <c r="G17" s="9"/>
      <c r="H17" s="9"/>
      <c r="I17" s="2"/>
      <c r="J17" s="2"/>
      <c r="K17" s="2"/>
      <c r="L17" s="9"/>
      <c r="M17" s="10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9"/>
      <c r="AB17" s="20"/>
      <c r="AC17" s="9"/>
      <c r="AD17" s="9"/>
      <c r="AE17" s="9"/>
      <c r="AF17" s="9"/>
    </row>
    <row r="18" spans="1:32" ht="13.5" customHeight="1">
      <c r="A18" s="4"/>
      <c r="B18" s="9"/>
      <c r="C18" s="9"/>
      <c r="D18" s="13" t="str">
        <f t="shared" ref="D18" si="2">IF($AA18="","",IF($AA$3="","",DBCS($AA$3))&amp;IF($AC$3="","",DBCS("."&amp;$AC$3))&amp;IF($AE$3="","",DBCS("."&amp;$AE$3))&amp;IF($AA18="","",DBCS("."&amp;$AA18))&amp;DBCS(" ")&amp;$AB18)</f>
        <v/>
      </c>
      <c r="E18" s="15"/>
      <c r="F18" s="14"/>
      <c r="G18" s="14"/>
      <c r="H18" s="14"/>
      <c r="I18" s="15"/>
      <c r="J18" s="15"/>
      <c r="K18" s="15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1"/>
      <c r="Z18" s="9"/>
      <c r="AA18" s="16"/>
      <c r="AB18" s="21"/>
      <c r="AC18" s="9"/>
      <c r="AD18" s="9"/>
      <c r="AE18" s="9"/>
      <c r="AF18" s="9"/>
    </row>
    <row r="19" spans="1:32" ht="13.5" customHeight="1">
      <c r="A19" s="4"/>
      <c r="B19" s="9"/>
      <c r="C19" s="9"/>
      <c r="D19" s="2"/>
      <c r="E19" s="2"/>
      <c r="F19" s="9"/>
      <c r="G19" s="9"/>
      <c r="H19" s="9"/>
      <c r="I19" s="2"/>
      <c r="J19" s="2"/>
      <c r="K19" s="2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1"/>
      <c r="Z19" s="9"/>
      <c r="AA19" s="19"/>
      <c r="AB19" s="20"/>
      <c r="AC19" s="9"/>
      <c r="AD19" s="9"/>
      <c r="AE19" s="9"/>
      <c r="AF19" s="9"/>
    </row>
    <row r="20" spans="1:32" ht="13.5" customHeight="1">
      <c r="A20" s="4"/>
      <c r="B20" s="9"/>
      <c r="C20" s="9"/>
      <c r="D20" s="13" t="str">
        <f t="shared" ref="D20" si="3">IF($AA20="","",IF($AA$3="","",DBCS($AA$3))&amp;IF($AC$3="","",DBCS("."&amp;$AC$3))&amp;IF($AE$3="","",DBCS("."&amp;$AE$3))&amp;IF($AA20="","",DBCS("."&amp;$AA20))&amp;DBCS(" ")&amp;$AB20)</f>
        <v/>
      </c>
      <c r="E20" s="15"/>
      <c r="F20" s="14"/>
      <c r="G20" s="14"/>
      <c r="H20" s="14"/>
      <c r="I20" s="15"/>
      <c r="J20" s="15"/>
      <c r="K20" s="15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1"/>
      <c r="Z20" s="9"/>
      <c r="AA20" s="16"/>
      <c r="AB20" s="21"/>
      <c r="AC20" s="9"/>
      <c r="AD20" s="9"/>
      <c r="AE20" s="9"/>
      <c r="AF20" s="9"/>
    </row>
    <row r="21" spans="1:32" ht="13.5" customHeight="1">
      <c r="A21" s="4"/>
      <c r="B21" s="9"/>
      <c r="C21" s="9"/>
      <c r="D21" s="2"/>
      <c r="E21" s="2"/>
      <c r="F21" s="9"/>
      <c r="G21" s="9"/>
      <c r="H21" s="9"/>
      <c r="I21" s="2"/>
      <c r="J21" s="2"/>
      <c r="K21" s="2"/>
      <c r="L21" s="9"/>
      <c r="M21" s="10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1"/>
      <c r="Z21" s="9"/>
      <c r="AA21" s="19"/>
      <c r="AB21" s="20"/>
      <c r="AC21" s="9"/>
      <c r="AD21" s="9"/>
      <c r="AE21" s="9"/>
      <c r="AF21" s="9"/>
    </row>
    <row r="22" spans="1:32" ht="13.5" customHeight="1">
      <c r="A22" s="4"/>
      <c r="B22" s="9"/>
      <c r="C22" s="9"/>
      <c r="D22" s="13" t="str">
        <f t="shared" ref="D22" si="4">IF($AA22="","",IF($AA$3="","",DBCS($AA$3))&amp;IF($AC$3="","",DBCS("."&amp;$AC$3))&amp;IF($AE$3="","",DBCS("."&amp;$AE$3))&amp;IF($AA22="","",DBCS("."&amp;$AA22))&amp;DBCS(" ")&amp;$AB22)</f>
        <v/>
      </c>
      <c r="E22" s="15"/>
      <c r="F22" s="14"/>
      <c r="G22" s="14"/>
      <c r="H22" s="14"/>
      <c r="I22" s="15"/>
      <c r="J22" s="15"/>
      <c r="K22" s="15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1"/>
      <c r="Z22" s="9"/>
      <c r="AA22" s="16"/>
      <c r="AB22" s="21"/>
      <c r="AC22" s="9"/>
      <c r="AD22" s="9"/>
      <c r="AE22" s="9"/>
      <c r="AF22" s="9"/>
    </row>
    <row r="23" spans="1:32" ht="13.5" customHeight="1">
      <c r="A23" s="4"/>
      <c r="B23" s="9"/>
      <c r="C23" s="9"/>
      <c r="D23" s="2"/>
      <c r="E23" s="2"/>
      <c r="F23" s="9"/>
      <c r="G23" s="9"/>
      <c r="H23" s="9"/>
      <c r="I23" s="2"/>
      <c r="J23" s="2"/>
      <c r="K23" s="2"/>
      <c r="L23" s="9"/>
      <c r="M23" s="10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9"/>
      <c r="AB23" s="20"/>
      <c r="AC23" s="9"/>
      <c r="AD23" s="9"/>
      <c r="AE23" s="9"/>
      <c r="AF23" s="9"/>
    </row>
    <row r="24" spans="1:32" ht="13.5" customHeight="1">
      <c r="A24" s="4"/>
      <c r="B24" s="9"/>
      <c r="C24" s="9"/>
      <c r="D24" s="13" t="str">
        <f t="shared" ref="D24" si="5">IF($AA24="","",IF($AA$3="","",DBCS($AA$3))&amp;IF($AC$3="","",DBCS("."&amp;$AC$3))&amp;IF($AE$3="","",DBCS("."&amp;$AE$3))&amp;IF($AA24="","",DBCS("."&amp;$AA24))&amp;DBCS(" ")&amp;$AB24)</f>
        <v/>
      </c>
      <c r="E24" s="15"/>
      <c r="F24" s="14"/>
      <c r="G24" s="14"/>
      <c r="H24" s="14"/>
      <c r="I24" s="15"/>
      <c r="J24" s="15"/>
      <c r="K24" s="15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1"/>
      <c r="Z24" s="9"/>
      <c r="AA24" s="16"/>
      <c r="AB24" s="21"/>
      <c r="AC24" s="9"/>
      <c r="AD24" s="9"/>
      <c r="AE24" s="9"/>
      <c r="AF24" s="9"/>
    </row>
    <row r="25" spans="1:32" ht="13.5" customHeight="1">
      <c r="A25" s="4"/>
      <c r="B25" s="9"/>
      <c r="C25" s="9"/>
      <c r="D25" s="2"/>
      <c r="E25" s="2"/>
      <c r="F25" s="9"/>
      <c r="G25" s="9"/>
      <c r="H25" s="9"/>
      <c r="I25" s="2"/>
      <c r="J25" s="2"/>
      <c r="K25" s="2"/>
      <c r="L25" s="9"/>
      <c r="M25" s="10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9"/>
      <c r="AB25" s="20"/>
      <c r="AC25" s="9"/>
      <c r="AD25" s="9"/>
      <c r="AE25" s="9"/>
      <c r="AF25" s="9"/>
    </row>
    <row r="26" spans="1:32" ht="13.5" customHeight="1">
      <c r="A26" s="4"/>
      <c r="B26" s="9"/>
      <c r="C26" s="9"/>
      <c r="D26" s="13" t="str">
        <f t="shared" ref="D26" si="6">IF($AA26="","",IF($AA$3="","",DBCS($AA$3))&amp;IF($AC$3="","",DBCS("."&amp;$AC$3))&amp;IF($AE$3="","",DBCS("."&amp;$AE$3))&amp;IF($AA26="","",DBCS("."&amp;$AA26))&amp;DBCS(" ")&amp;$AB26)</f>
        <v/>
      </c>
      <c r="E26" s="15"/>
      <c r="F26" s="14"/>
      <c r="G26" s="14"/>
      <c r="H26" s="14"/>
      <c r="I26" s="15"/>
      <c r="J26" s="15"/>
      <c r="K26" s="15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1"/>
      <c r="Z26" s="9"/>
      <c r="AA26" s="16"/>
      <c r="AB26" s="21"/>
      <c r="AC26" s="9"/>
      <c r="AD26" s="9"/>
      <c r="AE26" s="9"/>
      <c r="AF26" s="9"/>
    </row>
    <row r="27" spans="1:32" ht="13.5" customHeight="1">
      <c r="A27" s="4"/>
      <c r="B27" s="9"/>
      <c r="C27" s="9"/>
      <c r="D27" s="2"/>
      <c r="E27" s="2"/>
      <c r="F27" s="9"/>
      <c r="G27" s="9"/>
      <c r="H27" s="9"/>
      <c r="I27" s="2"/>
      <c r="J27" s="2"/>
      <c r="K27" s="2"/>
      <c r="L27" s="9"/>
      <c r="M27" s="10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9"/>
      <c r="AB27" s="20"/>
      <c r="AC27" s="9"/>
      <c r="AD27" s="9"/>
      <c r="AE27" s="9"/>
      <c r="AF27" s="9"/>
    </row>
    <row r="28" spans="1:32" ht="13.5" customHeight="1">
      <c r="A28" s="4"/>
      <c r="B28" s="9"/>
      <c r="C28" s="9"/>
      <c r="D28" s="13" t="str">
        <f t="shared" ref="D28" si="7">IF($AA28="","",IF($AA$3="","",DBCS($AA$3))&amp;IF($AC$3="","",DBCS("."&amp;$AC$3))&amp;IF($AE$3="","",DBCS("."&amp;$AE$3))&amp;IF($AA28="","",DBCS("."&amp;$AA28))&amp;DBCS(" ")&amp;$AB28)</f>
        <v/>
      </c>
      <c r="E28" s="15"/>
      <c r="F28" s="14"/>
      <c r="G28" s="14"/>
      <c r="H28" s="14"/>
      <c r="I28" s="15"/>
      <c r="J28" s="15"/>
      <c r="K28" s="15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1"/>
      <c r="Z28" s="9"/>
      <c r="AA28" s="16"/>
      <c r="AB28" s="21"/>
      <c r="AC28" s="9"/>
      <c r="AD28" s="9"/>
      <c r="AE28" s="9"/>
      <c r="AF28" s="9"/>
    </row>
    <row r="29" spans="1:32" ht="13.5" customHeight="1">
      <c r="A29" s="4"/>
      <c r="B29" s="9"/>
      <c r="C29" s="9"/>
      <c r="D29" s="2"/>
      <c r="E29" s="2"/>
      <c r="F29" s="9"/>
      <c r="G29" s="9"/>
      <c r="H29" s="9"/>
      <c r="I29" s="2"/>
      <c r="J29" s="2"/>
      <c r="K29" s="2"/>
      <c r="L29" s="9"/>
      <c r="M29" s="10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9"/>
      <c r="AB29" s="20"/>
      <c r="AC29" s="9"/>
      <c r="AD29" s="9"/>
      <c r="AE29" s="9"/>
      <c r="AF29" s="9"/>
    </row>
    <row r="30" spans="1:32" ht="13.5" customHeight="1">
      <c r="A30" s="4"/>
      <c r="B30" s="9"/>
      <c r="C30" s="9"/>
      <c r="D30" s="13" t="str">
        <f t="shared" ref="D30" si="8">IF($AA30="","",IF($AA$3="","",DBCS($AA$3))&amp;IF($AC$3="","",DBCS("."&amp;$AC$3))&amp;IF($AE$3="","",DBCS("."&amp;$AE$3))&amp;IF($AA30="","",DBCS("."&amp;$AA30))&amp;DBCS(" ")&amp;$AB30)</f>
        <v/>
      </c>
      <c r="E30" s="15"/>
      <c r="F30" s="14"/>
      <c r="G30" s="14"/>
      <c r="H30" s="14"/>
      <c r="I30" s="15"/>
      <c r="J30" s="15"/>
      <c r="K30" s="15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1"/>
      <c r="Z30" s="9"/>
      <c r="AA30" s="16"/>
      <c r="AB30" s="21"/>
      <c r="AC30" s="9"/>
      <c r="AD30" s="9"/>
      <c r="AE30" s="9"/>
      <c r="AF30" s="9"/>
    </row>
    <row r="31" spans="1:32" ht="13.5" customHeight="1">
      <c r="A31" s="4"/>
      <c r="B31" s="9"/>
      <c r="C31" s="9"/>
      <c r="D31" s="2"/>
      <c r="E31" s="2"/>
      <c r="F31" s="9"/>
      <c r="G31" s="9"/>
      <c r="H31" s="9"/>
      <c r="I31" s="2"/>
      <c r="J31" s="2"/>
      <c r="K31" s="2"/>
      <c r="L31" s="9"/>
      <c r="M31" s="10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11"/>
      <c r="Z31" s="9"/>
      <c r="AA31" s="19"/>
      <c r="AB31" s="20"/>
      <c r="AC31" s="9"/>
      <c r="AD31" s="9"/>
      <c r="AE31" s="9"/>
      <c r="AF31" s="9"/>
    </row>
    <row r="32" spans="1:32" ht="13.5" customHeight="1">
      <c r="A32" s="4"/>
      <c r="B32" s="9"/>
      <c r="C32" s="9"/>
      <c r="D32" s="13" t="str">
        <f t="shared" ref="D32" si="9">IF($AA32="","",IF($AA$3="","",DBCS($AA$3))&amp;IF($AC$3="","",DBCS("."&amp;$AC$3))&amp;IF($AE$3="","",DBCS("."&amp;$AE$3))&amp;IF($AA32="","",DBCS("."&amp;$AA32))&amp;DBCS(" ")&amp;$AB32)</f>
        <v/>
      </c>
      <c r="E32" s="15"/>
      <c r="F32" s="14"/>
      <c r="G32" s="14"/>
      <c r="H32" s="14"/>
      <c r="I32" s="15"/>
      <c r="J32" s="15"/>
      <c r="K32" s="15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1"/>
      <c r="Z32" s="9"/>
      <c r="AA32" s="16"/>
      <c r="AB32" s="21"/>
      <c r="AC32" s="9"/>
      <c r="AD32" s="9"/>
      <c r="AE32" s="9"/>
      <c r="AF32" s="9"/>
    </row>
    <row r="33" spans="1:32" ht="13.5" customHeight="1">
      <c r="A33" s="4"/>
      <c r="B33" s="9"/>
      <c r="C33" s="9"/>
      <c r="D33" s="2"/>
      <c r="E33" s="2"/>
      <c r="F33" s="9"/>
      <c r="G33" s="9"/>
      <c r="H33" s="9"/>
      <c r="I33" s="2"/>
      <c r="J33" s="2"/>
      <c r="K33" s="2"/>
      <c r="L33" s="9"/>
      <c r="M33" s="10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9"/>
      <c r="AB33" s="20"/>
      <c r="AC33" s="9"/>
      <c r="AD33" s="9"/>
      <c r="AE33" s="9"/>
      <c r="AF33" s="9"/>
    </row>
    <row r="34" spans="1:32" ht="13.5" customHeight="1">
      <c r="A34" s="4"/>
      <c r="B34" s="9"/>
      <c r="C34" s="9"/>
      <c r="D34" s="13" t="str">
        <f t="shared" ref="D34" si="10">IF($AA34="","",IF($AA$3="","",DBCS($AA$3))&amp;IF($AC$3="","",DBCS("."&amp;$AC$3))&amp;IF($AE$3="","",DBCS("."&amp;$AE$3))&amp;IF($AA34="","",DBCS("."&amp;$AA34))&amp;DBCS(" ")&amp;$AB34)</f>
        <v/>
      </c>
      <c r="E34" s="15"/>
      <c r="F34" s="14"/>
      <c r="G34" s="14"/>
      <c r="H34" s="14"/>
      <c r="I34" s="15"/>
      <c r="J34" s="15"/>
      <c r="K34" s="15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1"/>
      <c r="Z34" s="9"/>
      <c r="AA34" s="16"/>
      <c r="AB34" s="21"/>
      <c r="AC34" s="9"/>
      <c r="AD34" s="9"/>
      <c r="AE34" s="9"/>
      <c r="AF34" s="9"/>
    </row>
    <row r="35" spans="1:32" ht="13.5" customHeight="1">
      <c r="A35" s="4"/>
      <c r="B35" s="9"/>
      <c r="C35" s="9"/>
      <c r="D35" s="2"/>
      <c r="E35" s="2"/>
      <c r="F35" s="9"/>
      <c r="G35" s="9"/>
      <c r="H35" s="9"/>
      <c r="I35" s="2"/>
      <c r="J35" s="2"/>
      <c r="K35" s="2"/>
      <c r="L35" s="9"/>
      <c r="M35" s="10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9"/>
      <c r="AB35" s="20"/>
      <c r="AC35" s="9"/>
      <c r="AD35" s="9"/>
      <c r="AE35" s="9"/>
      <c r="AF35" s="9"/>
    </row>
    <row r="36" spans="1:32" ht="13.5" customHeight="1">
      <c r="A36" s="4"/>
      <c r="B36" s="2"/>
      <c r="C36" s="2"/>
      <c r="D36" s="1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5"/>
    </row>
    <row r="37" spans="1:32" ht="13.5" customHeight="1">
      <c r="A37" s="4"/>
      <c r="B37" s="2"/>
      <c r="C37" s="2"/>
      <c r="D37" s="1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5"/>
    </row>
    <row r="38" spans="1:32" ht="13.5" customHeight="1">
      <c r="A38" s="4"/>
      <c r="B38" s="2"/>
      <c r="C38" s="2"/>
      <c r="D38" s="1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5"/>
    </row>
    <row r="39" spans="1:32" ht="13.5" customHeight="1">
      <c r="A39" s="4"/>
      <c r="B39" s="2"/>
      <c r="C39" s="2"/>
      <c r="D39" s="1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5"/>
    </row>
    <row r="40" spans="1:32" ht="13.5" customHeight="1">
      <c r="A40" s="4"/>
      <c r="B40" s="2"/>
      <c r="C40" s="2"/>
      <c r="D40" s="1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5"/>
    </row>
    <row r="41" spans="1:32" ht="13.5" customHeight="1">
      <c r="A41" s="4"/>
      <c r="B41" s="2"/>
      <c r="C41" s="2"/>
      <c r="D41" s="1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5"/>
    </row>
    <row r="42" spans="1:32" ht="13.5" customHeight="1">
      <c r="A42" s="4"/>
      <c r="B42" s="2"/>
      <c r="C42" s="2"/>
      <c r="D42" s="1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5"/>
    </row>
    <row r="43" spans="1:32" ht="13.5" customHeight="1">
      <c r="A43" s="4"/>
      <c r="B43" s="2"/>
      <c r="C43" s="2"/>
      <c r="D43" s="1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5"/>
    </row>
    <row r="44" spans="1:32" ht="13.5" customHeight="1">
      <c r="A44" s="4"/>
      <c r="B44" s="2"/>
      <c r="C44" s="2"/>
      <c r="D44" s="1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5"/>
    </row>
    <row r="45" spans="1:32" ht="13.5" customHeight="1">
      <c r="A45" s="4"/>
      <c r="B45" s="2"/>
      <c r="C45" s="2"/>
      <c r="D45" s="1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5"/>
    </row>
    <row r="46" spans="1:32" ht="13.5" customHeight="1">
      <c r="A46" s="4"/>
      <c r="B46" s="2"/>
      <c r="C46" s="2"/>
      <c r="D46" s="1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5"/>
    </row>
    <row r="47" spans="1:32" ht="13.5" customHeight="1">
      <c r="A47" s="4"/>
      <c r="B47" s="2"/>
      <c r="C47" s="2"/>
      <c r="D47" s="1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5"/>
    </row>
    <row r="48" spans="1:32" ht="13.5" customHeight="1">
      <c r="A48" s="4"/>
      <c r="B48" s="2"/>
      <c r="C48" s="2"/>
      <c r="D48" s="1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5"/>
    </row>
    <row r="49" spans="1:32" ht="13.5" customHeight="1">
      <c r="A49" s="4"/>
      <c r="B49" s="2"/>
      <c r="C49" s="2"/>
      <c r="D49" s="1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5"/>
    </row>
    <row r="50" spans="1:32" ht="13.5" customHeight="1">
      <c r="A50" s="4"/>
      <c r="B50" s="2"/>
      <c r="C50" s="2"/>
      <c r="D50" s="1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5"/>
    </row>
    <row r="51" spans="1:32" ht="13.5" customHeight="1">
      <c r="A51" s="4"/>
      <c r="B51" s="2"/>
      <c r="C51" s="2"/>
      <c r="D51" s="1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5"/>
    </row>
    <row r="52" spans="1:32" ht="13.5" customHeight="1">
      <c r="A52" s="4"/>
      <c r="B52" s="2"/>
      <c r="C52" s="2"/>
      <c r="D52" s="1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5"/>
    </row>
    <row r="53" spans="1:32" ht="13.5" customHeight="1">
      <c r="A53" s="4"/>
      <c r="B53" s="2"/>
      <c r="C53" s="2"/>
      <c r="D53" s="1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5"/>
    </row>
    <row r="54" spans="1:32" ht="13.5" customHeight="1">
      <c r="A54" s="4"/>
      <c r="B54" s="2"/>
      <c r="C54" s="2"/>
      <c r="D54" s="1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5"/>
    </row>
    <row r="55" spans="1:32" ht="13.5" customHeight="1">
      <c r="A55" s="4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9"/>
      <c r="AB55" s="9"/>
      <c r="AC55" s="9"/>
      <c r="AD55" s="9"/>
      <c r="AE55" s="9"/>
      <c r="AF55" s="9"/>
    </row>
    <row r="56" spans="1:32" ht="13.5" customHeight="1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8"/>
    </row>
    <row r="57" spans="1:32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</sheetData>
  <customSheetViews>
    <customSheetView guid="{0BEAC79D-708F-45FD-A222-055D201B52D5}" showPageBreaks="1" printArea="1" view="pageBreakPreview" showRuler="0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1"/>
      <headerFooter alignWithMargins="0">
        <oddFooter>&amp;CⅡ.3.1-&amp;P</oddFooter>
      </headerFooter>
    </customSheetView>
    <customSheetView guid="{306D1AAA-0140-4D40-9745-D8F442D56CF2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2"/>
      <headerFooter alignWithMargins="0">
        <oddFooter>&amp;CⅡ.3.1-&amp;P</oddFooter>
      </headerFooter>
    </customSheetView>
    <customSheetView guid="{BDBA9E3C-757D-4583-A236-21E32FC5642C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3"/>
      <headerFooter alignWithMargins="0">
        <oddFooter>&amp;CⅡ.3.1-&amp;P</oddFooter>
      </headerFooter>
    </customSheetView>
  </customSheetViews>
  <mergeCells count="8">
    <mergeCell ref="AC1:AD1"/>
    <mergeCell ref="AE1:AF1"/>
    <mergeCell ref="AA6:AB6"/>
    <mergeCell ref="AA1:AB1"/>
    <mergeCell ref="D1:Y1"/>
    <mergeCell ref="D2:Y2"/>
    <mergeCell ref="A3:Y3"/>
    <mergeCell ref="A4:Y5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useFirstPageNumber="1" r:id="rId4"/>
  <headerFooter scaleWithDoc="0" alignWithMargins="0">
    <oddFooter>&amp;C2.3.6-&amp;P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8"/>
  <sheetViews>
    <sheetView view="pageBreakPreview" zoomScaleNormal="100" zoomScaleSheetLayoutView="100" workbookViewId="0">
      <pane ySplit="6" topLeftCell="A7" activePane="bottomLeft" state="frozen"/>
      <selection activeCell="Z29" sqref="Z29"/>
      <selection pane="bottomLeft" activeCell="Z29" sqref="Z29"/>
    </sheetView>
  </sheetViews>
  <sheetFormatPr defaultColWidth="3.6640625" defaultRowHeight="13.5" customHeight="1"/>
  <cols>
    <col min="1" max="16384" width="3.6640625" style="1"/>
  </cols>
  <sheetData>
    <row r="1" spans="1:25" ht="13.5" customHeight="1">
      <c r="A1" s="25" t="s">
        <v>5</v>
      </c>
      <c r="B1" s="26"/>
      <c r="C1" s="26"/>
      <c r="D1" s="183" t="str">
        <f>目次!D1</f>
        <v>備蓄品管理システム</v>
      </c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 t="s">
        <v>216</v>
      </c>
      <c r="U1" s="184"/>
      <c r="V1" s="184" t="s">
        <v>217</v>
      </c>
      <c r="W1" s="184"/>
      <c r="X1" s="184"/>
      <c r="Y1" s="185"/>
    </row>
    <row r="2" spans="1:25" ht="13.5" customHeight="1">
      <c r="A2" s="25" t="str">
        <f>目次!A2</f>
        <v>章番号</v>
      </c>
      <c r="B2" s="26"/>
      <c r="C2" s="26"/>
      <c r="D2" s="183" t="str">
        <f>目次!D2</f>
        <v>第２章　画面設計</v>
      </c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 t="s">
        <v>3</v>
      </c>
      <c r="U2" s="184"/>
      <c r="V2" s="184">
        <v>42398</v>
      </c>
      <c r="W2" s="184"/>
      <c r="X2" s="184"/>
      <c r="Y2" s="185"/>
    </row>
    <row r="3" spans="1:25" ht="13.5" customHeight="1">
      <c r="A3" s="186" t="str">
        <f>目次!A3</f>
        <v>機能名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 t="s">
        <v>2</v>
      </c>
      <c r="U3" s="187"/>
      <c r="V3" s="187" t="s">
        <v>6</v>
      </c>
      <c r="W3" s="187"/>
      <c r="X3" s="187"/>
      <c r="Y3" s="188"/>
    </row>
    <row r="4" spans="1:25" ht="13.5" customHeight="1">
      <c r="A4" s="189" t="str">
        <f>目次!A4</f>
        <v>２．３．６　ユーザ管理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 t="s">
        <v>9</v>
      </c>
      <c r="U4" s="190"/>
      <c r="V4" s="190" t="s">
        <v>218</v>
      </c>
      <c r="W4" s="190"/>
      <c r="X4" s="190"/>
      <c r="Y4" s="191"/>
    </row>
    <row r="5" spans="1:25" ht="13.5" customHeight="1">
      <c r="A5" s="192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 t="s">
        <v>4</v>
      </c>
      <c r="U5" s="193"/>
      <c r="V5" s="193"/>
      <c r="W5" s="193"/>
      <c r="X5" s="193"/>
      <c r="Y5" s="194"/>
    </row>
    <row r="6" spans="1:25" ht="13.5" customHeight="1">
      <c r="A6" s="25" t="s">
        <v>7</v>
      </c>
      <c r="B6" s="26"/>
      <c r="C6" s="26"/>
      <c r="D6" s="195">
        <f>目次!D16</f>
        <v>0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 t="s">
        <v>219</v>
      </c>
      <c r="P6" s="196"/>
      <c r="Q6" s="196"/>
      <c r="R6" s="196"/>
      <c r="S6" s="196"/>
      <c r="T6" s="196"/>
      <c r="U6" s="196"/>
      <c r="V6" s="196"/>
      <c r="W6" s="196"/>
      <c r="X6" s="196"/>
      <c r="Y6" s="197"/>
    </row>
    <row r="7" spans="1:25" ht="13.5" customHeight="1">
      <c r="A7" s="91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3"/>
    </row>
    <row r="8" spans="1:25" ht="13.5" customHeight="1">
      <c r="A8" s="23"/>
      <c r="B8" s="33" t="s">
        <v>22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5"/>
    </row>
    <row r="9" spans="1:25" ht="13.5" customHeight="1">
      <c r="A9" s="2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1:25" ht="13.5" customHeight="1">
      <c r="A10" s="2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5"/>
    </row>
    <row r="11" spans="1:25" ht="13.5" customHeight="1">
      <c r="A11" s="2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5"/>
    </row>
    <row r="12" spans="1:25" ht="13.5" customHeight="1">
      <c r="A12" s="2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5"/>
    </row>
    <row r="13" spans="1:25" ht="13.5" customHeight="1">
      <c r="A13" s="2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5"/>
    </row>
    <row r="14" spans="1:25" ht="13.5" customHeight="1">
      <c r="A14" s="2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5"/>
    </row>
    <row r="15" spans="1:25" ht="13.5" customHeight="1">
      <c r="A15" s="2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5"/>
    </row>
    <row r="16" spans="1:25" ht="13.5" customHeight="1">
      <c r="A16" s="2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5"/>
    </row>
    <row r="17" spans="1:39" ht="13.5" customHeight="1">
      <c r="A17" s="2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5"/>
    </row>
    <row r="18" spans="1:39" ht="13.5" customHeight="1">
      <c r="A18" s="2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5"/>
    </row>
    <row r="19" spans="1:39" ht="13.5" customHeight="1">
      <c r="A19" s="2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5"/>
    </row>
    <row r="20" spans="1:39" ht="13.5" customHeight="1">
      <c r="A20" s="2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5"/>
    </row>
    <row r="21" spans="1:39" ht="13.5" customHeight="1">
      <c r="A21" s="2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5"/>
    </row>
    <row r="22" spans="1:39" ht="13.5" customHeight="1">
      <c r="A22" s="2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5"/>
    </row>
    <row r="23" spans="1:39" ht="13.5" customHeight="1">
      <c r="A23" s="2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5"/>
    </row>
    <row r="24" spans="1:39" ht="13.5" customHeight="1">
      <c r="A24" s="2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5"/>
    </row>
    <row r="25" spans="1:39" ht="13.5" customHeight="1">
      <c r="A25" s="2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5"/>
    </row>
    <row r="26" spans="1:39" ht="13.5" customHeight="1">
      <c r="A26" s="2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5"/>
    </row>
    <row r="27" spans="1:39" ht="13.5" customHeight="1">
      <c r="A27" s="2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5"/>
    </row>
    <row r="28" spans="1:39" ht="13.5" customHeight="1">
      <c r="A28" s="2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5"/>
    </row>
    <row r="29" spans="1:39" ht="13.5" customHeight="1">
      <c r="A29" s="23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5"/>
    </row>
    <row r="30" spans="1:39" ht="13.5" customHeight="1">
      <c r="A30" s="2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5"/>
    </row>
    <row r="31" spans="1:39" ht="13.5" customHeight="1">
      <c r="A31" s="28"/>
      <c r="B31" s="36" t="s">
        <v>40</v>
      </c>
      <c r="C31" s="37" t="s">
        <v>24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9"/>
      <c r="Y31" s="30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2"/>
    </row>
    <row r="32" spans="1:39" ht="13.5" customHeight="1">
      <c r="A32" s="28"/>
      <c r="B32" s="47">
        <v>1</v>
      </c>
      <c r="C32" s="48" t="s">
        <v>99</v>
      </c>
      <c r="D32" s="49"/>
      <c r="E32" s="50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2"/>
      <c r="Y32" s="31"/>
      <c r="Z32" s="2"/>
      <c r="AA32" s="2"/>
    </row>
    <row r="33" spans="1:39" ht="13.5" customHeight="1">
      <c r="A33" s="28"/>
      <c r="B33" s="41"/>
      <c r="C33" s="90" t="s">
        <v>133</v>
      </c>
      <c r="D33" s="53"/>
      <c r="E33" s="13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5"/>
      <c r="Y33" s="31"/>
      <c r="Z33" s="2"/>
      <c r="AA33" s="2"/>
    </row>
    <row r="34" spans="1:39" ht="13.5" customHeight="1">
      <c r="A34" s="28"/>
      <c r="B34" s="41"/>
      <c r="C34" s="90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5"/>
      <c r="Y34" s="31"/>
    </row>
    <row r="35" spans="1:39" ht="13.5" customHeight="1">
      <c r="A35" s="28"/>
      <c r="B35" s="23"/>
      <c r="C35" s="90" t="s">
        <v>134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5"/>
      <c r="Y35" s="30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2"/>
    </row>
    <row r="36" spans="1:39" ht="13.5" customHeight="1">
      <c r="A36" s="28"/>
      <c r="B36" s="23"/>
      <c r="C36" s="90" t="s">
        <v>94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5"/>
      <c r="Y36" s="31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ht="13.5" customHeight="1">
      <c r="A37" s="28"/>
      <c r="B37" s="23"/>
      <c r="C37" s="90" t="s">
        <v>95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5"/>
      <c r="Y37" s="31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ht="13.5" customHeight="1">
      <c r="A38" s="28"/>
      <c r="B38" s="23"/>
      <c r="C38" s="90" t="s">
        <v>96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5"/>
      <c r="Y38" s="3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ht="13.5" customHeight="1">
      <c r="A39" s="28"/>
      <c r="B39" s="23"/>
      <c r="C39" s="90" t="s">
        <v>97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5"/>
      <c r="Y39" s="31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ht="13.5" customHeight="1">
      <c r="A40" s="28"/>
      <c r="B40" s="23"/>
      <c r="C40" s="90" t="s">
        <v>98</v>
      </c>
      <c r="D40" s="13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5"/>
      <c r="Y40" s="31"/>
    </row>
    <row r="41" spans="1:39" ht="13.5" customHeight="1">
      <c r="A41" s="28"/>
      <c r="B41" s="23"/>
      <c r="C41" s="90" t="s">
        <v>102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5"/>
      <c r="Y41" s="31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ht="13.5" customHeight="1">
      <c r="A42" s="28"/>
      <c r="B42" s="23"/>
      <c r="C42" s="90" t="s">
        <v>103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5"/>
      <c r="Y42" s="31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ht="13.5" customHeight="1">
      <c r="A43" s="28"/>
      <c r="B43" s="23"/>
      <c r="C43" s="90" t="s">
        <v>188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5"/>
      <c r="Y43" s="31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ht="13.5" customHeight="1">
      <c r="A44" s="28"/>
      <c r="B44" s="23"/>
      <c r="C44" s="90" t="s">
        <v>189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5"/>
      <c r="Y44" s="31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ht="13.5" customHeight="1">
      <c r="A45" s="28"/>
      <c r="B45" s="23"/>
      <c r="C45" s="90" t="s">
        <v>190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5"/>
      <c r="Y45" s="31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ht="13.5" customHeight="1">
      <c r="A46" s="28"/>
      <c r="B46" s="23"/>
      <c r="C46" s="90"/>
      <c r="D46" s="34" t="s">
        <v>191</v>
      </c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5"/>
      <c r="Y46" s="31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s="127" customFormat="1" ht="13.5" customHeight="1">
      <c r="A47" s="124"/>
      <c r="B47" s="129"/>
      <c r="C47" s="130" t="s">
        <v>257</v>
      </c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2"/>
      <c r="Y47" s="126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</row>
    <row r="48" spans="1:39" s="127" customFormat="1" ht="13.5" customHeight="1">
      <c r="A48" s="124"/>
      <c r="B48" s="129"/>
      <c r="C48" s="130" t="s">
        <v>258</v>
      </c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2"/>
      <c r="Y48" s="126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</row>
    <row r="49" spans="1:39" s="127" customFormat="1" ht="13.5" customHeight="1">
      <c r="A49" s="124"/>
      <c r="B49" s="129"/>
      <c r="C49" s="130"/>
      <c r="D49" s="131"/>
      <c r="E49" s="134" t="s">
        <v>259</v>
      </c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6"/>
      <c r="T49" s="134" t="s">
        <v>260</v>
      </c>
      <c r="U49" s="135"/>
      <c r="V49" s="135"/>
      <c r="W49" s="136"/>
      <c r="X49" s="132"/>
      <c r="Y49" s="126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</row>
    <row r="50" spans="1:39" s="127" customFormat="1" ht="13.5" customHeight="1">
      <c r="A50" s="124"/>
      <c r="B50" s="129"/>
      <c r="C50" s="130"/>
      <c r="D50" s="131"/>
      <c r="E50" s="137" t="s">
        <v>266</v>
      </c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9"/>
      <c r="T50" s="137" t="s">
        <v>76</v>
      </c>
      <c r="U50" s="138"/>
      <c r="V50" s="138"/>
      <c r="W50" s="139"/>
      <c r="X50" s="132"/>
      <c r="Y50" s="126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</row>
    <row r="51" spans="1:39" s="127" customFormat="1" ht="13.5" customHeight="1">
      <c r="A51" s="124"/>
      <c r="B51" s="129"/>
      <c r="C51" s="130"/>
      <c r="D51" s="131"/>
      <c r="E51" s="140" t="s">
        <v>267</v>
      </c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2"/>
      <c r="T51" s="140" t="s">
        <v>185</v>
      </c>
      <c r="U51" s="141"/>
      <c r="V51" s="141"/>
      <c r="W51" s="142"/>
      <c r="X51" s="132"/>
      <c r="Y51" s="126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</row>
    <row r="52" spans="1:39" ht="13.5" customHeight="1">
      <c r="A52" s="28"/>
      <c r="B52" s="23"/>
      <c r="C52" s="90" t="s">
        <v>111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5"/>
      <c r="Y52" s="30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2"/>
    </row>
    <row r="53" spans="1:39" ht="13.5" customHeight="1">
      <c r="A53" s="28"/>
      <c r="B53" s="23"/>
      <c r="C53" s="90" t="s">
        <v>105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5"/>
      <c r="Y53" s="31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ht="13.5" customHeight="1">
      <c r="A54" s="28"/>
      <c r="B54" s="94"/>
      <c r="C54" s="94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6"/>
      <c r="Y54" s="31"/>
    </row>
    <row r="55" spans="1:39" ht="13.5" customHeight="1">
      <c r="A55" s="28"/>
      <c r="B55" s="34"/>
      <c r="C55" s="55"/>
      <c r="D55" s="55"/>
      <c r="E55" s="29"/>
      <c r="F55" s="29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31"/>
    </row>
    <row r="56" spans="1:39" ht="13.5" customHeight="1">
      <c r="A56" s="28"/>
      <c r="B56" s="34"/>
      <c r="C56" s="55"/>
      <c r="D56" s="55"/>
      <c r="E56" s="29"/>
      <c r="F56" s="29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31"/>
    </row>
    <row r="57" spans="1:39" ht="13.5" customHeight="1">
      <c r="A57" s="28"/>
      <c r="B57" s="34"/>
      <c r="C57" s="55"/>
      <c r="D57" s="55"/>
      <c r="E57" s="29"/>
      <c r="F57" s="29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31"/>
    </row>
    <row r="58" spans="1:39" ht="13.5" customHeight="1">
      <c r="A58" s="94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6"/>
    </row>
  </sheetData>
  <mergeCells count="5"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&amp;C2.3.6-&amp;P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"/>
  <sheetViews>
    <sheetView view="pageBreakPreview" zoomScaleNormal="85" zoomScaleSheetLayoutView="100" workbookViewId="0">
      <pane ySplit="4" topLeftCell="A5" activePane="bottomLeft" state="frozen"/>
      <selection activeCell="Z29" sqref="Z29"/>
      <selection pane="bottomLeft" activeCell="Z29" sqref="Z29"/>
    </sheetView>
  </sheetViews>
  <sheetFormatPr defaultColWidth="3.6640625" defaultRowHeight="12"/>
  <cols>
    <col min="1" max="16384" width="3.6640625" style="22"/>
  </cols>
  <sheetData>
    <row r="1" spans="1:38" s="1" customFormat="1" ht="13.5" customHeight="1">
      <c r="A1" s="56" t="s">
        <v>5</v>
      </c>
      <c r="B1" s="57"/>
      <c r="C1" s="58"/>
      <c r="D1" s="58"/>
      <c r="E1" s="58"/>
      <c r="F1" s="58"/>
      <c r="G1" s="58"/>
      <c r="H1" s="58"/>
      <c r="I1" s="56" t="s">
        <v>25</v>
      </c>
      <c r="J1" s="58"/>
      <c r="K1" s="58"/>
      <c r="L1" s="58"/>
      <c r="M1" s="58"/>
      <c r="N1" s="58"/>
      <c r="O1" s="58"/>
      <c r="P1" s="186" t="s">
        <v>26</v>
      </c>
      <c r="Q1" s="187"/>
      <c r="R1" s="187"/>
      <c r="S1" s="187"/>
      <c r="T1" s="187"/>
      <c r="U1" s="187"/>
      <c r="V1" s="187"/>
      <c r="W1" s="187"/>
      <c r="X1" s="187"/>
      <c r="Y1" s="187"/>
      <c r="Z1" s="187" t="s">
        <v>210</v>
      </c>
      <c r="AA1" s="187"/>
      <c r="AB1" s="187"/>
      <c r="AC1" s="187" t="s">
        <v>211</v>
      </c>
      <c r="AD1" s="187"/>
      <c r="AE1" s="187"/>
      <c r="AF1" s="187"/>
      <c r="AG1" s="187"/>
      <c r="AH1" s="187"/>
      <c r="AI1" s="187"/>
      <c r="AJ1" s="187"/>
      <c r="AK1" s="187"/>
      <c r="AL1" s="188"/>
    </row>
    <row r="2" spans="1:38" s="1" customFormat="1" ht="13.5" customHeight="1">
      <c r="A2" s="189" t="str">
        <f>目次!D1</f>
        <v>備蓄品管理システム</v>
      </c>
      <c r="B2" s="227"/>
      <c r="C2" s="227"/>
      <c r="D2" s="227"/>
      <c r="E2" s="227"/>
      <c r="F2" s="227"/>
      <c r="G2" s="227"/>
      <c r="H2" s="228"/>
      <c r="I2" s="189" t="str">
        <f>目次!D2</f>
        <v>第２章　画面設計</v>
      </c>
      <c r="J2" s="190"/>
      <c r="K2" s="190"/>
      <c r="L2" s="190"/>
      <c r="M2" s="190"/>
      <c r="N2" s="190"/>
      <c r="O2" s="191"/>
      <c r="P2" s="198" t="str">
        <f>目次!A4</f>
        <v>２．３．６　ユーザ管理</v>
      </c>
      <c r="Q2" s="199"/>
      <c r="R2" s="199"/>
      <c r="S2" s="199"/>
      <c r="T2" s="199"/>
      <c r="U2" s="199"/>
      <c r="V2" s="199"/>
      <c r="W2" s="199"/>
      <c r="X2" s="199"/>
      <c r="Y2" s="199"/>
      <c r="Z2" s="199" t="s">
        <v>3</v>
      </c>
      <c r="AA2" s="199"/>
      <c r="AB2" s="199"/>
      <c r="AC2" s="199">
        <v>42398</v>
      </c>
      <c r="AD2" s="199"/>
      <c r="AE2" s="199"/>
      <c r="AF2" s="199" t="s">
        <v>2</v>
      </c>
      <c r="AG2" s="199"/>
      <c r="AH2" s="199"/>
      <c r="AI2" s="199" t="s">
        <v>6</v>
      </c>
      <c r="AJ2" s="199"/>
      <c r="AK2" s="199"/>
      <c r="AL2" s="200"/>
    </row>
    <row r="3" spans="1:38" s="1" customFormat="1" ht="13.5" customHeight="1">
      <c r="A3" s="229"/>
      <c r="B3" s="230"/>
      <c r="C3" s="230"/>
      <c r="D3" s="230"/>
      <c r="E3" s="230"/>
      <c r="F3" s="230"/>
      <c r="G3" s="230"/>
      <c r="H3" s="231"/>
      <c r="I3" s="192"/>
      <c r="J3" s="193"/>
      <c r="K3" s="193"/>
      <c r="L3" s="193"/>
      <c r="M3" s="193"/>
      <c r="N3" s="193"/>
      <c r="O3" s="194"/>
      <c r="P3" s="201"/>
      <c r="Q3" s="202"/>
      <c r="R3" s="202"/>
      <c r="S3" s="202"/>
      <c r="T3" s="202"/>
      <c r="U3" s="202"/>
      <c r="V3" s="202"/>
      <c r="W3" s="202"/>
      <c r="X3" s="202"/>
      <c r="Y3" s="202"/>
      <c r="Z3" s="202" t="s">
        <v>9</v>
      </c>
      <c r="AA3" s="202"/>
      <c r="AB3" s="202"/>
      <c r="AC3" s="202"/>
      <c r="AD3" s="202"/>
      <c r="AE3" s="202"/>
      <c r="AF3" s="202" t="s">
        <v>4</v>
      </c>
      <c r="AG3" s="202"/>
      <c r="AH3" s="202"/>
      <c r="AI3" s="202"/>
      <c r="AJ3" s="202"/>
      <c r="AK3" s="202"/>
      <c r="AL3" s="203"/>
    </row>
    <row r="4" spans="1:38" s="1" customFormat="1" ht="13.5" customHeight="1">
      <c r="A4" s="25" t="s">
        <v>7</v>
      </c>
      <c r="B4" s="59"/>
      <c r="C4" s="26"/>
      <c r="D4" s="26"/>
      <c r="E4" s="26"/>
      <c r="F4" s="26"/>
      <c r="G4" s="26"/>
      <c r="H4" s="27"/>
      <c r="I4" s="195">
        <f>目次!D16</f>
        <v>0</v>
      </c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 t="s">
        <v>27</v>
      </c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7"/>
    </row>
    <row r="5" spans="1:38" s="1" customFormat="1" ht="13.5" customHeight="1">
      <c r="A5" s="60"/>
      <c r="B5" s="61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3"/>
    </row>
    <row r="6" spans="1:38" s="1" customFormat="1" ht="13.5" customHeight="1">
      <c r="A6" s="28"/>
      <c r="B6" s="64" t="s">
        <v>28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1"/>
    </row>
    <row r="7" spans="1:38" s="1" customFormat="1" ht="13.5" customHeight="1">
      <c r="A7" s="28"/>
      <c r="B7" s="64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31"/>
    </row>
    <row r="8" spans="1:38" ht="13.5" customHeight="1">
      <c r="A8" s="65"/>
      <c r="B8" s="232" t="s">
        <v>23</v>
      </c>
      <c r="C8" s="234" t="s">
        <v>8</v>
      </c>
      <c r="D8" s="235"/>
      <c r="E8" s="235"/>
      <c r="F8" s="235"/>
      <c r="G8" s="236"/>
      <c r="H8" s="37" t="s">
        <v>29</v>
      </c>
      <c r="I8" s="38"/>
      <c r="J8" s="38"/>
      <c r="K8" s="38"/>
      <c r="L8" s="38"/>
      <c r="M8" s="66"/>
      <c r="N8" s="240" t="s">
        <v>30</v>
      </c>
      <c r="O8" s="241"/>
      <c r="P8" s="67" t="s">
        <v>31</v>
      </c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9"/>
      <c r="AK8" s="70"/>
      <c r="AL8" s="30"/>
    </row>
    <row r="9" spans="1:38" ht="13.5" customHeight="1">
      <c r="A9" s="65"/>
      <c r="B9" s="233"/>
      <c r="C9" s="237"/>
      <c r="D9" s="238"/>
      <c r="E9" s="238"/>
      <c r="F9" s="238"/>
      <c r="G9" s="239"/>
      <c r="H9" s="37" t="s">
        <v>32</v>
      </c>
      <c r="I9" s="38"/>
      <c r="J9" s="66"/>
      <c r="K9" s="37" t="s">
        <v>33</v>
      </c>
      <c r="L9" s="38"/>
      <c r="M9" s="66"/>
      <c r="N9" s="242"/>
      <c r="O9" s="243"/>
      <c r="P9" s="37" t="s">
        <v>34</v>
      </c>
      <c r="Q9" s="38"/>
      <c r="R9" s="38"/>
      <c r="S9" s="66"/>
      <c r="T9" s="37" t="s">
        <v>35</v>
      </c>
      <c r="U9" s="38"/>
      <c r="V9" s="38"/>
      <c r="W9" s="66"/>
      <c r="X9" s="38" t="s">
        <v>36</v>
      </c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71"/>
      <c r="AK9" s="72"/>
      <c r="AL9" s="30"/>
    </row>
    <row r="10" spans="1:38" ht="13.5" customHeight="1">
      <c r="A10" s="65"/>
      <c r="B10" s="73"/>
      <c r="C10" s="74" t="s">
        <v>44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 t="s">
        <v>83</v>
      </c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5"/>
      <c r="AL10" s="30"/>
    </row>
    <row r="11" spans="1:38" ht="13.5" customHeight="1">
      <c r="A11" s="65"/>
      <c r="B11" s="40">
        <v>1</v>
      </c>
      <c r="C11" s="204" t="s">
        <v>47</v>
      </c>
      <c r="D11" s="205"/>
      <c r="E11" s="205"/>
      <c r="F11" s="205"/>
      <c r="G11" s="206"/>
      <c r="H11" s="76" t="s">
        <v>203</v>
      </c>
      <c r="I11" s="77"/>
      <c r="J11" s="77"/>
      <c r="K11" s="77"/>
      <c r="L11" s="77"/>
      <c r="M11" s="78"/>
      <c r="N11" s="210" t="s">
        <v>147</v>
      </c>
      <c r="O11" s="211"/>
      <c r="P11" s="100" t="s">
        <v>45</v>
      </c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9"/>
      <c r="AL11" s="30"/>
    </row>
    <row r="12" spans="1:38" ht="13.5" customHeight="1">
      <c r="A12" s="65"/>
      <c r="B12" s="54"/>
      <c r="C12" s="207"/>
      <c r="D12" s="208"/>
      <c r="E12" s="208"/>
      <c r="F12" s="208"/>
      <c r="G12" s="209"/>
      <c r="H12" s="76" t="s">
        <v>204</v>
      </c>
      <c r="I12" s="77"/>
      <c r="J12" s="78"/>
      <c r="K12" s="76" t="s">
        <v>204</v>
      </c>
      <c r="L12" s="76"/>
      <c r="M12" s="78"/>
      <c r="N12" s="212"/>
      <c r="O12" s="213"/>
      <c r="P12" s="214" t="s">
        <v>147</v>
      </c>
      <c r="Q12" s="215"/>
      <c r="R12" s="215"/>
      <c r="S12" s="216"/>
      <c r="T12" s="214" t="s">
        <v>147</v>
      </c>
      <c r="U12" s="215"/>
      <c r="V12" s="215"/>
      <c r="W12" s="216"/>
      <c r="X12" s="100" t="s">
        <v>147</v>
      </c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9"/>
      <c r="AL12" s="30"/>
    </row>
    <row r="13" spans="1:38" s="123" customFormat="1" ht="13.5" customHeight="1">
      <c r="A13" s="114"/>
      <c r="B13" s="115">
        <v>2</v>
      </c>
      <c r="C13" s="304" t="s">
        <v>246</v>
      </c>
      <c r="D13" s="305"/>
      <c r="E13" s="305"/>
      <c r="F13" s="305"/>
      <c r="G13" s="306"/>
      <c r="H13" s="116" t="s">
        <v>247</v>
      </c>
      <c r="I13" s="117"/>
      <c r="J13" s="117"/>
      <c r="K13" s="117"/>
      <c r="L13" s="117"/>
      <c r="M13" s="118"/>
      <c r="N13" s="310" t="s">
        <v>248</v>
      </c>
      <c r="O13" s="311"/>
      <c r="P13" s="119" t="s">
        <v>249</v>
      </c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1"/>
      <c r="AL13" s="122"/>
    </row>
    <row r="14" spans="1:38" s="127" customFormat="1" ht="13.5" customHeight="1">
      <c r="A14" s="124"/>
      <c r="B14" s="125"/>
      <c r="C14" s="307"/>
      <c r="D14" s="308"/>
      <c r="E14" s="308"/>
      <c r="F14" s="308"/>
      <c r="G14" s="309"/>
      <c r="H14" s="116" t="s">
        <v>250</v>
      </c>
      <c r="I14" s="117"/>
      <c r="J14" s="118"/>
      <c r="K14" s="116" t="s">
        <v>248</v>
      </c>
      <c r="L14" s="116"/>
      <c r="M14" s="118"/>
      <c r="N14" s="312"/>
      <c r="O14" s="313"/>
      <c r="P14" s="301" t="s">
        <v>248</v>
      </c>
      <c r="Q14" s="302"/>
      <c r="R14" s="302"/>
      <c r="S14" s="303"/>
      <c r="T14" s="301" t="s">
        <v>248</v>
      </c>
      <c r="U14" s="302"/>
      <c r="V14" s="302"/>
      <c r="W14" s="303"/>
      <c r="X14" s="119" t="s">
        <v>261</v>
      </c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1"/>
      <c r="AL14" s="126"/>
    </row>
    <row r="15" spans="1:38" s="123" customFormat="1" ht="13.5" customHeight="1">
      <c r="A15" s="114"/>
      <c r="B15" s="115">
        <v>3</v>
      </c>
      <c r="C15" s="304" t="s">
        <v>251</v>
      </c>
      <c r="D15" s="305"/>
      <c r="E15" s="305"/>
      <c r="F15" s="305"/>
      <c r="G15" s="306"/>
      <c r="H15" s="116" t="s">
        <v>247</v>
      </c>
      <c r="I15" s="117"/>
      <c r="J15" s="117"/>
      <c r="K15" s="117"/>
      <c r="L15" s="117"/>
      <c r="M15" s="118"/>
      <c r="N15" s="310" t="s">
        <v>248</v>
      </c>
      <c r="O15" s="311"/>
      <c r="P15" s="119" t="s">
        <v>252</v>
      </c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1"/>
      <c r="AL15" s="122"/>
    </row>
    <row r="16" spans="1:38" s="127" customFormat="1" ht="13.5" customHeight="1">
      <c r="A16" s="124"/>
      <c r="B16" s="125"/>
      <c r="C16" s="307"/>
      <c r="D16" s="308"/>
      <c r="E16" s="308"/>
      <c r="F16" s="308"/>
      <c r="G16" s="309"/>
      <c r="H16" s="116" t="s">
        <v>250</v>
      </c>
      <c r="I16" s="117"/>
      <c r="J16" s="118"/>
      <c r="K16" s="116" t="s">
        <v>248</v>
      </c>
      <c r="L16" s="116"/>
      <c r="M16" s="118"/>
      <c r="N16" s="312"/>
      <c r="O16" s="313"/>
      <c r="P16" s="301" t="s">
        <v>248</v>
      </c>
      <c r="Q16" s="302"/>
      <c r="R16" s="302"/>
      <c r="S16" s="303"/>
      <c r="T16" s="301" t="s">
        <v>248</v>
      </c>
      <c r="U16" s="302"/>
      <c r="V16" s="302"/>
      <c r="W16" s="303"/>
      <c r="X16" s="119" t="s">
        <v>268</v>
      </c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1"/>
      <c r="AL16" s="126"/>
    </row>
    <row r="17" spans="1:38" ht="13.5" customHeight="1">
      <c r="A17" s="65"/>
      <c r="B17" s="40">
        <v>4</v>
      </c>
      <c r="C17" s="204" t="s">
        <v>253</v>
      </c>
      <c r="D17" s="205"/>
      <c r="E17" s="205"/>
      <c r="F17" s="205"/>
      <c r="G17" s="206"/>
      <c r="H17" s="76" t="s">
        <v>137</v>
      </c>
      <c r="I17" s="77"/>
      <c r="J17" s="77"/>
      <c r="K17" s="77"/>
      <c r="L17" s="77"/>
      <c r="M17" s="78"/>
      <c r="N17" s="210" t="s">
        <v>149</v>
      </c>
      <c r="O17" s="211"/>
      <c r="P17" s="100" t="s">
        <v>61</v>
      </c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9"/>
      <c r="AL17" s="30"/>
    </row>
    <row r="18" spans="1:38" s="1" customFormat="1" ht="13.5" customHeight="1">
      <c r="A18" s="28"/>
      <c r="B18" s="54"/>
      <c r="C18" s="207"/>
      <c r="D18" s="208"/>
      <c r="E18" s="208"/>
      <c r="F18" s="208"/>
      <c r="G18" s="209"/>
      <c r="H18" s="76" t="s">
        <v>138</v>
      </c>
      <c r="I18" s="77"/>
      <c r="J18" s="78"/>
      <c r="K18" s="76" t="s">
        <v>136</v>
      </c>
      <c r="L18" s="76"/>
      <c r="M18" s="78"/>
      <c r="N18" s="212"/>
      <c r="O18" s="213"/>
      <c r="P18" s="214" t="s">
        <v>149</v>
      </c>
      <c r="Q18" s="215"/>
      <c r="R18" s="215"/>
      <c r="S18" s="216"/>
      <c r="T18" s="214" t="s">
        <v>149</v>
      </c>
      <c r="U18" s="215"/>
      <c r="V18" s="215"/>
      <c r="W18" s="216"/>
      <c r="X18" s="100" t="s">
        <v>62</v>
      </c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9"/>
      <c r="AL18" s="31"/>
    </row>
    <row r="19" spans="1:38" ht="13.5" customHeight="1">
      <c r="A19" s="65"/>
      <c r="B19" s="40">
        <v>5</v>
      </c>
      <c r="C19" s="204" t="s">
        <v>48</v>
      </c>
      <c r="D19" s="205"/>
      <c r="E19" s="205"/>
      <c r="F19" s="205"/>
      <c r="G19" s="206"/>
      <c r="H19" s="76" t="s">
        <v>203</v>
      </c>
      <c r="I19" s="77"/>
      <c r="J19" s="77"/>
      <c r="K19" s="77"/>
      <c r="L19" s="77"/>
      <c r="M19" s="78"/>
      <c r="N19" s="210" t="s">
        <v>147</v>
      </c>
      <c r="O19" s="211"/>
      <c r="P19" s="100" t="s">
        <v>46</v>
      </c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9"/>
      <c r="AL19" s="30"/>
    </row>
    <row r="20" spans="1:38" ht="13.5" customHeight="1">
      <c r="A20" s="65"/>
      <c r="B20" s="54"/>
      <c r="C20" s="207"/>
      <c r="D20" s="208"/>
      <c r="E20" s="208"/>
      <c r="F20" s="208"/>
      <c r="G20" s="209"/>
      <c r="H20" s="76" t="s">
        <v>204</v>
      </c>
      <c r="I20" s="77"/>
      <c r="J20" s="78"/>
      <c r="K20" s="76" t="s">
        <v>204</v>
      </c>
      <c r="L20" s="76"/>
      <c r="M20" s="78"/>
      <c r="N20" s="212"/>
      <c r="O20" s="213"/>
      <c r="P20" s="214" t="s">
        <v>147</v>
      </c>
      <c r="Q20" s="215"/>
      <c r="R20" s="215"/>
      <c r="S20" s="216"/>
      <c r="T20" s="214" t="s">
        <v>147</v>
      </c>
      <c r="U20" s="215"/>
      <c r="V20" s="215"/>
      <c r="W20" s="216"/>
      <c r="X20" s="100" t="s">
        <v>147</v>
      </c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9"/>
      <c r="AL20" s="30"/>
    </row>
    <row r="21" spans="1:38" s="1" customFormat="1" ht="13.5" customHeight="1">
      <c r="A21" s="28"/>
      <c r="B21" s="79"/>
      <c r="C21" s="80" t="s">
        <v>202</v>
      </c>
      <c r="D21" s="80"/>
      <c r="E21" s="80"/>
      <c r="F21" s="80"/>
      <c r="G21" s="80"/>
      <c r="H21" s="81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2"/>
      <c r="AL21" s="31"/>
    </row>
    <row r="22" spans="1:38" ht="13.5" customHeight="1">
      <c r="A22" s="65"/>
      <c r="B22" s="40">
        <v>6</v>
      </c>
      <c r="C22" s="204" t="s">
        <v>198</v>
      </c>
      <c r="D22" s="205"/>
      <c r="E22" s="205"/>
      <c r="F22" s="205"/>
      <c r="G22" s="206"/>
      <c r="H22" s="76" t="s">
        <v>156</v>
      </c>
      <c r="I22" s="77"/>
      <c r="J22" s="77"/>
      <c r="K22" s="77"/>
      <c r="L22" s="77"/>
      <c r="M22" s="78"/>
      <c r="N22" s="210" t="s">
        <v>147</v>
      </c>
      <c r="O22" s="211"/>
      <c r="P22" s="100" t="s">
        <v>197</v>
      </c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9"/>
      <c r="AL22" s="30"/>
    </row>
    <row r="23" spans="1:38" ht="13.5" customHeight="1">
      <c r="A23" s="65"/>
      <c r="B23" s="54"/>
      <c r="C23" s="207"/>
      <c r="D23" s="208"/>
      <c r="E23" s="208"/>
      <c r="F23" s="208"/>
      <c r="G23" s="209"/>
      <c r="H23" s="76" t="s">
        <v>157</v>
      </c>
      <c r="I23" s="77"/>
      <c r="J23" s="78"/>
      <c r="K23" s="76" t="s">
        <v>147</v>
      </c>
      <c r="L23" s="76"/>
      <c r="M23" s="78"/>
      <c r="N23" s="212"/>
      <c r="O23" s="213"/>
      <c r="P23" s="214" t="s">
        <v>147</v>
      </c>
      <c r="Q23" s="215"/>
      <c r="R23" s="215"/>
      <c r="S23" s="216"/>
      <c r="T23" s="214" t="s">
        <v>147</v>
      </c>
      <c r="U23" s="215"/>
      <c r="V23" s="215"/>
      <c r="W23" s="216"/>
      <c r="X23" s="100" t="s">
        <v>37</v>
      </c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9"/>
      <c r="AL23" s="30"/>
    </row>
    <row r="24" spans="1:38" ht="13.5" customHeight="1">
      <c r="A24" s="65"/>
      <c r="B24" s="83"/>
      <c r="C24" s="84" t="s">
        <v>99</v>
      </c>
      <c r="D24" s="84"/>
      <c r="E24" s="84"/>
      <c r="F24" s="84"/>
      <c r="G24" s="84"/>
      <c r="H24" s="85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6"/>
      <c r="AL24" s="30"/>
    </row>
    <row r="25" spans="1:38" ht="13.5" customHeight="1">
      <c r="A25" s="65"/>
      <c r="B25" s="40">
        <v>7</v>
      </c>
      <c r="C25" s="204" t="s">
        <v>100</v>
      </c>
      <c r="D25" s="205"/>
      <c r="E25" s="205"/>
      <c r="F25" s="205"/>
      <c r="G25" s="206"/>
      <c r="H25" s="76" t="s">
        <v>146</v>
      </c>
      <c r="I25" s="77"/>
      <c r="J25" s="77"/>
      <c r="K25" s="77"/>
      <c r="L25" s="77"/>
      <c r="M25" s="78"/>
      <c r="N25" s="210" t="s">
        <v>147</v>
      </c>
      <c r="O25" s="211"/>
      <c r="P25" s="100" t="s">
        <v>173</v>
      </c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9"/>
      <c r="AL25" s="30"/>
    </row>
    <row r="26" spans="1:38" ht="13.5" customHeight="1">
      <c r="A26" s="65"/>
      <c r="B26" s="54"/>
      <c r="C26" s="207"/>
      <c r="D26" s="208"/>
      <c r="E26" s="208"/>
      <c r="F26" s="208"/>
      <c r="G26" s="209"/>
      <c r="H26" s="76" t="s">
        <v>147</v>
      </c>
      <c r="I26" s="77"/>
      <c r="J26" s="78"/>
      <c r="K26" s="76" t="s">
        <v>147</v>
      </c>
      <c r="L26" s="76"/>
      <c r="M26" s="78"/>
      <c r="N26" s="212"/>
      <c r="O26" s="213"/>
      <c r="P26" s="214" t="s">
        <v>147</v>
      </c>
      <c r="Q26" s="215"/>
      <c r="R26" s="215"/>
      <c r="S26" s="216"/>
      <c r="T26" s="214" t="s">
        <v>147</v>
      </c>
      <c r="U26" s="215"/>
      <c r="V26" s="215"/>
      <c r="W26" s="216"/>
      <c r="X26" s="100" t="s">
        <v>147</v>
      </c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9"/>
      <c r="AL26" s="30"/>
    </row>
    <row r="27" spans="1:38" ht="13.5" customHeight="1">
      <c r="A27" s="65"/>
      <c r="B27" s="40">
        <v>8</v>
      </c>
      <c r="C27" s="204" t="s">
        <v>76</v>
      </c>
      <c r="D27" s="205"/>
      <c r="E27" s="205"/>
      <c r="F27" s="205"/>
      <c r="G27" s="206"/>
      <c r="H27" s="76" t="s">
        <v>146</v>
      </c>
      <c r="I27" s="77"/>
      <c r="J27" s="77"/>
      <c r="K27" s="77"/>
      <c r="L27" s="77"/>
      <c r="M27" s="78"/>
      <c r="N27" s="210" t="s">
        <v>147</v>
      </c>
      <c r="O27" s="211"/>
      <c r="P27" s="100" t="s">
        <v>101</v>
      </c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9"/>
      <c r="AL27" s="30"/>
    </row>
    <row r="28" spans="1:38" ht="13.5" customHeight="1">
      <c r="A28" s="65"/>
      <c r="B28" s="54"/>
      <c r="C28" s="207"/>
      <c r="D28" s="208"/>
      <c r="E28" s="208"/>
      <c r="F28" s="208"/>
      <c r="G28" s="209"/>
      <c r="H28" s="76" t="s">
        <v>147</v>
      </c>
      <c r="I28" s="77"/>
      <c r="J28" s="78"/>
      <c r="K28" s="76" t="s">
        <v>147</v>
      </c>
      <c r="L28" s="76"/>
      <c r="M28" s="78"/>
      <c r="N28" s="212"/>
      <c r="O28" s="213"/>
      <c r="P28" s="214" t="s">
        <v>147</v>
      </c>
      <c r="Q28" s="215"/>
      <c r="R28" s="215"/>
      <c r="S28" s="216"/>
      <c r="T28" s="214" t="s">
        <v>147</v>
      </c>
      <c r="U28" s="215"/>
      <c r="V28" s="215"/>
      <c r="W28" s="216"/>
      <c r="X28" s="100" t="s">
        <v>147</v>
      </c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9"/>
      <c r="AL28" s="30"/>
    </row>
    <row r="29" spans="1:38" ht="13.5" customHeight="1">
      <c r="A29" s="65"/>
      <c r="B29" s="40">
        <v>9</v>
      </c>
      <c r="C29" s="204" t="s">
        <v>174</v>
      </c>
      <c r="D29" s="205"/>
      <c r="E29" s="205"/>
      <c r="F29" s="205"/>
      <c r="G29" s="206"/>
      <c r="H29" s="76" t="s">
        <v>146</v>
      </c>
      <c r="I29" s="77"/>
      <c r="J29" s="77"/>
      <c r="K29" s="77"/>
      <c r="L29" s="77"/>
      <c r="M29" s="78"/>
      <c r="N29" s="210" t="s">
        <v>147</v>
      </c>
      <c r="O29" s="211"/>
      <c r="P29" s="100" t="s">
        <v>135</v>
      </c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9"/>
      <c r="AL29" s="30"/>
    </row>
    <row r="30" spans="1:38" ht="13.5" customHeight="1">
      <c r="A30" s="65"/>
      <c r="B30" s="54"/>
      <c r="C30" s="207"/>
      <c r="D30" s="208"/>
      <c r="E30" s="208"/>
      <c r="F30" s="208"/>
      <c r="G30" s="209"/>
      <c r="H30" s="76" t="s">
        <v>147</v>
      </c>
      <c r="I30" s="77"/>
      <c r="J30" s="78"/>
      <c r="K30" s="76" t="s">
        <v>147</v>
      </c>
      <c r="L30" s="76"/>
      <c r="M30" s="78"/>
      <c r="N30" s="212"/>
      <c r="O30" s="213"/>
      <c r="P30" s="214" t="s">
        <v>147</v>
      </c>
      <c r="Q30" s="215"/>
      <c r="R30" s="215"/>
      <c r="S30" s="216"/>
      <c r="T30" s="214" t="s">
        <v>147</v>
      </c>
      <c r="U30" s="215"/>
      <c r="V30" s="215"/>
      <c r="W30" s="216"/>
      <c r="X30" s="100" t="s">
        <v>147</v>
      </c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9"/>
      <c r="AL30" s="30"/>
    </row>
    <row r="31" spans="1:38" ht="13.5" customHeight="1">
      <c r="A31" s="65"/>
      <c r="B31" s="40">
        <v>10</v>
      </c>
      <c r="C31" s="204" t="s">
        <v>175</v>
      </c>
      <c r="D31" s="205"/>
      <c r="E31" s="205"/>
      <c r="F31" s="205"/>
      <c r="G31" s="206"/>
      <c r="H31" s="76" t="s">
        <v>157</v>
      </c>
      <c r="I31" s="77"/>
      <c r="J31" s="77"/>
      <c r="K31" s="77"/>
      <c r="L31" s="77"/>
      <c r="M31" s="78"/>
      <c r="N31" s="210" t="s">
        <v>147</v>
      </c>
      <c r="O31" s="211"/>
      <c r="P31" s="100" t="s">
        <v>104</v>
      </c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9"/>
      <c r="AL31" s="30"/>
    </row>
    <row r="32" spans="1:38" ht="13.5" customHeight="1">
      <c r="A32" s="65"/>
      <c r="B32" s="54"/>
      <c r="C32" s="207"/>
      <c r="D32" s="208"/>
      <c r="E32" s="208"/>
      <c r="F32" s="208"/>
      <c r="G32" s="209"/>
      <c r="H32" s="76" t="s">
        <v>147</v>
      </c>
      <c r="I32" s="77"/>
      <c r="J32" s="78"/>
      <c r="K32" s="76" t="s">
        <v>147</v>
      </c>
      <c r="L32" s="76"/>
      <c r="M32" s="78"/>
      <c r="N32" s="212"/>
      <c r="O32" s="213"/>
      <c r="P32" s="214" t="s">
        <v>147</v>
      </c>
      <c r="Q32" s="215"/>
      <c r="R32" s="215"/>
      <c r="S32" s="216"/>
      <c r="T32" s="214" t="s">
        <v>147</v>
      </c>
      <c r="U32" s="215"/>
      <c r="V32" s="215"/>
      <c r="W32" s="216"/>
      <c r="X32" s="100" t="s">
        <v>176</v>
      </c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9"/>
      <c r="AL32" s="30"/>
    </row>
    <row r="33" spans="1:38" ht="13.5" customHeight="1">
      <c r="A33" s="65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30"/>
    </row>
    <row r="34" spans="1:38" ht="13.5" customHeight="1">
      <c r="A34" s="65"/>
      <c r="B34" s="34" t="s">
        <v>194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30"/>
    </row>
    <row r="35" spans="1:38" ht="13.5" customHeight="1">
      <c r="A35" s="65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30"/>
    </row>
    <row r="36" spans="1:38" ht="13.5" customHeight="1">
      <c r="A36" s="65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30"/>
    </row>
    <row r="37" spans="1:38" ht="13.5" customHeight="1">
      <c r="A37" s="65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30"/>
    </row>
    <row r="38" spans="1:38" ht="13.5" customHeight="1">
      <c r="A38" s="65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30"/>
    </row>
    <row r="39" spans="1:38" ht="13.5" customHeight="1">
      <c r="A39" s="65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30"/>
    </row>
    <row r="40" spans="1:38" ht="13.5" customHeight="1">
      <c r="A40" s="65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30"/>
    </row>
    <row r="41" spans="1:38" ht="13.5" customHeight="1">
      <c r="A41" s="65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30"/>
    </row>
    <row r="42" spans="1:38" ht="13.5" customHeight="1">
      <c r="A42" s="65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30"/>
    </row>
    <row r="43" spans="1:38" ht="13.5" customHeight="1">
      <c r="A43" s="65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30"/>
    </row>
    <row r="44" spans="1:38" ht="13.5" customHeight="1">
      <c r="A44" s="65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30"/>
    </row>
    <row r="45" spans="1:38" ht="13.5" customHeight="1">
      <c r="A45" s="65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30"/>
    </row>
    <row r="46" spans="1:38" ht="13.5" customHeight="1">
      <c r="A46" s="65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30"/>
    </row>
    <row r="47" spans="1:38" ht="13.5" customHeight="1">
      <c r="A47" s="65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30"/>
    </row>
    <row r="48" spans="1:38" ht="13.5" customHeight="1">
      <c r="A48" s="65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30"/>
    </row>
    <row r="49" spans="1:38" ht="13.5" customHeight="1">
      <c r="A49" s="65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30"/>
    </row>
    <row r="50" spans="1:38" ht="13.5" customHeight="1">
      <c r="A50" s="65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30"/>
    </row>
    <row r="51" spans="1:38" ht="13.5" customHeight="1">
      <c r="A51" s="65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30"/>
    </row>
    <row r="52" spans="1:38" ht="13.5" customHeight="1">
      <c r="A52" s="65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30"/>
    </row>
    <row r="53" spans="1:38" ht="13.5" customHeight="1">
      <c r="A53" s="65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30"/>
    </row>
    <row r="54" spans="1:38" ht="13.5" customHeight="1">
      <c r="A54" s="65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30"/>
    </row>
    <row r="55" spans="1:38" ht="13.5" customHeight="1">
      <c r="A55" s="65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30"/>
    </row>
    <row r="56" spans="1:38" ht="13.5" customHeight="1">
      <c r="A56" s="65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30"/>
    </row>
    <row r="57" spans="1:38" ht="13.5" customHeight="1">
      <c r="A57" s="65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30"/>
    </row>
    <row r="58" spans="1:38" ht="13.5" customHeight="1">
      <c r="A58" s="65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30"/>
    </row>
    <row r="59" spans="1:38" ht="13.5" customHeight="1">
      <c r="A59" s="65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30"/>
    </row>
    <row r="60" spans="1:38" ht="13.5" customHeight="1">
      <c r="A60" s="65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30"/>
    </row>
    <row r="61" spans="1:38" ht="13.5" customHeight="1">
      <c r="A61" s="65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30"/>
    </row>
    <row r="62" spans="1:38" ht="13.5" customHeight="1">
      <c r="A62" s="65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30"/>
    </row>
    <row r="63" spans="1:38" ht="13.5" customHeight="1">
      <c r="A63" s="65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30"/>
    </row>
    <row r="64" spans="1:38" ht="13.5" customHeight="1">
      <c r="A64" s="65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30"/>
    </row>
    <row r="65" spans="1:38" ht="13.5" customHeight="1">
      <c r="A65" s="65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30"/>
    </row>
    <row r="66" spans="1:38" ht="13.5" customHeight="1">
      <c r="A66" s="65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30"/>
    </row>
    <row r="67" spans="1:38" ht="13.5" customHeight="1">
      <c r="A67" s="65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30"/>
    </row>
    <row r="68" spans="1:38" ht="13.5" customHeight="1">
      <c r="A68" s="65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30"/>
    </row>
    <row r="69" spans="1:38" ht="13.5" customHeight="1">
      <c r="A69" s="65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30"/>
    </row>
    <row r="70" spans="1:38" ht="13.5" customHeight="1">
      <c r="A70" s="65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30"/>
    </row>
    <row r="71" spans="1:38" ht="13.5" customHeight="1">
      <c r="A71" s="65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30"/>
    </row>
    <row r="72" spans="1:38" ht="13.5" customHeight="1">
      <c r="A72" s="65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30"/>
    </row>
    <row r="73" spans="1:38" ht="13.5" customHeight="1">
      <c r="A73" s="65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30"/>
    </row>
    <row r="74" spans="1:38" ht="13.5" customHeight="1">
      <c r="A74" s="65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30"/>
    </row>
    <row r="75" spans="1:38" ht="13.5" customHeight="1">
      <c r="A75" s="65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30"/>
    </row>
    <row r="76" spans="1:38" ht="13.5" customHeight="1">
      <c r="A76" s="65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30"/>
    </row>
    <row r="77" spans="1:38" ht="13.5" customHeight="1">
      <c r="A77" s="65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30"/>
    </row>
    <row r="78" spans="1:38" ht="13.5" customHeight="1">
      <c r="A78" s="65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30"/>
    </row>
    <row r="79" spans="1:38" ht="13.5" customHeight="1">
      <c r="A79" s="65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30"/>
    </row>
    <row r="80" spans="1:38" ht="13.5" customHeight="1">
      <c r="A80" s="65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30"/>
    </row>
    <row r="81" spans="1:38" ht="13.5" customHeight="1">
      <c r="A81" s="65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30"/>
    </row>
    <row r="82" spans="1:38" ht="13.5" customHeight="1">
      <c r="A82" s="65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30"/>
    </row>
    <row r="83" spans="1:38" ht="13.5" customHeight="1">
      <c r="A83" s="65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30"/>
    </row>
    <row r="84" spans="1:38" ht="13.5" customHeight="1">
      <c r="A84" s="65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30"/>
    </row>
    <row r="85" spans="1:38" ht="13.5" customHeight="1">
      <c r="A85" s="65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30"/>
    </row>
    <row r="86" spans="1:38" ht="13.5" customHeight="1">
      <c r="A86" s="65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1:38" ht="13.5" customHeight="1">
      <c r="A87" s="87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9"/>
    </row>
    <row r="88" spans="1:38" s="9" customFormat="1" ht="13.5" customHeight="1"/>
    <row r="89" spans="1:38" s="9" customFormat="1" ht="13.5" customHeight="1"/>
    <row r="90" spans="1:38" s="9" customFormat="1" ht="13.5" customHeight="1"/>
    <row r="91" spans="1:38" s="9" customFormat="1" ht="13.5" customHeight="1"/>
    <row r="92" spans="1:38" ht="13.5" customHeight="1"/>
    <row r="93" spans="1:38" ht="13.5" customHeight="1"/>
    <row r="94" spans="1:38" ht="13.5" customHeight="1"/>
    <row r="95" spans="1:38" ht="13.5" customHeight="1"/>
    <row r="96" spans="1:38" ht="13.5" customHeight="1"/>
  </sheetData>
  <mergeCells count="48">
    <mergeCell ref="P30:S30"/>
    <mergeCell ref="T30:W30"/>
    <mergeCell ref="P32:S32"/>
    <mergeCell ref="T32:W32"/>
    <mergeCell ref="P12:S12"/>
    <mergeCell ref="T12:W12"/>
    <mergeCell ref="P20:S20"/>
    <mergeCell ref="T20:W20"/>
    <mergeCell ref="P23:S23"/>
    <mergeCell ref="T23:W23"/>
    <mergeCell ref="P26:S26"/>
    <mergeCell ref="T26:W26"/>
    <mergeCell ref="P28:S28"/>
    <mergeCell ref="T28:W28"/>
    <mergeCell ref="P18:S18"/>
    <mergeCell ref="T18:W18"/>
    <mergeCell ref="N22:O23"/>
    <mergeCell ref="A2:H3"/>
    <mergeCell ref="I2:O3"/>
    <mergeCell ref="B8:B9"/>
    <mergeCell ref="C8:G9"/>
    <mergeCell ref="N8:O9"/>
    <mergeCell ref="C13:G14"/>
    <mergeCell ref="N13:O14"/>
    <mergeCell ref="C17:G18"/>
    <mergeCell ref="N17:O18"/>
    <mergeCell ref="P1:AL1"/>
    <mergeCell ref="P2:AL3"/>
    <mergeCell ref="I4:AL4"/>
    <mergeCell ref="C31:G32"/>
    <mergeCell ref="N31:O32"/>
    <mergeCell ref="C29:G30"/>
    <mergeCell ref="N29:O30"/>
    <mergeCell ref="C11:G12"/>
    <mergeCell ref="N11:O12"/>
    <mergeCell ref="C27:G28"/>
    <mergeCell ref="N27:O28"/>
    <mergeCell ref="C25:G26"/>
    <mergeCell ref="N25:O26"/>
    <mergeCell ref="C19:G20"/>
    <mergeCell ref="N19:O20"/>
    <mergeCell ref="C22:G23"/>
    <mergeCell ref="P14:S14"/>
    <mergeCell ref="T14:W14"/>
    <mergeCell ref="C15:G16"/>
    <mergeCell ref="N15:O16"/>
    <mergeCell ref="P16:S16"/>
    <mergeCell ref="T16:W16"/>
  </mergeCells>
  <phoneticPr fontI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&amp;C2.3.6-&amp;P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view="pageBreakPreview" zoomScaleNormal="100" zoomScaleSheetLayoutView="100" workbookViewId="0">
      <pane ySplit="6" topLeftCell="A7" activePane="bottomLeft" state="frozen"/>
      <selection pane="bottomLeft" activeCell="C34" sqref="C34:D35"/>
    </sheetView>
  </sheetViews>
  <sheetFormatPr defaultColWidth="3.6640625" defaultRowHeight="13.5" customHeight="1"/>
  <cols>
    <col min="1" max="16384" width="3.6640625" style="1"/>
  </cols>
  <sheetData>
    <row r="1" spans="1:25" ht="13.5" customHeight="1">
      <c r="A1" s="25" t="s">
        <v>5</v>
      </c>
      <c r="B1" s="26"/>
      <c r="C1" s="26"/>
      <c r="D1" s="183" t="str">
        <f>目次!D1</f>
        <v>備蓄品管理システム</v>
      </c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 t="s">
        <v>210</v>
      </c>
      <c r="U1" s="184"/>
      <c r="V1" s="184" t="s">
        <v>211</v>
      </c>
      <c r="W1" s="184"/>
      <c r="X1" s="184"/>
      <c r="Y1" s="185"/>
    </row>
    <row r="2" spans="1:25" ht="13.5" customHeight="1">
      <c r="A2" s="25" t="str">
        <f>目次!A2</f>
        <v>章番号</v>
      </c>
      <c r="B2" s="26"/>
      <c r="C2" s="26"/>
      <c r="D2" s="183" t="str">
        <f>目次!D2</f>
        <v>第２章　画面設計</v>
      </c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 t="s">
        <v>3</v>
      </c>
      <c r="U2" s="184"/>
      <c r="V2" s="184">
        <v>42398</v>
      </c>
      <c r="W2" s="184"/>
      <c r="X2" s="184"/>
      <c r="Y2" s="185"/>
    </row>
    <row r="3" spans="1:25" ht="13.5" customHeight="1">
      <c r="A3" s="186" t="str">
        <f>目次!A3</f>
        <v>機能名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 t="s">
        <v>2</v>
      </c>
      <c r="U3" s="187"/>
      <c r="V3" s="187" t="s">
        <v>6</v>
      </c>
      <c r="W3" s="187"/>
      <c r="X3" s="187"/>
      <c r="Y3" s="188"/>
    </row>
    <row r="4" spans="1:25" ht="13.5" customHeight="1">
      <c r="A4" s="189" t="str">
        <f>目次!A4</f>
        <v>２．３．６　ユーザ管理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 t="s">
        <v>9</v>
      </c>
      <c r="U4" s="190"/>
      <c r="V4" s="190" t="s">
        <v>212</v>
      </c>
      <c r="W4" s="190"/>
      <c r="X4" s="190"/>
      <c r="Y4" s="191"/>
    </row>
    <row r="5" spans="1:25" ht="13.5" customHeight="1">
      <c r="A5" s="192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 t="s">
        <v>4</v>
      </c>
      <c r="U5" s="193"/>
      <c r="V5" s="193"/>
      <c r="W5" s="193"/>
      <c r="X5" s="193"/>
      <c r="Y5" s="194"/>
    </row>
    <row r="6" spans="1:25" ht="13.5" customHeight="1">
      <c r="A6" s="25" t="s">
        <v>7</v>
      </c>
      <c r="B6" s="26"/>
      <c r="C6" s="26"/>
      <c r="D6" s="195" t="str">
        <f>目次!D8</f>
        <v>２．３．６．１　ユーザ一覧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 t="s">
        <v>213</v>
      </c>
      <c r="P6" s="196"/>
      <c r="Q6" s="196"/>
      <c r="R6" s="196"/>
      <c r="S6" s="196"/>
      <c r="T6" s="196"/>
      <c r="U6" s="196"/>
      <c r="V6" s="196"/>
      <c r="W6" s="196"/>
      <c r="X6" s="196"/>
      <c r="Y6" s="197"/>
    </row>
    <row r="7" spans="1:25" ht="13.5" customHeight="1">
      <c r="A7" s="91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3"/>
    </row>
    <row r="8" spans="1:25" ht="13.5" customHeight="1">
      <c r="A8" s="23"/>
      <c r="B8" s="33" t="s">
        <v>22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5"/>
    </row>
    <row r="9" spans="1:25" ht="13.5" customHeight="1">
      <c r="A9" s="2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1:25" ht="13.5" customHeight="1">
      <c r="A10" s="2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5"/>
    </row>
    <row r="11" spans="1:25" ht="13.5" customHeight="1">
      <c r="A11" s="2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5"/>
    </row>
    <row r="12" spans="1:25" ht="13.5" customHeight="1">
      <c r="A12" s="2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5"/>
    </row>
    <row r="13" spans="1:25" ht="13.5" customHeight="1">
      <c r="A13" s="2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5"/>
    </row>
    <row r="14" spans="1:25" ht="13.5" customHeight="1">
      <c r="A14" s="2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5"/>
    </row>
    <row r="15" spans="1:25" ht="13.5" customHeight="1">
      <c r="A15" s="2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5"/>
    </row>
    <row r="16" spans="1:25" ht="13.5" customHeight="1">
      <c r="A16" s="2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5"/>
    </row>
    <row r="17" spans="1:39" ht="13.5" customHeight="1">
      <c r="A17" s="2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5"/>
    </row>
    <row r="18" spans="1:39" ht="13.5" customHeight="1">
      <c r="A18" s="2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5"/>
    </row>
    <row r="19" spans="1:39" ht="13.5" customHeight="1">
      <c r="A19" s="2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5"/>
    </row>
    <row r="20" spans="1:39" ht="13.5" customHeight="1">
      <c r="A20" s="2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5"/>
    </row>
    <row r="21" spans="1:39" ht="13.5" customHeight="1">
      <c r="A21" s="2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5"/>
    </row>
    <row r="22" spans="1:39" ht="13.5" customHeight="1">
      <c r="A22" s="2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5"/>
    </row>
    <row r="23" spans="1:39" ht="13.5" customHeight="1">
      <c r="A23" s="2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5"/>
    </row>
    <row r="24" spans="1:39" ht="13.5" customHeight="1">
      <c r="A24" s="2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5"/>
    </row>
    <row r="25" spans="1:39" ht="13.5" customHeight="1">
      <c r="A25" s="2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5"/>
    </row>
    <row r="26" spans="1:39" ht="13.5" customHeight="1">
      <c r="A26" s="28"/>
      <c r="B26" s="36" t="s">
        <v>40</v>
      </c>
      <c r="C26" s="37" t="s">
        <v>24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9"/>
      <c r="Y26" s="30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2"/>
    </row>
    <row r="27" spans="1:39" ht="13.5" customHeight="1">
      <c r="A27" s="28"/>
      <c r="B27" s="40">
        <v>1</v>
      </c>
      <c r="C27" s="91" t="s">
        <v>106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3"/>
      <c r="Y27" s="30"/>
      <c r="Z27" s="9"/>
      <c r="AA27" s="9"/>
    </row>
    <row r="28" spans="1:39" ht="13.5" customHeight="1">
      <c r="A28" s="28"/>
      <c r="B28" s="41"/>
      <c r="C28" s="90" t="s">
        <v>109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5"/>
      <c r="Y28" s="30"/>
      <c r="Z28" s="9"/>
      <c r="AA28" s="9"/>
    </row>
    <row r="29" spans="1:39" ht="13.5" customHeight="1">
      <c r="A29" s="28"/>
      <c r="B29" s="41"/>
      <c r="C29" s="177" t="s">
        <v>339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5"/>
      <c r="Y29" s="30"/>
      <c r="Z29" s="9"/>
      <c r="AA29" s="9"/>
    </row>
    <row r="30" spans="1:39" ht="13.5" customHeight="1">
      <c r="A30" s="28"/>
      <c r="B30" s="41"/>
      <c r="C30" s="90" t="s">
        <v>107</v>
      </c>
      <c r="D30" s="34"/>
      <c r="E30" s="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35"/>
      <c r="Y30" s="31"/>
    </row>
    <row r="31" spans="1:39" ht="13.5" customHeight="1">
      <c r="A31" s="28"/>
      <c r="B31" s="23"/>
      <c r="C31" s="97" t="s">
        <v>110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5"/>
      <c r="Y31" s="31"/>
    </row>
    <row r="32" spans="1:39" ht="13.5" customHeight="1">
      <c r="A32" s="28"/>
      <c r="B32" s="23"/>
      <c r="C32" s="90" t="s">
        <v>111</v>
      </c>
      <c r="D32" s="29"/>
      <c r="E32" s="42"/>
      <c r="F32" s="42"/>
      <c r="G32" s="42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5"/>
      <c r="Y32" s="31"/>
    </row>
    <row r="33" spans="1:27" ht="13.5" customHeight="1">
      <c r="A33" s="28"/>
      <c r="B33" s="23"/>
      <c r="C33" s="97" t="s">
        <v>108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5"/>
      <c r="Y33" s="31"/>
    </row>
    <row r="34" spans="1:27" ht="13.5" customHeight="1">
      <c r="A34" s="28"/>
      <c r="B34" s="23"/>
      <c r="C34" s="177" t="s">
        <v>340</v>
      </c>
      <c r="D34" s="178"/>
      <c r="E34" s="179"/>
      <c r="F34" s="42"/>
      <c r="G34" s="42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5"/>
      <c r="Y34" s="31"/>
    </row>
    <row r="35" spans="1:27" ht="13.5" customHeight="1">
      <c r="A35" s="28"/>
      <c r="B35" s="23"/>
      <c r="C35" s="180" t="s">
        <v>341</v>
      </c>
      <c r="D35" s="165"/>
      <c r="E35" s="165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5"/>
      <c r="Y35" s="31"/>
    </row>
    <row r="36" spans="1:27" ht="13.5" customHeight="1">
      <c r="A36" s="28"/>
      <c r="B36" s="43"/>
      <c r="C36" s="43"/>
      <c r="D36" s="24"/>
      <c r="E36" s="44"/>
      <c r="F36" s="44"/>
      <c r="G36" s="44"/>
      <c r="H36" s="45"/>
      <c r="I36" s="45"/>
      <c r="J36" s="45"/>
      <c r="K36" s="45"/>
      <c r="L36" s="45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6"/>
      <c r="Y36" s="31"/>
    </row>
    <row r="37" spans="1:27" ht="13.5" customHeight="1">
      <c r="A37" s="28"/>
      <c r="B37" s="47">
        <v>2</v>
      </c>
      <c r="C37" s="48" t="s">
        <v>112</v>
      </c>
      <c r="D37" s="49"/>
      <c r="E37" s="5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2"/>
      <c r="Y37" s="31"/>
      <c r="Z37" s="2"/>
      <c r="AA37" s="2"/>
    </row>
    <row r="38" spans="1:27" ht="13.5" customHeight="1">
      <c r="A38" s="28"/>
      <c r="B38" s="41"/>
      <c r="C38" s="90" t="s">
        <v>113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5"/>
      <c r="Y38" s="30"/>
      <c r="Z38" s="9"/>
      <c r="AA38" s="9"/>
    </row>
    <row r="39" spans="1:27" s="156" customFormat="1" ht="13.5" customHeight="1">
      <c r="A39" s="28"/>
      <c r="B39" s="41"/>
      <c r="C39" s="90" t="s">
        <v>271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5"/>
      <c r="Y39" s="30"/>
      <c r="Z39" s="29"/>
      <c r="AA39" s="29"/>
    </row>
    <row r="40" spans="1:27" s="150" customFormat="1" ht="13.5" customHeight="1">
      <c r="A40" s="143"/>
      <c r="B40" s="143"/>
      <c r="C40" s="143"/>
      <c r="D40" s="149"/>
      <c r="E40" s="144" t="s">
        <v>264</v>
      </c>
      <c r="F40" s="145"/>
      <c r="G40" s="145"/>
      <c r="H40" s="145"/>
      <c r="I40" s="145"/>
      <c r="J40" s="146"/>
      <c r="K40" s="147" t="s">
        <v>265</v>
      </c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8"/>
      <c r="W40" s="34"/>
      <c r="X40" s="149"/>
      <c r="Y40" s="149"/>
    </row>
    <row r="41" spans="1:27" s="150" customFormat="1" ht="13.5" customHeight="1">
      <c r="A41" s="143"/>
      <c r="B41" s="143"/>
      <c r="C41" s="143"/>
      <c r="D41" s="149"/>
      <c r="E41" s="166" t="s">
        <v>287</v>
      </c>
      <c r="F41" s="151"/>
      <c r="G41" s="151"/>
      <c r="H41" s="151"/>
      <c r="I41" s="151"/>
      <c r="J41" s="152"/>
      <c r="K41" s="167" t="s">
        <v>288</v>
      </c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3"/>
      <c r="W41" s="34"/>
      <c r="X41" s="149"/>
      <c r="Y41" s="149"/>
    </row>
    <row r="42" spans="1:27" ht="13.5" customHeight="1">
      <c r="A42" s="28"/>
      <c r="B42" s="41"/>
      <c r="C42" s="2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5"/>
      <c r="Y42" s="31"/>
    </row>
    <row r="43" spans="1:27" ht="13.5" customHeight="1">
      <c r="A43" s="28"/>
      <c r="B43" s="41"/>
      <c r="C43" s="90" t="s">
        <v>114</v>
      </c>
      <c r="D43" s="34"/>
      <c r="E43" s="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35"/>
      <c r="Y43" s="31"/>
    </row>
    <row r="44" spans="1:27" ht="13.5" customHeight="1">
      <c r="A44" s="28"/>
      <c r="B44" s="23"/>
      <c r="C44" s="97" t="s">
        <v>115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5"/>
      <c r="Y44" s="31"/>
    </row>
    <row r="45" spans="1:27" ht="13.5" customHeight="1">
      <c r="A45" s="28"/>
      <c r="B45" s="41"/>
      <c r="C45" s="90" t="s">
        <v>199</v>
      </c>
      <c r="D45" s="53"/>
      <c r="E45" s="13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5"/>
      <c r="Y45" s="31"/>
      <c r="Z45" s="2"/>
      <c r="AA45" s="2"/>
    </row>
    <row r="46" spans="1:27" ht="13.5" customHeight="1">
      <c r="A46" s="28"/>
      <c r="B46" s="23"/>
      <c r="C46" s="97" t="s">
        <v>200</v>
      </c>
      <c r="D46" s="34"/>
      <c r="E46" s="13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5"/>
      <c r="Y46" s="31"/>
      <c r="Z46" s="2"/>
      <c r="AA46" s="2"/>
    </row>
    <row r="47" spans="1:27" ht="13.5" customHeight="1">
      <c r="A47" s="28"/>
      <c r="B47" s="23"/>
      <c r="C47" s="97" t="s">
        <v>201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5"/>
      <c r="Y47" s="31"/>
    </row>
    <row r="48" spans="1:27" ht="13.5" customHeight="1">
      <c r="A48" s="28"/>
      <c r="B48" s="54"/>
      <c r="C48" s="94"/>
      <c r="D48" s="95"/>
      <c r="E48" s="32"/>
      <c r="F48" s="95"/>
      <c r="G48" s="95"/>
      <c r="H48" s="95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96"/>
      <c r="Y48" s="31"/>
    </row>
    <row r="49" spans="1:25" ht="13.5" customHeight="1">
      <c r="A49" s="94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6"/>
    </row>
  </sheetData>
  <mergeCells count="5"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scaleWithDoc="0" alignWithMargins="0">
    <oddFooter>&amp;C2.3.6-&amp;P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5"/>
  <sheetViews>
    <sheetView view="pageBreakPreview" zoomScaleNormal="85" zoomScaleSheetLayoutView="100" workbookViewId="0">
      <pane ySplit="4" topLeftCell="A5" activePane="bottomLeft" state="frozen"/>
      <selection pane="bottomLeft" activeCell="P2" sqref="P2:AL3"/>
    </sheetView>
  </sheetViews>
  <sheetFormatPr defaultColWidth="3.6640625" defaultRowHeight="12"/>
  <cols>
    <col min="1" max="16384" width="3.6640625" style="22"/>
  </cols>
  <sheetData>
    <row r="1" spans="1:38" s="1" customFormat="1" ht="13.5" customHeight="1">
      <c r="A1" s="56" t="s">
        <v>5</v>
      </c>
      <c r="B1" s="57"/>
      <c r="C1" s="58"/>
      <c r="D1" s="58"/>
      <c r="E1" s="58"/>
      <c r="F1" s="58"/>
      <c r="G1" s="58"/>
      <c r="H1" s="58"/>
      <c r="I1" s="56" t="s">
        <v>25</v>
      </c>
      <c r="J1" s="58"/>
      <c r="K1" s="58"/>
      <c r="L1" s="58"/>
      <c r="M1" s="58"/>
      <c r="N1" s="58"/>
      <c r="O1" s="58"/>
      <c r="P1" s="186" t="s">
        <v>26</v>
      </c>
      <c r="Q1" s="187"/>
      <c r="R1" s="187"/>
      <c r="S1" s="187"/>
      <c r="T1" s="187"/>
      <c r="U1" s="187"/>
      <c r="V1" s="187"/>
      <c r="W1" s="187"/>
      <c r="X1" s="187"/>
      <c r="Y1" s="187"/>
      <c r="Z1" s="187" t="s">
        <v>210</v>
      </c>
      <c r="AA1" s="187"/>
      <c r="AB1" s="187"/>
      <c r="AC1" s="187" t="s">
        <v>211</v>
      </c>
      <c r="AD1" s="187"/>
      <c r="AE1" s="187"/>
      <c r="AF1" s="187"/>
      <c r="AG1" s="187"/>
      <c r="AH1" s="187"/>
      <c r="AI1" s="187"/>
      <c r="AJ1" s="187"/>
      <c r="AK1" s="187"/>
      <c r="AL1" s="188"/>
    </row>
    <row r="2" spans="1:38" s="1" customFormat="1" ht="13.5" customHeight="1">
      <c r="A2" s="189" t="str">
        <f>目次!D1</f>
        <v>備蓄品管理システム</v>
      </c>
      <c r="B2" s="227"/>
      <c r="C2" s="227"/>
      <c r="D2" s="227"/>
      <c r="E2" s="227"/>
      <c r="F2" s="227"/>
      <c r="G2" s="227"/>
      <c r="H2" s="228"/>
      <c r="I2" s="189" t="str">
        <f>目次!D2</f>
        <v>第２章　画面設計</v>
      </c>
      <c r="J2" s="190"/>
      <c r="K2" s="190"/>
      <c r="L2" s="190"/>
      <c r="M2" s="190"/>
      <c r="N2" s="190"/>
      <c r="O2" s="191"/>
      <c r="P2" s="198" t="str">
        <f>目次!A4</f>
        <v>２．３．６　ユーザ管理</v>
      </c>
      <c r="Q2" s="199"/>
      <c r="R2" s="199"/>
      <c r="S2" s="199"/>
      <c r="T2" s="199"/>
      <c r="U2" s="199"/>
      <c r="V2" s="199"/>
      <c r="W2" s="199"/>
      <c r="X2" s="199"/>
      <c r="Y2" s="199"/>
      <c r="Z2" s="199" t="s">
        <v>3</v>
      </c>
      <c r="AA2" s="199"/>
      <c r="AB2" s="199"/>
      <c r="AC2" s="199">
        <v>42398</v>
      </c>
      <c r="AD2" s="199"/>
      <c r="AE2" s="199"/>
      <c r="AF2" s="199" t="s">
        <v>2</v>
      </c>
      <c r="AG2" s="199"/>
      <c r="AH2" s="199"/>
      <c r="AI2" s="199" t="s">
        <v>6</v>
      </c>
      <c r="AJ2" s="199"/>
      <c r="AK2" s="199"/>
      <c r="AL2" s="200"/>
    </row>
    <row r="3" spans="1:38" s="1" customFormat="1" ht="13.5" customHeight="1">
      <c r="A3" s="229"/>
      <c r="B3" s="230"/>
      <c r="C3" s="230"/>
      <c r="D3" s="230"/>
      <c r="E3" s="230"/>
      <c r="F3" s="230"/>
      <c r="G3" s="230"/>
      <c r="H3" s="231"/>
      <c r="I3" s="192"/>
      <c r="J3" s="193"/>
      <c r="K3" s="193"/>
      <c r="L3" s="193"/>
      <c r="M3" s="193"/>
      <c r="N3" s="193"/>
      <c r="O3" s="194"/>
      <c r="P3" s="201"/>
      <c r="Q3" s="202"/>
      <c r="R3" s="202"/>
      <c r="S3" s="202"/>
      <c r="T3" s="202"/>
      <c r="U3" s="202"/>
      <c r="V3" s="202"/>
      <c r="W3" s="202"/>
      <c r="X3" s="202"/>
      <c r="Y3" s="202"/>
      <c r="Z3" s="202" t="s">
        <v>9</v>
      </c>
      <c r="AA3" s="202"/>
      <c r="AB3" s="202"/>
      <c r="AC3" s="202"/>
      <c r="AD3" s="202"/>
      <c r="AE3" s="202"/>
      <c r="AF3" s="202" t="s">
        <v>4</v>
      </c>
      <c r="AG3" s="202"/>
      <c r="AH3" s="202"/>
      <c r="AI3" s="202"/>
      <c r="AJ3" s="202"/>
      <c r="AK3" s="202"/>
      <c r="AL3" s="203"/>
    </row>
    <row r="4" spans="1:38" s="1" customFormat="1" ht="13.5" customHeight="1">
      <c r="A4" s="25" t="s">
        <v>7</v>
      </c>
      <c r="B4" s="59"/>
      <c r="C4" s="26"/>
      <c r="D4" s="26"/>
      <c r="E4" s="26"/>
      <c r="F4" s="26"/>
      <c r="G4" s="26"/>
      <c r="H4" s="27"/>
      <c r="I4" s="195" t="str">
        <f>目次!D8</f>
        <v>２．３．６．１　ユーザ一覧</v>
      </c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 t="s">
        <v>27</v>
      </c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7"/>
    </row>
    <row r="5" spans="1:38" s="1" customFormat="1" ht="13.5" customHeight="1">
      <c r="A5" s="60"/>
      <c r="B5" s="61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3"/>
    </row>
    <row r="6" spans="1:38" s="1" customFormat="1" ht="13.5" customHeight="1">
      <c r="A6" s="28"/>
      <c r="B6" s="64" t="s">
        <v>28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1"/>
    </row>
    <row r="7" spans="1:38" s="1" customFormat="1" ht="13.5" customHeight="1">
      <c r="A7" s="28"/>
      <c r="B7" s="64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31"/>
    </row>
    <row r="8" spans="1:38" ht="13.5" customHeight="1">
      <c r="A8" s="65"/>
      <c r="B8" s="232" t="s">
        <v>23</v>
      </c>
      <c r="C8" s="234" t="s">
        <v>8</v>
      </c>
      <c r="D8" s="235"/>
      <c r="E8" s="235"/>
      <c r="F8" s="235"/>
      <c r="G8" s="236"/>
      <c r="H8" s="37" t="s">
        <v>29</v>
      </c>
      <c r="I8" s="38"/>
      <c r="J8" s="38"/>
      <c r="K8" s="38"/>
      <c r="L8" s="38"/>
      <c r="M8" s="66"/>
      <c r="N8" s="240" t="s">
        <v>30</v>
      </c>
      <c r="O8" s="241"/>
      <c r="P8" s="67" t="s">
        <v>31</v>
      </c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9"/>
      <c r="AK8" s="70"/>
      <c r="AL8" s="30"/>
    </row>
    <row r="9" spans="1:38" ht="13.5" customHeight="1">
      <c r="A9" s="65"/>
      <c r="B9" s="233"/>
      <c r="C9" s="237"/>
      <c r="D9" s="238"/>
      <c r="E9" s="238"/>
      <c r="F9" s="238"/>
      <c r="G9" s="239"/>
      <c r="H9" s="37" t="s">
        <v>32</v>
      </c>
      <c r="I9" s="38"/>
      <c r="J9" s="66"/>
      <c r="K9" s="37" t="s">
        <v>33</v>
      </c>
      <c r="L9" s="38"/>
      <c r="M9" s="66"/>
      <c r="N9" s="242"/>
      <c r="O9" s="243"/>
      <c r="P9" s="37" t="s">
        <v>34</v>
      </c>
      <c r="Q9" s="38"/>
      <c r="R9" s="38"/>
      <c r="S9" s="66"/>
      <c r="T9" s="37" t="s">
        <v>35</v>
      </c>
      <c r="U9" s="38"/>
      <c r="V9" s="38"/>
      <c r="W9" s="66"/>
      <c r="X9" s="38" t="s">
        <v>36</v>
      </c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71"/>
      <c r="AK9" s="72"/>
      <c r="AL9" s="30"/>
    </row>
    <row r="10" spans="1:38" ht="13.5" customHeight="1">
      <c r="A10" s="65"/>
      <c r="B10" s="73"/>
      <c r="C10" s="74" t="s">
        <v>44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 t="s">
        <v>83</v>
      </c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5"/>
      <c r="AL10" s="30"/>
    </row>
    <row r="11" spans="1:38" ht="13.5" customHeight="1">
      <c r="A11" s="65"/>
      <c r="B11" s="40">
        <v>1</v>
      </c>
      <c r="C11" s="204" t="s">
        <v>47</v>
      </c>
      <c r="D11" s="205"/>
      <c r="E11" s="205"/>
      <c r="F11" s="205"/>
      <c r="G11" s="206"/>
      <c r="H11" s="76" t="s">
        <v>203</v>
      </c>
      <c r="I11" s="77"/>
      <c r="J11" s="77"/>
      <c r="K11" s="77"/>
      <c r="L11" s="77"/>
      <c r="M11" s="78"/>
      <c r="N11" s="210" t="s">
        <v>136</v>
      </c>
      <c r="O11" s="211"/>
      <c r="P11" s="100" t="s">
        <v>45</v>
      </c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9"/>
      <c r="AL11" s="30"/>
    </row>
    <row r="12" spans="1:38" ht="13.5" customHeight="1">
      <c r="A12" s="65"/>
      <c r="B12" s="54"/>
      <c r="C12" s="207"/>
      <c r="D12" s="208"/>
      <c r="E12" s="208"/>
      <c r="F12" s="208"/>
      <c r="G12" s="209"/>
      <c r="H12" s="76" t="s">
        <v>204</v>
      </c>
      <c r="I12" s="77"/>
      <c r="J12" s="78"/>
      <c r="K12" s="76" t="s">
        <v>204</v>
      </c>
      <c r="L12" s="76"/>
      <c r="M12" s="78"/>
      <c r="N12" s="212"/>
      <c r="O12" s="213"/>
      <c r="P12" s="214" t="s">
        <v>136</v>
      </c>
      <c r="Q12" s="215"/>
      <c r="R12" s="215"/>
      <c r="S12" s="216"/>
      <c r="T12" s="214" t="s">
        <v>136</v>
      </c>
      <c r="U12" s="215"/>
      <c r="V12" s="215"/>
      <c r="W12" s="216"/>
      <c r="X12" s="100" t="s">
        <v>136</v>
      </c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9"/>
      <c r="AL12" s="30"/>
    </row>
    <row r="13" spans="1:38" s="123" customFormat="1" ht="13.5" customHeight="1">
      <c r="A13" s="114"/>
      <c r="B13" s="40">
        <v>2</v>
      </c>
      <c r="C13" s="204" t="s">
        <v>246</v>
      </c>
      <c r="D13" s="205"/>
      <c r="E13" s="205"/>
      <c r="F13" s="205"/>
      <c r="G13" s="206"/>
      <c r="H13" s="76" t="s">
        <v>247</v>
      </c>
      <c r="I13" s="77"/>
      <c r="J13" s="77"/>
      <c r="K13" s="77"/>
      <c r="L13" s="77"/>
      <c r="M13" s="78"/>
      <c r="N13" s="210" t="s">
        <v>248</v>
      </c>
      <c r="O13" s="211"/>
      <c r="P13" s="100" t="s">
        <v>249</v>
      </c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9"/>
      <c r="AL13" s="122"/>
    </row>
    <row r="14" spans="1:38" s="127" customFormat="1" ht="13.5" customHeight="1">
      <c r="A14" s="124"/>
      <c r="B14" s="54"/>
      <c r="C14" s="207"/>
      <c r="D14" s="208"/>
      <c r="E14" s="208"/>
      <c r="F14" s="208"/>
      <c r="G14" s="209"/>
      <c r="H14" s="76" t="s">
        <v>250</v>
      </c>
      <c r="I14" s="77"/>
      <c r="J14" s="78"/>
      <c r="K14" s="76" t="s">
        <v>248</v>
      </c>
      <c r="L14" s="76"/>
      <c r="M14" s="78"/>
      <c r="N14" s="212"/>
      <c r="O14" s="213"/>
      <c r="P14" s="214" t="s">
        <v>248</v>
      </c>
      <c r="Q14" s="215"/>
      <c r="R14" s="215"/>
      <c r="S14" s="216"/>
      <c r="T14" s="214" t="s">
        <v>248</v>
      </c>
      <c r="U14" s="215"/>
      <c r="V14" s="215"/>
      <c r="W14" s="216"/>
      <c r="X14" s="100" t="s">
        <v>261</v>
      </c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9"/>
      <c r="AL14" s="126"/>
    </row>
    <row r="15" spans="1:38" s="123" customFormat="1" ht="13.5" customHeight="1">
      <c r="A15" s="114"/>
      <c r="B15" s="40">
        <v>3</v>
      </c>
      <c r="C15" s="204" t="s">
        <v>251</v>
      </c>
      <c r="D15" s="205"/>
      <c r="E15" s="205"/>
      <c r="F15" s="205"/>
      <c r="G15" s="206"/>
      <c r="H15" s="76" t="s">
        <v>247</v>
      </c>
      <c r="I15" s="77"/>
      <c r="J15" s="77"/>
      <c r="K15" s="77"/>
      <c r="L15" s="77"/>
      <c r="M15" s="78"/>
      <c r="N15" s="210" t="s">
        <v>248</v>
      </c>
      <c r="O15" s="211"/>
      <c r="P15" s="100" t="s">
        <v>252</v>
      </c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9"/>
      <c r="AL15" s="122"/>
    </row>
    <row r="16" spans="1:38" s="127" customFormat="1" ht="13.5" customHeight="1">
      <c r="A16" s="124"/>
      <c r="B16" s="54"/>
      <c r="C16" s="207"/>
      <c r="D16" s="208"/>
      <c r="E16" s="208"/>
      <c r="F16" s="208"/>
      <c r="G16" s="209"/>
      <c r="H16" s="76" t="s">
        <v>250</v>
      </c>
      <c r="I16" s="77"/>
      <c r="J16" s="78"/>
      <c r="K16" s="76" t="s">
        <v>248</v>
      </c>
      <c r="L16" s="76"/>
      <c r="M16" s="78"/>
      <c r="N16" s="212"/>
      <c r="O16" s="213"/>
      <c r="P16" s="214" t="s">
        <v>248</v>
      </c>
      <c r="Q16" s="215"/>
      <c r="R16" s="215"/>
      <c r="S16" s="216"/>
      <c r="T16" s="214" t="s">
        <v>248</v>
      </c>
      <c r="U16" s="215"/>
      <c r="V16" s="215"/>
      <c r="W16" s="216"/>
      <c r="X16" s="100" t="s">
        <v>268</v>
      </c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9"/>
      <c r="AL16" s="126"/>
    </row>
    <row r="17" spans="1:38" ht="13.5" customHeight="1">
      <c r="A17" s="65"/>
      <c r="B17" s="40">
        <v>4</v>
      </c>
      <c r="C17" s="204" t="s">
        <v>272</v>
      </c>
      <c r="D17" s="205"/>
      <c r="E17" s="205"/>
      <c r="F17" s="205"/>
      <c r="G17" s="206"/>
      <c r="H17" s="76" t="s">
        <v>247</v>
      </c>
      <c r="I17" s="77"/>
      <c r="J17" s="77"/>
      <c r="K17" s="77"/>
      <c r="L17" s="77"/>
      <c r="M17" s="78"/>
      <c r="N17" s="210" t="s">
        <v>248</v>
      </c>
      <c r="O17" s="211"/>
      <c r="P17" s="100" t="s">
        <v>49</v>
      </c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9"/>
      <c r="AL17" s="30"/>
    </row>
    <row r="18" spans="1:38" s="1" customFormat="1" ht="13.5" customHeight="1">
      <c r="A18" s="28"/>
      <c r="B18" s="54"/>
      <c r="C18" s="207"/>
      <c r="D18" s="208"/>
      <c r="E18" s="208"/>
      <c r="F18" s="208"/>
      <c r="G18" s="209"/>
      <c r="H18" s="76" t="s">
        <v>250</v>
      </c>
      <c r="I18" s="77"/>
      <c r="J18" s="78"/>
      <c r="K18" s="76" t="s">
        <v>248</v>
      </c>
      <c r="L18" s="76"/>
      <c r="M18" s="78"/>
      <c r="N18" s="212"/>
      <c r="O18" s="213"/>
      <c r="P18" s="214" t="s">
        <v>248</v>
      </c>
      <c r="Q18" s="215"/>
      <c r="R18" s="215"/>
      <c r="S18" s="216"/>
      <c r="T18" s="214" t="s">
        <v>248</v>
      </c>
      <c r="U18" s="215"/>
      <c r="V18" s="215"/>
      <c r="W18" s="216"/>
      <c r="X18" s="100" t="s">
        <v>262</v>
      </c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9"/>
      <c r="AL18" s="31"/>
    </row>
    <row r="19" spans="1:38" ht="13.5" customHeight="1">
      <c r="A19" s="65"/>
      <c r="B19" s="40">
        <v>5</v>
      </c>
      <c r="C19" s="204" t="s">
        <v>48</v>
      </c>
      <c r="D19" s="205"/>
      <c r="E19" s="205"/>
      <c r="F19" s="205"/>
      <c r="G19" s="206"/>
      <c r="H19" s="76" t="s">
        <v>203</v>
      </c>
      <c r="I19" s="77"/>
      <c r="J19" s="77"/>
      <c r="K19" s="77"/>
      <c r="L19" s="77"/>
      <c r="M19" s="78"/>
      <c r="N19" s="210" t="s">
        <v>136</v>
      </c>
      <c r="O19" s="211"/>
      <c r="P19" s="100" t="s">
        <v>46</v>
      </c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9"/>
      <c r="AL19" s="30"/>
    </row>
    <row r="20" spans="1:38" ht="13.5" customHeight="1">
      <c r="A20" s="65"/>
      <c r="B20" s="54"/>
      <c r="C20" s="207"/>
      <c r="D20" s="208"/>
      <c r="E20" s="208"/>
      <c r="F20" s="208"/>
      <c r="G20" s="209"/>
      <c r="H20" s="76" t="s">
        <v>204</v>
      </c>
      <c r="I20" s="77"/>
      <c r="J20" s="78"/>
      <c r="K20" s="76" t="s">
        <v>204</v>
      </c>
      <c r="L20" s="76"/>
      <c r="M20" s="78"/>
      <c r="N20" s="212"/>
      <c r="O20" s="213"/>
      <c r="P20" s="214" t="s">
        <v>136</v>
      </c>
      <c r="Q20" s="215"/>
      <c r="R20" s="215"/>
      <c r="S20" s="216"/>
      <c r="T20" s="214" t="s">
        <v>136</v>
      </c>
      <c r="U20" s="215"/>
      <c r="V20" s="215"/>
      <c r="W20" s="216"/>
      <c r="X20" s="100" t="s">
        <v>136</v>
      </c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9"/>
      <c r="AL20" s="30"/>
    </row>
    <row r="21" spans="1:38" s="1" customFormat="1" ht="13.5" customHeight="1">
      <c r="A21" s="28"/>
      <c r="B21" s="79"/>
      <c r="C21" s="80" t="s">
        <v>202</v>
      </c>
      <c r="D21" s="80"/>
      <c r="E21" s="80"/>
      <c r="F21" s="80"/>
      <c r="G21" s="80"/>
      <c r="H21" s="81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2"/>
      <c r="AL21" s="31"/>
    </row>
    <row r="22" spans="1:38" ht="13.5" customHeight="1">
      <c r="A22" s="65"/>
      <c r="B22" s="40">
        <v>6</v>
      </c>
      <c r="C22" s="204" t="s">
        <v>196</v>
      </c>
      <c r="D22" s="205"/>
      <c r="E22" s="205"/>
      <c r="F22" s="205"/>
      <c r="G22" s="206"/>
      <c r="H22" s="76" t="s">
        <v>137</v>
      </c>
      <c r="I22" s="77"/>
      <c r="J22" s="77"/>
      <c r="K22" s="77"/>
      <c r="L22" s="77"/>
      <c r="M22" s="78"/>
      <c r="N22" s="210" t="s">
        <v>136</v>
      </c>
      <c r="O22" s="211"/>
      <c r="P22" s="100" t="s">
        <v>197</v>
      </c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9"/>
      <c r="AL22" s="30"/>
    </row>
    <row r="23" spans="1:38" ht="13.5" customHeight="1">
      <c r="A23" s="65"/>
      <c r="B23" s="54"/>
      <c r="C23" s="207"/>
      <c r="D23" s="208"/>
      <c r="E23" s="208"/>
      <c r="F23" s="208"/>
      <c r="G23" s="209"/>
      <c r="H23" s="76" t="s">
        <v>138</v>
      </c>
      <c r="I23" s="77"/>
      <c r="J23" s="78"/>
      <c r="K23" s="76" t="s">
        <v>136</v>
      </c>
      <c r="L23" s="76"/>
      <c r="M23" s="78"/>
      <c r="N23" s="212"/>
      <c r="O23" s="213"/>
      <c r="P23" s="214" t="s">
        <v>136</v>
      </c>
      <c r="Q23" s="215"/>
      <c r="R23" s="215"/>
      <c r="S23" s="216"/>
      <c r="T23" s="214" t="s">
        <v>136</v>
      </c>
      <c r="U23" s="215"/>
      <c r="V23" s="215"/>
      <c r="W23" s="216"/>
      <c r="X23" s="100" t="s">
        <v>37</v>
      </c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9"/>
      <c r="AL23" s="30"/>
    </row>
    <row r="24" spans="1:38" s="1" customFormat="1" ht="13.5" customHeight="1">
      <c r="A24" s="28"/>
      <c r="B24" s="79"/>
      <c r="C24" s="80" t="s">
        <v>50</v>
      </c>
      <c r="D24" s="80"/>
      <c r="E24" s="80"/>
      <c r="F24" s="80"/>
      <c r="G24" s="80"/>
      <c r="H24" s="81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2"/>
      <c r="AL24" s="31"/>
    </row>
    <row r="25" spans="1:38" ht="13.5" customHeight="1">
      <c r="A25" s="65"/>
      <c r="B25" s="40">
        <v>7</v>
      </c>
      <c r="C25" s="204" t="s">
        <v>77</v>
      </c>
      <c r="D25" s="205"/>
      <c r="E25" s="205"/>
      <c r="F25" s="205"/>
      <c r="G25" s="206"/>
      <c r="H25" s="76" t="s">
        <v>139</v>
      </c>
      <c r="I25" s="77"/>
      <c r="J25" s="77"/>
      <c r="K25" s="77"/>
      <c r="L25" s="77"/>
      <c r="M25" s="78"/>
      <c r="N25" s="210" t="s">
        <v>140</v>
      </c>
      <c r="O25" s="211"/>
      <c r="P25" s="100" t="s">
        <v>116</v>
      </c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9"/>
      <c r="AL25" s="30"/>
    </row>
    <row r="26" spans="1:38" ht="13.5" customHeight="1">
      <c r="A26" s="65"/>
      <c r="B26" s="54"/>
      <c r="C26" s="207"/>
      <c r="D26" s="208"/>
      <c r="E26" s="208"/>
      <c r="F26" s="208"/>
      <c r="G26" s="209"/>
      <c r="H26" s="76" t="s">
        <v>140</v>
      </c>
      <c r="I26" s="77"/>
      <c r="J26" s="78"/>
      <c r="K26" s="76" t="s">
        <v>38</v>
      </c>
      <c r="L26" s="76"/>
      <c r="M26" s="78"/>
      <c r="N26" s="212"/>
      <c r="O26" s="213"/>
      <c r="P26" s="214" t="s">
        <v>41</v>
      </c>
      <c r="Q26" s="215"/>
      <c r="R26" s="215"/>
      <c r="S26" s="216"/>
      <c r="T26" s="214">
        <v>20</v>
      </c>
      <c r="U26" s="215"/>
      <c r="V26" s="215"/>
      <c r="W26" s="216"/>
      <c r="X26" s="100" t="s">
        <v>39</v>
      </c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9"/>
      <c r="AL26" s="30"/>
    </row>
    <row r="27" spans="1:38" ht="13.5" customHeight="1">
      <c r="A27" s="65"/>
      <c r="B27" s="40">
        <v>8</v>
      </c>
      <c r="C27" s="204" t="s">
        <v>42</v>
      </c>
      <c r="D27" s="205"/>
      <c r="E27" s="205"/>
      <c r="F27" s="205"/>
      <c r="G27" s="206"/>
      <c r="H27" s="76" t="s">
        <v>139</v>
      </c>
      <c r="I27" s="77"/>
      <c r="J27" s="77"/>
      <c r="K27" s="77"/>
      <c r="L27" s="77"/>
      <c r="M27" s="78"/>
      <c r="N27" s="210" t="s">
        <v>140</v>
      </c>
      <c r="O27" s="211"/>
      <c r="P27" s="100" t="s">
        <v>117</v>
      </c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9"/>
      <c r="AL27" s="30"/>
    </row>
    <row r="28" spans="1:38" ht="13.5" customHeight="1">
      <c r="A28" s="65"/>
      <c r="B28" s="54"/>
      <c r="C28" s="207"/>
      <c r="D28" s="208"/>
      <c r="E28" s="208"/>
      <c r="F28" s="208"/>
      <c r="G28" s="209"/>
      <c r="H28" s="76" t="s">
        <v>140</v>
      </c>
      <c r="I28" s="77"/>
      <c r="J28" s="78"/>
      <c r="K28" s="76" t="s">
        <v>38</v>
      </c>
      <c r="L28" s="76"/>
      <c r="M28" s="78"/>
      <c r="N28" s="212"/>
      <c r="O28" s="213"/>
      <c r="P28" s="214" t="s">
        <v>51</v>
      </c>
      <c r="Q28" s="215"/>
      <c r="R28" s="215"/>
      <c r="S28" s="216"/>
      <c r="T28" s="214">
        <v>15</v>
      </c>
      <c r="U28" s="215"/>
      <c r="V28" s="215"/>
      <c r="W28" s="216"/>
      <c r="X28" s="100" t="s">
        <v>39</v>
      </c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9"/>
      <c r="AL28" s="30"/>
    </row>
    <row r="29" spans="1:38" ht="13.5" customHeight="1">
      <c r="A29" s="65"/>
      <c r="B29" s="40">
        <v>10</v>
      </c>
      <c r="C29" s="217" t="s">
        <v>280</v>
      </c>
      <c r="D29" s="218"/>
      <c r="E29" s="218"/>
      <c r="F29" s="218"/>
      <c r="G29" s="219"/>
      <c r="H29" s="159" t="s">
        <v>222</v>
      </c>
      <c r="I29" s="160"/>
      <c r="J29" s="160"/>
      <c r="K29" s="160"/>
      <c r="L29" s="160"/>
      <c r="M29" s="161"/>
      <c r="N29" s="223" t="s">
        <v>136</v>
      </c>
      <c r="O29" s="224"/>
      <c r="P29" s="162" t="s">
        <v>331</v>
      </c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98"/>
      <c r="AC29" s="98"/>
      <c r="AD29" s="98"/>
      <c r="AE29" s="98"/>
      <c r="AF29" s="98"/>
      <c r="AG29" s="98"/>
      <c r="AH29" s="98"/>
      <c r="AI29" s="98"/>
      <c r="AJ29" s="98"/>
      <c r="AK29" s="99"/>
      <c r="AL29" s="30"/>
    </row>
    <row r="30" spans="1:38" ht="13.5" customHeight="1">
      <c r="A30" s="65"/>
      <c r="B30" s="54"/>
      <c r="C30" s="220"/>
      <c r="D30" s="221"/>
      <c r="E30" s="221"/>
      <c r="F30" s="221"/>
      <c r="G30" s="222"/>
      <c r="H30" s="159" t="s">
        <v>136</v>
      </c>
      <c r="I30" s="160"/>
      <c r="J30" s="161"/>
      <c r="K30" s="159" t="s">
        <v>52</v>
      </c>
      <c r="L30" s="159"/>
      <c r="M30" s="161"/>
      <c r="N30" s="225"/>
      <c r="O30" s="226"/>
      <c r="P30" s="256" t="s">
        <v>136</v>
      </c>
      <c r="Q30" s="257"/>
      <c r="R30" s="257"/>
      <c r="S30" s="258"/>
      <c r="T30" s="256" t="s">
        <v>136</v>
      </c>
      <c r="U30" s="257"/>
      <c r="V30" s="257"/>
      <c r="W30" s="258"/>
      <c r="X30" s="162" t="s">
        <v>338</v>
      </c>
      <c r="Y30" s="163"/>
      <c r="Z30" s="163"/>
      <c r="AA30" s="163"/>
      <c r="AB30" s="98"/>
      <c r="AC30" s="98"/>
      <c r="AD30" s="98"/>
      <c r="AE30" s="98"/>
      <c r="AF30" s="98"/>
      <c r="AG30" s="98"/>
      <c r="AH30" s="98"/>
      <c r="AI30" s="98"/>
      <c r="AJ30" s="98"/>
      <c r="AK30" s="99"/>
      <c r="AL30" s="30"/>
    </row>
    <row r="31" spans="1:38" ht="13.5" customHeight="1">
      <c r="A31" s="65"/>
      <c r="B31" s="40">
        <v>11</v>
      </c>
      <c r="C31" s="217" t="s">
        <v>226</v>
      </c>
      <c r="D31" s="218"/>
      <c r="E31" s="218"/>
      <c r="F31" s="218"/>
      <c r="G31" s="219"/>
      <c r="H31" s="159" t="s">
        <v>222</v>
      </c>
      <c r="I31" s="160"/>
      <c r="J31" s="160"/>
      <c r="K31" s="160"/>
      <c r="L31" s="160"/>
      <c r="M31" s="161"/>
      <c r="N31" s="223" t="s">
        <v>223</v>
      </c>
      <c r="O31" s="224"/>
      <c r="P31" s="162" t="s">
        <v>227</v>
      </c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98"/>
      <c r="AF31" s="98"/>
      <c r="AG31" s="98"/>
      <c r="AH31" s="98"/>
      <c r="AI31" s="98"/>
      <c r="AJ31" s="98"/>
      <c r="AK31" s="99"/>
      <c r="AL31" s="30"/>
    </row>
    <row r="32" spans="1:38" ht="13.5" customHeight="1">
      <c r="A32" s="65"/>
      <c r="B32" s="54"/>
      <c r="C32" s="220"/>
      <c r="D32" s="221"/>
      <c r="E32" s="221"/>
      <c r="F32" s="221"/>
      <c r="G32" s="222"/>
      <c r="H32" s="159" t="s">
        <v>223</v>
      </c>
      <c r="I32" s="160"/>
      <c r="J32" s="161"/>
      <c r="K32" s="159" t="s">
        <v>52</v>
      </c>
      <c r="L32" s="159"/>
      <c r="M32" s="161"/>
      <c r="N32" s="225"/>
      <c r="O32" s="226"/>
      <c r="P32" s="256" t="s">
        <v>223</v>
      </c>
      <c r="Q32" s="257"/>
      <c r="R32" s="257"/>
      <c r="S32" s="258"/>
      <c r="T32" s="256" t="s">
        <v>223</v>
      </c>
      <c r="U32" s="257"/>
      <c r="V32" s="257"/>
      <c r="W32" s="258"/>
      <c r="X32" s="162" t="s">
        <v>225</v>
      </c>
      <c r="Y32" s="163"/>
      <c r="Z32" s="163"/>
      <c r="AA32" s="163"/>
      <c r="AB32" s="163"/>
      <c r="AC32" s="163"/>
      <c r="AD32" s="163"/>
      <c r="AE32" s="98"/>
      <c r="AF32" s="98"/>
      <c r="AG32" s="98"/>
      <c r="AH32" s="98"/>
      <c r="AI32" s="98"/>
      <c r="AJ32" s="98"/>
      <c r="AK32" s="99"/>
      <c r="AL32" s="30"/>
    </row>
    <row r="33" spans="1:38" s="128" customFormat="1" ht="13.5" customHeight="1">
      <c r="A33" s="65"/>
      <c r="B33" s="40">
        <v>9</v>
      </c>
      <c r="C33" s="217" t="s">
        <v>254</v>
      </c>
      <c r="D33" s="218"/>
      <c r="E33" s="218"/>
      <c r="F33" s="218"/>
      <c r="G33" s="219"/>
      <c r="H33" s="159" t="s">
        <v>141</v>
      </c>
      <c r="I33" s="160"/>
      <c r="J33" s="160"/>
      <c r="K33" s="160"/>
      <c r="L33" s="160"/>
      <c r="M33" s="161"/>
      <c r="N33" s="223" t="s">
        <v>136</v>
      </c>
      <c r="O33" s="224"/>
      <c r="P33" s="162" t="s">
        <v>337</v>
      </c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98"/>
      <c r="AF33" s="98"/>
      <c r="AG33" s="98"/>
      <c r="AH33" s="98"/>
      <c r="AI33" s="98"/>
      <c r="AJ33" s="98"/>
      <c r="AK33" s="99"/>
      <c r="AL33" s="30"/>
    </row>
    <row r="34" spans="1:38" s="128" customFormat="1" ht="13.5" customHeight="1">
      <c r="A34" s="65"/>
      <c r="B34" s="54"/>
      <c r="C34" s="220"/>
      <c r="D34" s="221"/>
      <c r="E34" s="221"/>
      <c r="F34" s="221"/>
      <c r="G34" s="222"/>
      <c r="H34" s="159" t="s">
        <v>136</v>
      </c>
      <c r="I34" s="160"/>
      <c r="J34" s="161"/>
      <c r="K34" s="159" t="s">
        <v>52</v>
      </c>
      <c r="L34" s="159"/>
      <c r="M34" s="161"/>
      <c r="N34" s="225"/>
      <c r="O34" s="226"/>
      <c r="P34" s="256" t="s">
        <v>136</v>
      </c>
      <c r="Q34" s="257"/>
      <c r="R34" s="257"/>
      <c r="S34" s="258"/>
      <c r="T34" s="256" t="s">
        <v>136</v>
      </c>
      <c r="U34" s="257"/>
      <c r="V34" s="257"/>
      <c r="W34" s="258"/>
      <c r="X34" s="162" t="s">
        <v>225</v>
      </c>
      <c r="Y34" s="163"/>
      <c r="Z34" s="163"/>
      <c r="AA34" s="163"/>
      <c r="AB34" s="163"/>
      <c r="AC34" s="163"/>
      <c r="AD34" s="163"/>
      <c r="AE34" s="98"/>
      <c r="AF34" s="98"/>
      <c r="AG34" s="98"/>
      <c r="AH34" s="98"/>
      <c r="AI34" s="98"/>
      <c r="AJ34" s="98"/>
      <c r="AK34" s="99"/>
      <c r="AL34" s="30"/>
    </row>
    <row r="35" spans="1:38" ht="13.5" customHeight="1">
      <c r="A35" s="65"/>
      <c r="B35" s="40">
        <v>10</v>
      </c>
      <c r="C35" s="217" t="s">
        <v>54</v>
      </c>
      <c r="D35" s="218"/>
      <c r="E35" s="218"/>
      <c r="F35" s="218"/>
      <c r="G35" s="219"/>
      <c r="H35" s="159" t="s">
        <v>222</v>
      </c>
      <c r="I35" s="160"/>
      <c r="J35" s="160"/>
      <c r="K35" s="160"/>
      <c r="L35" s="160"/>
      <c r="M35" s="161"/>
      <c r="N35" s="223" t="s">
        <v>223</v>
      </c>
      <c r="O35" s="224"/>
      <c r="P35" s="162" t="s">
        <v>224</v>
      </c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98"/>
      <c r="AF35" s="98"/>
      <c r="AG35" s="98"/>
      <c r="AH35" s="98"/>
      <c r="AI35" s="98"/>
      <c r="AJ35" s="98"/>
      <c r="AK35" s="99"/>
      <c r="AL35" s="30"/>
    </row>
    <row r="36" spans="1:38" ht="13.5" customHeight="1">
      <c r="A36" s="65"/>
      <c r="B36" s="54"/>
      <c r="C36" s="220"/>
      <c r="D36" s="221"/>
      <c r="E36" s="221"/>
      <c r="F36" s="221"/>
      <c r="G36" s="222"/>
      <c r="H36" s="159" t="s">
        <v>223</v>
      </c>
      <c r="I36" s="160"/>
      <c r="J36" s="161"/>
      <c r="K36" s="159" t="s">
        <v>52</v>
      </c>
      <c r="L36" s="159"/>
      <c r="M36" s="161"/>
      <c r="N36" s="225"/>
      <c r="O36" s="226"/>
      <c r="P36" s="256" t="s">
        <v>223</v>
      </c>
      <c r="Q36" s="257"/>
      <c r="R36" s="257"/>
      <c r="S36" s="258"/>
      <c r="T36" s="256" t="s">
        <v>223</v>
      </c>
      <c r="U36" s="257"/>
      <c r="V36" s="257"/>
      <c r="W36" s="258"/>
      <c r="X36" s="162" t="s">
        <v>277</v>
      </c>
      <c r="Y36" s="163"/>
      <c r="Z36" s="163"/>
      <c r="AA36" s="163"/>
      <c r="AB36" s="163"/>
      <c r="AC36" s="163"/>
      <c r="AD36" s="163"/>
      <c r="AE36" s="98"/>
      <c r="AF36" s="98"/>
      <c r="AG36" s="98"/>
      <c r="AH36" s="98"/>
      <c r="AI36" s="98"/>
      <c r="AJ36" s="98"/>
      <c r="AK36" s="99"/>
      <c r="AL36" s="30"/>
    </row>
    <row r="37" spans="1:38" ht="13.5" customHeight="1">
      <c r="A37" s="65"/>
      <c r="B37" s="40">
        <v>12</v>
      </c>
      <c r="C37" s="204" t="s">
        <v>229</v>
      </c>
      <c r="D37" s="205"/>
      <c r="E37" s="205"/>
      <c r="F37" s="205"/>
      <c r="G37" s="206"/>
      <c r="H37" s="76" t="s">
        <v>141</v>
      </c>
      <c r="I37" s="77"/>
      <c r="J37" s="77"/>
      <c r="K37" s="77"/>
      <c r="L37" s="77"/>
      <c r="M37" s="78"/>
      <c r="N37" s="210" t="s">
        <v>140</v>
      </c>
      <c r="O37" s="211"/>
      <c r="P37" s="100" t="s">
        <v>228</v>
      </c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9"/>
      <c r="AL37" s="30"/>
    </row>
    <row r="38" spans="1:38" ht="13.5" customHeight="1">
      <c r="A38" s="65"/>
      <c r="B38" s="54"/>
      <c r="C38" s="207"/>
      <c r="D38" s="208"/>
      <c r="E38" s="208"/>
      <c r="F38" s="208"/>
      <c r="G38" s="209"/>
      <c r="H38" s="76" t="s">
        <v>140</v>
      </c>
      <c r="I38" s="77"/>
      <c r="J38" s="78"/>
      <c r="K38" s="76" t="s">
        <v>52</v>
      </c>
      <c r="L38" s="76"/>
      <c r="M38" s="78"/>
      <c r="N38" s="212"/>
      <c r="O38" s="213"/>
      <c r="P38" s="214" t="s">
        <v>140</v>
      </c>
      <c r="Q38" s="215"/>
      <c r="R38" s="215"/>
      <c r="S38" s="216"/>
      <c r="T38" s="214" t="s">
        <v>140</v>
      </c>
      <c r="U38" s="215"/>
      <c r="V38" s="215"/>
      <c r="W38" s="216"/>
      <c r="X38" s="100" t="s">
        <v>193</v>
      </c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9"/>
      <c r="AL38" s="30"/>
    </row>
    <row r="39" spans="1:38" ht="13.5" customHeight="1">
      <c r="A39" s="65"/>
      <c r="B39" s="40">
        <v>13</v>
      </c>
      <c r="C39" s="204" t="s">
        <v>230</v>
      </c>
      <c r="D39" s="205"/>
      <c r="E39" s="205"/>
      <c r="F39" s="205"/>
      <c r="G39" s="206"/>
      <c r="H39" s="76" t="s">
        <v>231</v>
      </c>
      <c r="I39" s="77"/>
      <c r="J39" s="77"/>
      <c r="K39" s="77"/>
      <c r="L39" s="77"/>
      <c r="M39" s="78"/>
      <c r="N39" s="210" t="s">
        <v>136</v>
      </c>
      <c r="O39" s="211"/>
      <c r="P39" s="100" t="s">
        <v>244</v>
      </c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9"/>
      <c r="AL39" s="30"/>
    </row>
    <row r="40" spans="1:38" ht="13.5" customHeight="1">
      <c r="A40" s="65"/>
      <c r="B40" s="54"/>
      <c r="C40" s="207"/>
      <c r="D40" s="208"/>
      <c r="E40" s="208"/>
      <c r="F40" s="208"/>
      <c r="G40" s="209"/>
      <c r="H40" s="76" t="s">
        <v>136</v>
      </c>
      <c r="I40" s="77"/>
      <c r="J40" s="78"/>
      <c r="K40" s="76" t="s">
        <v>52</v>
      </c>
      <c r="L40" s="76"/>
      <c r="M40" s="78"/>
      <c r="N40" s="212"/>
      <c r="O40" s="213"/>
      <c r="P40" s="214" t="s">
        <v>136</v>
      </c>
      <c r="Q40" s="215"/>
      <c r="R40" s="215"/>
      <c r="S40" s="216"/>
      <c r="T40" s="214" t="s">
        <v>136</v>
      </c>
      <c r="U40" s="215"/>
      <c r="V40" s="215"/>
      <c r="W40" s="216"/>
      <c r="X40" s="100" t="s">
        <v>232</v>
      </c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9"/>
      <c r="AL40" s="30"/>
    </row>
    <row r="41" spans="1:38" ht="13.5" customHeight="1">
      <c r="A41" s="65"/>
      <c r="B41" s="40">
        <v>14</v>
      </c>
      <c r="C41" s="204" t="s">
        <v>233</v>
      </c>
      <c r="D41" s="205"/>
      <c r="E41" s="205"/>
      <c r="F41" s="205"/>
      <c r="G41" s="206"/>
      <c r="H41" s="76" t="s">
        <v>231</v>
      </c>
      <c r="I41" s="77"/>
      <c r="J41" s="77"/>
      <c r="K41" s="77"/>
      <c r="L41" s="77"/>
      <c r="M41" s="78"/>
      <c r="N41" s="210" t="s">
        <v>136</v>
      </c>
      <c r="O41" s="211"/>
      <c r="P41" s="100" t="s">
        <v>245</v>
      </c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9"/>
      <c r="AL41" s="30"/>
    </row>
    <row r="42" spans="1:38" ht="13.5" customHeight="1">
      <c r="A42" s="65"/>
      <c r="B42" s="54"/>
      <c r="C42" s="207"/>
      <c r="D42" s="208"/>
      <c r="E42" s="208"/>
      <c r="F42" s="208"/>
      <c r="G42" s="209"/>
      <c r="H42" s="76" t="s">
        <v>136</v>
      </c>
      <c r="I42" s="77"/>
      <c r="J42" s="78"/>
      <c r="K42" s="76" t="s">
        <v>52</v>
      </c>
      <c r="L42" s="76"/>
      <c r="M42" s="78"/>
      <c r="N42" s="212"/>
      <c r="O42" s="213"/>
      <c r="P42" s="214" t="s">
        <v>136</v>
      </c>
      <c r="Q42" s="215"/>
      <c r="R42" s="215"/>
      <c r="S42" s="216"/>
      <c r="T42" s="214" t="s">
        <v>136</v>
      </c>
      <c r="U42" s="215"/>
      <c r="V42" s="215"/>
      <c r="W42" s="216"/>
      <c r="X42" s="100" t="s">
        <v>232</v>
      </c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9"/>
      <c r="AL42" s="30"/>
    </row>
    <row r="43" spans="1:38" ht="13.5" customHeight="1">
      <c r="A43" s="65"/>
      <c r="B43" s="40">
        <v>15</v>
      </c>
      <c r="C43" s="204" t="s">
        <v>53</v>
      </c>
      <c r="D43" s="205"/>
      <c r="E43" s="205"/>
      <c r="F43" s="205"/>
      <c r="G43" s="206"/>
      <c r="H43" s="76" t="s">
        <v>142</v>
      </c>
      <c r="I43" s="77"/>
      <c r="J43" s="77"/>
      <c r="K43" s="77"/>
      <c r="L43" s="77"/>
      <c r="M43" s="78"/>
      <c r="N43" s="210" t="s">
        <v>140</v>
      </c>
      <c r="O43" s="211"/>
      <c r="P43" s="100" t="s">
        <v>143</v>
      </c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9"/>
      <c r="AL43" s="30"/>
    </row>
    <row r="44" spans="1:38" ht="13.5" customHeight="1">
      <c r="A44" s="65"/>
      <c r="B44" s="54"/>
      <c r="C44" s="207"/>
      <c r="D44" s="208"/>
      <c r="E44" s="208"/>
      <c r="F44" s="208"/>
      <c r="G44" s="209"/>
      <c r="H44" s="76" t="s">
        <v>140</v>
      </c>
      <c r="I44" s="77"/>
      <c r="J44" s="78"/>
      <c r="K44" s="76" t="s">
        <v>140</v>
      </c>
      <c r="L44" s="76"/>
      <c r="M44" s="78"/>
      <c r="N44" s="212"/>
      <c r="O44" s="213"/>
      <c r="P44" s="214" t="s">
        <v>140</v>
      </c>
      <c r="Q44" s="215"/>
      <c r="R44" s="215"/>
      <c r="S44" s="216"/>
      <c r="T44" s="214" t="s">
        <v>140</v>
      </c>
      <c r="U44" s="215"/>
      <c r="V44" s="215"/>
      <c r="W44" s="216"/>
      <c r="X44" s="100" t="s">
        <v>140</v>
      </c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9"/>
      <c r="AL44" s="30"/>
    </row>
    <row r="45" spans="1:38" ht="13.5" customHeight="1">
      <c r="A45" s="65"/>
      <c r="B45" s="40">
        <v>16</v>
      </c>
      <c r="C45" s="204" t="s">
        <v>144</v>
      </c>
      <c r="D45" s="205"/>
      <c r="E45" s="205"/>
      <c r="F45" s="205"/>
      <c r="G45" s="206"/>
      <c r="H45" s="76" t="s">
        <v>142</v>
      </c>
      <c r="I45" s="77"/>
      <c r="J45" s="77"/>
      <c r="K45" s="77"/>
      <c r="L45" s="77"/>
      <c r="M45" s="78"/>
      <c r="N45" s="210" t="s">
        <v>140</v>
      </c>
      <c r="O45" s="211"/>
      <c r="P45" s="100" t="s">
        <v>145</v>
      </c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9"/>
      <c r="AL45" s="30"/>
    </row>
    <row r="46" spans="1:38" ht="13.5" customHeight="1">
      <c r="A46" s="65"/>
      <c r="B46" s="54"/>
      <c r="C46" s="207"/>
      <c r="D46" s="208"/>
      <c r="E46" s="208"/>
      <c r="F46" s="208"/>
      <c r="G46" s="209"/>
      <c r="H46" s="76" t="s">
        <v>140</v>
      </c>
      <c r="I46" s="77"/>
      <c r="J46" s="78"/>
      <c r="K46" s="76" t="s">
        <v>140</v>
      </c>
      <c r="L46" s="76"/>
      <c r="M46" s="78"/>
      <c r="N46" s="212"/>
      <c r="O46" s="213"/>
      <c r="P46" s="214" t="s">
        <v>140</v>
      </c>
      <c r="Q46" s="215"/>
      <c r="R46" s="215"/>
      <c r="S46" s="216"/>
      <c r="T46" s="214" t="s">
        <v>140</v>
      </c>
      <c r="U46" s="215"/>
      <c r="V46" s="215"/>
      <c r="W46" s="216"/>
      <c r="X46" s="100" t="s">
        <v>140</v>
      </c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9"/>
      <c r="AL46" s="30"/>
    </row>
    <row r="47" spans="1:38" ht="13.5" customHeight="1">
      <c r="A47" s="65"/>
      <c r="B47" s="83"/>
      <c r="C47" s="84" t="s">
        <v>70</v>
      </c>
      <c r="D47" s="84"/>
      <c r="E47" s="84"/>
      <c r="F47" s="84"/>
      <c r="G47" s="84"/>
      <c r="H47" s="85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6"/>
      <c r="AL47" s="30"/>
    </row>
    <row r="48" spans="1:38" ht="13.5" customHeight="1">
      <c r="A48" s="65"/>
      <c r="B48" s="40">
        <v>17</v>
      </c>
      <c r="C48" s="244" t="s">
        <v>55</v>
      </c>
      <c r="D48" s="245"/>
      <c r="E48" s="245"/>
      <c r="F48" s="245"/>
      <c r="G48" s="246"/>
      <c r="H48" s="250" t="s">
        <v>207</v>
      </c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  <c r="AA48" s="251"/>
      <c r="AB48" s="251"/>
      <c r="AC48" s="251"/>
      <c r="AD48" s="251"/>
      <c r="AE48" s="251"/>
      <c r="AF48" s="251"/>
      <c r="AG48" s="251"/>
      <c r="AH48" s="251"/>
      <c r="AI48" s="251"/>
      <c r="AJ48" s="251"/>
      <c r="AK48" s="252"/>
      <c r="AL48" s="30"/>
    </row>
    <row r="49" spans="1:38" ht="13.5" customHeight="1">
      <c r="A49" s="65"/>
      <c r="B49" s="54"/>
      <c r="C49" s="247"/>
      <c r="D49" s="248"/>
      <c r="E49" s="248"/>
      <c r="F49" s="248"/>
      <c r="G49" s="249"/>
      <c r="H49" s="253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4"/>
      <c r="W49" s="254"/>
      <c r="X49" s="254"/>
      <c r="Y49" s="254"/>
      <c r="Z49" s="254"/>
      <c r="AA49" s="254"/>
      <c r="AB49" s="254"/>
      <c r="AC49" s="254"/>
      <c r="AD49" s="254"/>
      <c r="AE49" s="254"/>
      <c r="AF49" s="254"/>
      <c r="AG49" s="254"/>
      <c r="AH49" s="254"/>
      <c r="AI49" s="254"/>
      <c r="AJ49" s="254"/>
      <c r="AK49" s="255"/>
      <c r="AL49" s="30"/>
    </row>
    <row r="50" spans="1:38" ht="13.5" customHeight="1">
      <c r="A50" s="65"/>
      <c r="B50" s="40">
        <v>18</v>
      </c>
      <c r="C50" s="204" t="s">
        <v>150</v>
      </c>
      <c r="D50" s="205"/>
      <c r="E50" s="205"/>
      <c r="F50" s="205"/>
      <c r="G50" s="206"/>
      <c r="H50" s="76" t="s">
        <v>206</v>
      </c>
      <c r="I50" s="77"/>
      <c r="J50" s="77"/>
      <c r="K50" s="77"/>
      <c r="L50" s="77"/>
      <c r="M50" s="78"/>
      <c r="N50" s="210" t="s">
        <v>151</v>
      </c>
      <c r="O50" s="211"/>
      <c r="P50" s="100" t="s">
        <v>208</v>
      </c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9"/>
      <c r="AL50" s="30"/>
    </row>
    <row r="51" spans="1:38" ht="13.5" customHeight="1">
      <c r="A51" s="65"/>
      <c r="B51" s="54"/>
      <c r="C51" s="207"/>
      <c r="D51" s="208"/>
      <c r="E51" s="208"/>
      <c r="F51" s="208"/>
      <c r="G51" s="209"/>
      <c r="H51" s="76" t="s">
        <v>152</v>
      </c>
      <c r="I51" s="77"/>
      <c r="J51" s="78"/>
      <c r="K51" s="76" t="s">
        <v>151</v>
      </c>
      <c r="L51" s="76"/>
      <c r="M51" s="78"/>
      <c r="N51" s="212"/>
      <c r="O51" s="213"/>
      <c r="P51" s="214" t="s">
        <v>151</v>
      </c>
      <c r="Q51" s="215"/>
      <c r="R51" s="215"/>
      <c r="S51" s="216"/>
      <c r="T51" s="214" t="s">
        <v>151</v>
      </c>
      <c r="U51" s="215"/>
      <c r="V51" s="215"/>
      <c r="W51" s="216"/>
      <c r="X51" s="100" t="s">
        <v>153</v>
      </c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9"/>
      <c r="AL51" s="30"/>
    </row>
    <row r="52" spans="1:38" ht="13.5" customHeight="1">
      <c r="A52" s="65"/>
      <c r="B52" s="40">
        <v>19</v>
      </c>
      <c r="C52" s="204" t="s">
        <v>42</v>
      </c>
      <c r="D52" s="205"/>
      <c r="E52" s="205"/>
      <c r="F52" s="205"/>
      <c r="G52" s="206"/>
      <c r="H52" s="76" t="s">
        <v>152</v>
      </c>
      <c r="I52" s="77"/>
      <c r="J52" s="77"/>
      <c r="K52" s="77"/>
      <c r="L52" s="77"/>
      <c r="M52" s="78"/>
      <c r="N52" s="210" t="s">
        <v>151</v>
      </c>
      <c r="O52" s="211"/>
      <c r="P52" s="100" t="s">
        <v>56</v>
      </c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9"/>
      <c r="AL52" s="30"/>
    </row>
    <row r="53" spans="1:38" ht="13.5" customHeight="1">
      <c r="A53" s="65"/>
      <c r="B53" s="54"/>
      <c r="C53" s="207"/>
      <c r="D53" s="208"/>
      <c r="E53" s="208"/>
      <c r="F53" s="208"/>
      <c r="G53" s="209"/>
      <c r="H53" s="76" t="s">
        <v>152</v>
      </c>
      <c r="I53" s="77"/>
      <c r="J53" s="78"/>
      <c r="K53" s="76" t="s">
        <v>151</v>
      </c>
      <c r="L53" s="76"/>
      <c r="M53" s="78"/>
      <c r="N53" s="212"/>
      <c r="O53" s="213"/>
      <c r="P53" s="214" t="s">
        <v>151</v>
      </c>
      <c r="Q53" s="215"/>
      <c r="R53" s="215"/>
      <c r="S53" s="216"/>
      <c r="T53" s="214" t="s">
        <v>151</v>
      </c>
      <c r="U53" s="215"/>
      <c r="V53" s="215"/>
      <c r="W53" s="216"/>
      <c r="X53" s="100" t="s">
        <v>42</v>
      </c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9"/>
      <c r="AL53" s="30"/>
    </row>
    <row r="54" spans="1:38" ht="13.5" customHeight="1">
      <c r="A54" s="65"/>
      <c r="B54" s="157">
        <v>20</v>
      </c>
      <c r="C54" s="217" t="s">
        <v>280</v>
      </c>
      <c r="D54" s="218"/>
      <c r="E54" s="218"/>
      <c r="F54" s="218"/>
      <c r="G54" s="219"/>
      <c r="H54" s="159" t="s">
        <v>139</v>
      </c>
      <c r="I54" s="160"/>
      <c r="J54" s="160"/>
      <c r="K54" s="160"/>
      <c r="L54" s="160"/>
      <c r="M54" s="161"/>
      <c r="N54" s="223" t="s">
        <v>136</v>
      </c>
      <c r="O54" s="224"/>
      <c r="P54" s="162" t="s">
        <v>281</v>
      </c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9"/>
      <c r="AL54" s="30"/>
    </row>
    <row r="55" spans="1:38" ht="13.5" customHeight="1">
      <c r="A55" s="65"/>
      <c r="B55" s="54"/>
      <c r="C55" s="220"/>
      <c r="D55" s="221"/>
      <c r="E55" s="221"/>
      <c r="F55" s="221"/>
      <c r="G55" s="222"/>
      <c r="H55" s="159" t="s">
        <v>139</v>
      </c>
      <c r="I55" s="160"/>
      <c r="J55" s="161"/>
      <c r="K55" s="159" t="s">
        <v>136</v>
      </c>
      <c r="L55" s="159"/>
      <c r="M55" s="161"/>
      <c r="N55" s="225"/>
      <c r="O55" s="226"/>
      <c r="P55" s="256" t="s">
        <v>136</v>
      </c>
      <c r="Q55" s="257"/>
      <c r="R55" s="257"/>
      <c r="S55" s="258"/>
      <c r="T55" s="256" t="s">
        <v>136</v>
      </c>
      <c r="U55" s="257"/>
      <c r="V55" s="257"/>
      <c r="W55" s="258"/>
      <c r="X55" s="162" t="s">
        <v>282</v>
      </c>
      <c r="Y55" s="163"/>
      <c r="Z55" s="163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9"/>
      <c r="AL55" s="30"/>
    </row>
    <row r="56" spans="1:38" ht="13.5" customHeight="1">
      <c r="A56" s="65"/>
      <c r="B56" s="40">
        <v>21</v>
      </c>
      <c r="C56" s="204" t="s">
        <v>226</v>
      </c>
      <c r="D56" s="205"/>
      <c r="E56" s="205"/>
      <c r="F56" s="205"/>
      <c r="G56" s="206"/>
      <c r="H56" s="76" t="s">
        <v>139</v>
      </c>
      <c r="I56" s="77"/>
      <c r="J56" s="77"/>
      <c r="K56" s="77"/>
      <c r="L56" s="77"/>
      <c r="M56" s="78"/>
      <c r="N56" s="210" t="s">
        <v>136</v>
      </c>
      <c r="O56" s="211"/>
      <c r="P56" s="100" t="s">
        <v>234</v>
      </c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9"/>
      <c r="AL56" s="30"/>
    </row>
    <row r="57" spans="1:38" ht="13.5" customHeight="1">
      <c r="A57" s="65"/>
      <c r="B57" s="54"/>
      <c r="C57" s="207"/>
      <c r="D57" s="208"/>
      <c r="E57" s="208"/>
      <c r="F57" s="208"/>
      <c r="G57" s="209"/>
      <c r="H57" s="76" t="s">
        <v>139</v>
      </c>
      <c r="I57" s="77"/>
      <c r="J57" s="78"/>
      <c r="K57" s="76" t="s">
        <v>136</v>
      </c>
      <c r="L57" s="76"/>
      <c r="M57" s="78"/>
      <c r="N57" s="212"/>
      <c r="O57" s="213"/>
      <c r="P57" s="214" t="s">
        <v>136</v>
      </c>
      <c r="Q57" s="215"/>
      <c r="R57" s="215"/>
      <c r="S57" s="216"/>
      <c r="T57" s="214" t="s">
        <v>136</v>
      </c>
      <c r="U57" s="215"/>
      <c r="V57" s="215"/>
      <c r="W57" s="216"/>
      <c r="X57" s="100" t="s">
        <v>332</v>
      </c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9"/>
      <c r="AL57" s="30"/>
    </row>
    <row r="58" spans="1:38" ht="13.5" customHeight="1">
      <c r="A58" s="65"/>
      <c r="B58" s="40">
        <v>22</v>
      </c>
      <c r="C58" s="204" t="s">
        <v>254</v>
      </c>
      <c r="D58" s="205"/>
      <c r="E58" s="205"/>
      <c r="F58" s="205"/>
      <c r="G58" s="206"/>
      <c r="H58" s="76" t="s">
        <v>152</v>
      </c>
      <c r="I58" s="77"/>
      <c r="J58" s="77"/>
      <c r="K58" s="77"/>
      <c r="L58" s="77"/>
      <c r="M58" s="78"/>
      <c r="N58" s="210" t="s">
        <v>151</v>
      </c>
      <c r="O58" s="211"/>
      <c r="P58" s="100" t="s">
        <v>273</v>
      </c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9"/>
      <c r="AL58" s="30"/>
    </row>
    <row r="59" spans="1:38" ht="13.5" customHeight="1">
      <c r="A59" s="65"/>
      <c r="B59" s="54"/>
      <c r="C59" s="207"/>
      <c r="D59" s="208"/>
      <c r="E59" s="208"/>
      <c r="F59" s="208"/>
      <c r="G59" s="209"/>
      <c r="H59" s="76" t="s">
        <v>152</v>
      </c>
      <c r="I59" s="77"/>
      <c r="J59" s="78"/>
      <c r="K59" s="76" t="s">
        <v>151</v>
      </c>
      <c r="L59" s="76"/>
      <c r="M59" s="78"/>
      <c r="N59" s="212"/>
      <c r="O59" s="213"/>
      <c r="P59" s="214" t="s">
        <v>151</v>
      </c>
      <c r="Q59" s="215"/>
      <c r="R59" s="215"/>
      <c r="S59" s="216"/>
      <c r="T59" s="214" t="s">
        <v>151</v>
      </c>
      <c r="U59" s="215"/>
      <c r="V59" s="215"/>
      <c r="W59" s="216"/>
      <c r="X59" s="22" t="s">
        <v>333</v>
      </c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9"/>
      <c r="AL59" s="30"/>
    </row>
    <row r="60" spans="1:38" ht="13.5" customHeight="1">
      <c r="A60" s="65"/>
      <c r="B60" s="40">
        <v>23</v>
      </c>
      <c r="C60" s="204" t="s">
        <v>54</v>
      </c>
      <c r="D60" s="205"/>
      <c r="E60" s="205"/>
      <c r="F60" s="205"/>
      <c r="G60" s="206"/>
      <c r="H60" s="76" t="s">
        <v>152</v>
      </c>
      <c r="I60" s="77"/>
      <c r="J60" s="77"/>
      <c r="K60" s="77"/>
      <c r="L60" s="77"/>
      <c r="M60" s="78"/>
      <c r="N60" s="210" t="s">
        <v>151</v>
      </c>
      <c r="O60" s="211"/>
      <c r="P60" s="100" t="s">
        <v>58</v>
      </c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9"/>
      <c r="AL60" s="30"/>
    </row>
    <row r="61" spans="1:38" ht="13.5" customHeight="1">
      <c r="A61" s="65"/>
      <c r="B61" s="54"/>
      <c r="C61" s="207"/>
      <c r="D61" s="208"/>
      <c r="E61" s="208"/>
      <c r="F61" s="208"/>
      <c r="G61" s="209"/>
      <c r="H61" s="76" t="s">
        <v>152</v>
      </c>
      <c r="I61" s="77"/>
      <c r="J61" s="78"/>
      <c r="K61" s="76" t="s">
        <v>151</v>
      </c>
      <c r="L61" s="76"/>
      <c r="M61" s="78"/>
      <c r="N61" s="212"/>
      <c r="O61" s="213"/>
      <c r="P61" s="214" t="s">
        <v>151</v>
      </c>
      <c r="Q61" s="215"/>
      <c r="R61" s="215"/>
      <c r="S61" s="216"/>
      <c r="T61" s="214" t="s">
        <v>151</v>
      </c>
      <c r="U61" s="215"/>
      <c r="V61" s="215"/>
      <c r="W61" s="216"/>
      <c r="X61" s="100" t="s">
        <v>54</v>
      </c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9"/>
      <c r="AL61" s="30"/>
    </row>
    <row r="62" spans="1:38" ht="13.5" customHeight="1">
      <c r="A62" s="65"/>
      <c r="B62" s="40">
        <v>24</v>
      </c>
      <c r="C62" s="204" t="s">
        <v>229</v>
      </c>
      <c r="D62" s="205"/>
      <c r="E62" s="205"/>
      <c r="F62" s="205"/>
      <c r="G62" s="206"/>
      <c r="H62" s="76" t="s">
        <v>154</v>
      </c>
      <c r="I62" s="77"/>
      <c r="J62" s="77"/>
      <c r="K62" s="77"/>
      <c r="L62" s="77"/>
      <c r="M62" s="78"/>
      <c r="N62" s="210" t="s">
        <v>155</v>
      </c>
      <c r="O62" s="211"/>
      <c r="P62" s="100" t="s">
        <v>235</v>
      </c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9"/>
      <c r="AL62" s="30"/>
    </row>
    <row r="63" spans="1:38" ht="13.5" customHeight="1">
      <c r="A63" s="65"/>
      <c r="B63" s="54"/>
      <c r="C63" s="207"/>
      <c r="D63" s="208"/>
      <c r="E63" s="208"/>
      <c r="F63" s="208"/>
      <c r="G63" s="209"/>
      <c r="H63" s="76" t="s">
        <v>154</v>
      </c>
      <c r="I63" s="77"/>
      <c r="J63" s="78"/>
      <c r="K63" s="76" t="s">
        <v>155</v>
      </c>
      <c r="L63" s="76"/>
      <c r="M63" s="78"/>
      <c r="N63" s="212"/>
      <c r="O63" s="213"/>
      <c r="P63" s="214" t="s">
        <v>155</v>
      </c>
      <c r="Q63" s="215"/>
      <c r="R63" s="215"/>
      <c r="S63" s="216"/>
      <c r="T63" s="214" t="s">
        <v>155</v>
      </c>
      <c r="U63" s="215"/>
      <c r="V63" s="215"/>
      <c r="W63" s="216"/>
      <c r="X63" s="100" t="s">
        <v>229</v>
      </c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9"/>
      <c r="AL63" s="30"/>
    </row>
    <row r="64" spans="1:38" ht="13.5" customHeight="1">
      <c r="A64" s="65"/>
      <c r="B64" s="40">
        <v>25</v>
      </c>
      <c r="C64" s="204" t="s">
        <v>182</v>
      </c>
      <c r="D64" s="205"/>
      <c r="E64" s="205"/>
      <c r="F64" s="205"/>
      <c r="G64" s="206"/>
      <c r="H64" s="76" t="s">
        <v>154</v>
      </c>
      <c r="I64" s="77"/>
      <c r="J64" s="77"/>
      <c r="K64" s="77"/>
      <c r="L64" s="77"/>
      <c r="M64" s="78"/>
      <c r="N64" s="210" t="s">
        <v>155</v>
      </c>
      <c r="O64" s="211"/>
      <c r="P64" s="100" t="s">
        <v>236</v>
      </c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9"/>
      <c r="AL64" s="30"/>
    </row>
    <row r="65" spans="1:38" ht="13.5" customHeight="1">
      <c r="A65" s="65"/>
      <c r="B65" s="54"/>
      <c r="C65" s="207"/>
      <c r="D65" s="208"/>
      <c r="E65" s="208"/>
      <c r="F65" s="208"/>
      <c r="G65" s="209"/>
      <c r="H65" s="76" t="s">
        <v>154</v>
      </c>
      <c r="I65" s="77"/>
      <c r="J65" s="78"/>
      <c r="K65" s="76" t="s">
        <v>155</v>
      </c>
      <c r="L65" s="76"/>
      <c r="M65" s="78"/>
      <c r="N65" s="212"/>
      <c r="O65" s="213"/>
      <c r="P65" s="214" t="s">
        <v>155</v>
      </c>
      <c r="Q65" s="215"/>
      <c r="R65" s="215"/>
      <c r="S65" s="216"/>
      <c r="T65" s="214" t="s">
        <v>155</v>
      </c>
      <c r="U65" s="215"/>
      <c r="V65" s="215"/>
      <c r="W65" s="216"/>
      <c r="X65" s="100" t="s">
        <v>237</v>
      </c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9"/>
      <c r="AL65" s="30"/>
    </row>
    <row r="66" spans="1:38" ht="13.5" customHeight="1">
      <c r="A66" s="65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30"/>
    </row>
    <row r="67" spans="1:38" ht="13.5" customHeight="1">
      <c r="A67" s="65"/>
      <c r="B67" s="34" t="s">
        <v>194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30"/>
    </row>
    <row r="68" spans="1:38" ht="13.5" customHeight="1">
      <c r="A68" s="65"/>
      <c r="B68" s="29" t="s">
        <v>276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30"/>
    </row>
    <row r="69" spans="1:38" ht="13.5" customHeight="1">
      <c r="A69" s="65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30"/>
    </row>
    <row r="70" spans="1:38" ht="13.5" customHeight="1">
      <c r="A70" s="65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30"/>
    </row>
    <row r="71" spans="1:38" ht="13.5" customHeight="1">
      <c r="A71" s="65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30"/>
    </row>
    <row r="72" spans="1:38" ht="13.5" customHeight="1">
      <c r="A72" s="65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30"/>
    </row>
    <row r="73" spans="1:38" ht="13.5" customHeight="1">
      <c r="A73" s="65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30"/>
    </row>
    <row r="74" spans="1:38" ht="13.5" customHeight="1">
      <c r="A74" s="65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30"/>
    </row>
    <row r="75" spans="1:38" ht="13.5" customHeight="1">
      <c r="A75" s="65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30"/>
    </row>
    <row r="76" spans="1:38" ht="13.5" customHeight="1">
      <c r="A76" s="65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30"/>
    </row>
    <row r="77" spans="1:38" ht="13.5" customHeight="1">
      <c r="A77" s="65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30"/>
    </row>
    <row r="78" spans="1:38" ht="13.5" customHeight="1">
      <c r="A78" s="65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30"/>
    </row>
    <row r="79" spans="1:38" ht="13.5" customHeight="1">
      <c r="A79" s="65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30"/>
    </row>
    <row r="80" spans="1:38" ht="13.5" customHeight="1">
      <c r="A80" s="65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30"/>
    </row>
    <row r="81" spans="1:38" ht="13.5" customHeight="1">
      <c r="A81" s="65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30"/>
    </row>
    <row r="82" spans="1:38" ht="13.5" customHeight="1">
      <c r="A82" s="65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30"/>
    </row>
    <row r="83" spans="1:38" ht="13.5" customHeight="1">
      <c r="A83" s="65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30"/>
    </row>
    <row r="84" spans="1:38" ht="13.5" customHeight="1">
      <c r="A84" s="65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30"/>
    </row>
    <row r="85" spans="1:38" ht="13.5" customHeight="1">
      <c r="A85" s="65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30"/>
    </row>
    <row r="86" spans="1:38" ht="13.5" customHeight="1">
      <c r="A86" s="65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1:38" ht="13.5" customHeight="1">
      <c r="A87" s="65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30"/>
    </row>
    <row r="88" spans="1:38" ht="13.5" customHeight="1">
      <c r="A88" s="87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9"/>
    </row>
    <row r="89" spans="1:38" s="9" customFormat="1" ht="13.5" customHeight="1"/>
    <row r="90" spans="1:38" s="9" customFormat="1" ht="13.5" customHeight="1"/>
    <row r="91" spans="1:38" s="9" customFormat="1" ht="13.5" customHeight="1"/>
    <row r="92" spans="1:38" s="9" customFormat="1" ht="13.5" customHeight="1"/>
    <row r="93" spans="1:38" ht="13.5" customHeight="1"/>
    <row r="94" spans="1:38" ht="13.5" customHeight="1"/>
    <row r="95" spans="1:38" ht="13.5" customHeight="1"/>
  </sheetData>
  <mergeCells count="110">
    <mergeCell ref="T55:W55"/>
    <mergeCell ref="N29:O30"/>
    <mergeCell ref="P30:S30"/>
    <mergeCell ref="T30:W30"/>
    <mergeCell ref="N50:O51"/>
    <mergeCell ref="C60:G61"/>
    <mergeCell ref="C56:G57"/>
    <mergeCell ref="N56:O57"/>
    <mergeCell ref="P57:S57"/>
    <mergeCell ref="T51:W51"/>
    <mergeCell ref="P32:S32"/>
    <mergeCell ref="T32:W32"/>
    <mergeCell ref="P36:S36"/>
    <mergeCell ref="T36:W36"/>
    <mergeCell ref="C31:G32"/>
    <mergeCell ref="N31:O32"/>
    <mergeCell ref="C39:G40"/>
    <mergeCell ref="N39:O40"/>
    <mergeCell ref="P44:S44"/>
    <mergeCell ref="T44:W44"/>
    <mergeCell ref="C54:G55"/>
    <mergeCell ref="N54:O55"/>
    <mergeCell ref="T61:W61"/>
    <mergeCell ref="C48:G49"/>
    <mergeCell ref="H48:AK49"/>
    <mergeCell ref="C50:G51"/>
    <mergeCell ref="P12:S12"/>
    <mergeCell ref="T57:W57"/>
    <mergeCell ref="T12:W12"/>
    <mergeCell ref="P20:S20"/>
    <mergeCell ref="T20:W20"/>
    <mergeCell ref="P23:S23"/>
    <mergeCell ref="T23:W23"/>
    <mergeCell ref="P26:S26"/>
    <mergeCell ref="T26:W26"/>
    <mergeCell ref="P28:S28"/>
    <mergeCell ref="T28:W28"/>
    <mergeCell ref="P18:S18"/>
    <mergeCell ref="T18:W18"/>
    <mergeCell ref="P34:S34"/>
    <mergeCell ref="T34:W34"/>
    <mergeCell ref="P14:S14"/>
    <mergeCell ref="T14:W14"/>
    <mergeCell ref="P16:S16"/>
    <mergeCell ref="T16:W16"/>
    <mergeCell ref="C33:G34"/>
    <mergeCell ref="P55:S55"/>
    <mergeCell ref="N33:O34"/>
    <mergeCell ref="C15:G16"/>
    <mergeCell ref="N15:O16"/>
    <mergeCell ref="C29:G30"/>
    <mergeCell ref="C64:G65"/>
    <mergeCell ref="N64:O65"/>
    <mergeCell ref="P65:S65"/>
    <mergeCell ref="T65:W65"/>
    <mergeCell ref="P40:S40"/>
    <mergeCell ref="T40:W40"/>
    <mergeCell ref="C41:G42"/>
    <mergeCell ref="N41:O42"/>
    <mergeCell ref="P42:S42"/>
    <mergeCell ref="T42:W42"/>
    <mergeCell ref="T63:W63"/>
    <mergeCell ref="C45:G46"/>
    <mergeCell ref="N45:O46"/>
    <mergeCell ref="P46:S46"/>
    <mergeCell ref="T46:W46"/>
    <mergeCell ref="C62:G63"/>
    <mergeCell ref="P63:S63"/>
    <mergeCell ref="N60:O61"/>
    <mergeCell ref="P61:S61"/>
    <mergeCell ref="N62:O63"/>
    <mergeCell ref="A2:H3"/>
    <mergeCell ref="I2:O3"/>
    <mergeCell ref="C19:G20"/>
    <mergeCell ref="N19:O20"/>
    <mergeCell ref="C22:G23"/>
    <mergeCell ref="N22:O23"/>
    <mergeCell ref="C11:G12"/>
    <mergeCell ref="N11:O12"/>
    <mergeCell ref="C17:G18"/>
    <mergeCell ref="N17:O18"/>
    <mergeCell ref="C13:G14"/>
    <mergeCell ref="N13:O14"/>
    <mergeCell ref="B8:B9"/>
    <mergeCell ref="C8:G9"/>
    <mergeCell ref="N8:O9"/>
    <mergeCell ref="P1:AL1"/>
    <mergeCell ref="P2:AL3"/>
    <mergeCell ref="I4:AL4"/>
    <mergeCell ref="C58:G59"/>
    <mergeCell ref="N58:O59"/>
    <mergeCell ref="P59:S59"/>
    <mergeCell ref="T59:W59"/>
    <mergeCell ref="P51:S51"/>
    <mergeCell ref="P38:S38"/>
    <mergeCell ref="T38:W38"/>
    <mergeCell ref="C37:G38"/>
    <mergeCell ref="N37:O38"/>
    <mergeCell ref="C25:G26"/>
    <mergeCell ref="N25:O26"/>
    <mergeCell ref="C43:G44"/>
    <mergeCell ref="C52:G53"/>
    <mergeCell ref="N52:O53"/>
    <mergeCell ref="P53:S53"/>
    <mergeCell ref="T53:W53"/>
    <mergeCell ref="N43:O44"/>
    <mergeCell ref="C27:G28"/>
    <mergeCell ref="N27:O28"/>
    <mergeCell ref="C35:G36"/>
    <mergeCell ref="N35:O36"/>
  </mergeCells>
  <phoneticPr fontId="1"/>
  <pageMargins left="0.78740157480314965" right="0.78740157480314965" top="0.78740157480314965" bottom="0.78740157480314965" header="0.51181102362204722" footer="0.51181102362204722"/>
  <pageSetup paperSize="9" scale="66" orientation="portrait" horizontalDpi="300" verticalDpi="300" r:id="rId1"/>
  <headerFooter scaleWithDoc="0" alignWithMargins="0">
    <oddFooter>&amp;C2.3.6-&amp;P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6"/>
  <sheetViews>
    <sheetView view="pageBreakPreview" topLeftCell="B1" zoomScale="110" zoomScaleNormal="100" zoomScaleSheetLayoutView="110" workbookViewId="0">
      <pane ySplit="6" topLeftCell="A7" activePane="bottomLeft" state="frozen"/>
      <selection pane="bottomLeft" activeCell="A4" sqref="A4:Y5"/>
    </sheetView>
  </sheetViews>
  <sheetFormatPr defaultColWidth="3.6640625" defaultRowHeight="13.5" customHeight="1"/>
  <cols>
    <col min="1" max="16384" width="3.6640625" style="1"/>
  </cols>
  <sheetData>
    <row r="1" spans="1:25" ht="13.5" customHeight="1">
      <c r="A1" s="25" t="s">
        <v>5</v>
      </c>
      <c r="B1" s="26"/>
      <c r="C1" s="26"/>
      <c r="D1" s="183" t="str">
        <f>目次!D1</f>
        <v>備蓄品管理システム</v>
      </c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 t="s">
        <v>216</v>
      </c>
      <c r="U1" s="184"/>
      <c r="V1" s="184" t="s">
        <v>217</v>
      </c>
      <c r="W1" s="184"/>
      <c r="X1" s="184"/>
      <c r="Y1" s="185"/>
    </row>
    <row r="2" spans="1:25" ht="13.5" customHeight="1">
      <c r="A2" s="25" t="str">
        <f>目次!A2</f>
        <v>章番号</v>
      </c>
      <c r="B2" s="26"/>
      <c r="C2" s="26"/>
      <c r="D2" s="183" t="str">
        <f>目次!D2</f>
        <v>第２章　画面設計</v>
      </c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 t="s">
        <v>3</v>
      </c>
      <c r="U2" s="184"/>
      <c r="V2" s="184">
        <v>42398</v>
      </c>
      <c r="W2" s="184"/>
      <c r="X2" s="184"/>
      <c r="Y2" s="185"/>
    </row>
    <row r="3" spans="1:25" ht="13.5" customHeight="1">
      <c r="A3" s="186" t="str">
        <f>目次!A3</f>
        <v>機能名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 t="s">
        <v>2</v>
      </c>
      <c r="U3" s="187"/>
      <c r="V3" s="187" t="s">
        <v>6</v>
      </c>
      <c r="W3" s="187"/>
      <c r="X3" s="187"/>
      <c r="Y3" s="188"/>
    </row>
    <row r="4" spans="1:25" ht="13.5" customHeight="1">
      <c r="A4" s="189" t="str">
        <f>目次!A4</f>
        <v>２．３．６　ユーザ管理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 t="s">
        <v>9</v>
      </c>
      <c r="U4" s="190"/>
      <c r="V4" s="190" t="s">
        <v>218</v>
      </c>
      <c r="W4" s="190"/>
      <c r="X4" s="190"/>
      <c r="Y4" s="191"/>
    </row>
    <row r="5" spans="1:25" ht="13.5" customHeight="1">
      <c r="A5" s="192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 t="s">
        <v>4</v>
      </c>
      <c r="U5" s="193"/>
      <c r="V5" s="193"/>
      <c r="W5" s="193"/>
      <c r="X5" s="193"/>
      <c r="Y5" s="194"/>
    </row>
    <row r="6" spans="1:25" ht="13.5" customHeight="1">
      <c r="A6" s="25" t="s">
        <v>7</v>
      </c>
      <c r="B6" s="26"/>
      <c r="C6" s="26"/>
      <c r="D6" s="195" t="str">
        <f>目次!D10</f>
        <v>２．３．６．２　ユーザ登録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 t="s">
        <v>219</v>
      </c>
      <c r="P6" s="196"/>
      <c r="Q6" s="196"/>
      <c r="R6" s="196"/>
      <c r="S6" s="196"/>
      <c r="T6" s="196"/>
      <c r="U6" s="196"/>
      <c r="V6" s="196"/>
      <c r="W6" s="196"/>
      <c r="X6" s="196"/>
      <c r="Y6" s="197"/>
    </row>
    <row r="7" spans="1:25" ht="13.5" customHeight="1">
      <c r="A7" s="91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3"/>
    </row>
    <row r="8" spans="1:25" ht="13.5" customHeight="1">
      <c r="A8" s="23"/>
      <c r="B8" s="33" t="s">
        <v>22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5"/>
    </row>
    <row r="9" spans="1:25" ht="13.5" customHeight="1">
      <c r="A9" s="2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1:25" ht="13.5" customHeight="1">
      <c r="A10" s="2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5"/>
    </row>
    <row r="11" spans="1:25" ht="13.5" customHeight="1">
      <c r="A11" s="2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5"/>
    </row>
    <row r="12" spans="1:25" ht="13.5" customHeight="1">
      <c r="A12" s="2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5"/>
    </row>
    <row r="13" spans="1:25" ht="13.5" customHeight="1">
      <c r="A13" s="2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5"/>
    </row>
    <row r="14" spans="1:25" ht="13.5" customHeight="1">
      <c r="A14" s="2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5"/>
    </row>
    <row r="15" spans="1:25" ht="13.5" customHeight="1">
      <c r="A15" s="2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5"/>
    </row>
    <row r="16" spans="1:25" ht="13.5" customHeight="1">
      <c r="A16" s="2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5"/>
    </row>
    <row r="17" spans="1:25" ht="13.5" customHeight="1">
      <c r="A17" s="2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5"/>
    </row>
    <row r="18" spans="1:25" ht="13.5" customHeight="1">
      <c r="A18" s="2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5"/>
    </row>
    <row r="19" spans="1:25" ht="13.5" customHeight="1">
      <c r="A19" s="2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5"/>
    </row>
    <row r="20" spans="1:25" ht="13.5" customHeight="1">
      <c r="A20" s="2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5"/>
    </row>
    <row r="21" spans="1:25" ht="13.5" customHeight="1">
      <c r="A21" s="2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5"/>
    </row>
    <row r="22" spans="1:25" ht="13.5" customHeight="1">
      <c r="A22" s="2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5"/>
    </row>
    <row r="23" spans="1:25" ht="13.5" customHeight="1">
      <c r="A23" s="2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5"/>
    </row>
    <row r="24" spans="1:25" ht="13.5" customHeight="1">
      <c r="A24" s="2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5"/>
    </row>
    <row r="25" spans="1:25" ht="13.5" customHeight="1">
      <c r="A25" s="2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5"/>
    </row>
    <row r="26" spans="1:25" ht="13.5" customHeight="1">
      <c r="A26" s="2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5"/>
    </row>
    <row r="27" spans="1:25" ht="13.5" customHeight="1">
      <c r="A27" s="2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5"/>
    </row>
    <row r="28" spans="1:25" ht="13.5" customHeight="1">
      <c r="A28" s="2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5"/>
    </row>
    <row r="29" spans="1:25" ht="13.5" customHeight="1">
      <c r="A29" s="23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5"/>
    </row>
    <row r="30" spans="1:25" ht="13.5" customHeight="1">
      <c r="A30" s="2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5"/>
    </row>
    <row r="31" spans="1:25" ht="13.5" customHeight="1">
      <c r="A31" s="23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5"/>
    </row>
    <row r="32" spans="1:25" ht="13.5" customHeight="1">
      <c r="A32" s="2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5"/>
    </row>
    <row r="33" spans="1:39" ht="13.5" customHeight="1">
      <c r="A33" s="28"/>
      <c r="B33" s="36" t="s">
        <v>40</v>
      </c>
      <c r="C33" s="37" t="s">
        <v>24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9"/>
      <c r="Y33" s="30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2"/>
    </row>
    <row r="34" spans="1:39" ht="13.5" customHeight="1">
      <c r="A34" s="28"/>
      <c r="B34" s="40">
        <v>1</v>
      </c>
      <c r="C34" s="91" t="s">
        <v>120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3"/>
      <c r="Y34" s="30"/>
      <c r="Z34" s="9"/>
      <c r="AA34" s="9"/>
    </row>
    <row r="35" spans="1:39" ht="13.5" customHeight="1">
      <c r="A35" s="28"/>
      <c r="B35" s="41"/>
      <c r="C35" s="90" t="s">
        <v>121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5"/>
      <c r="Y35" s="30"/>
      <c r="Z35" s="9"/>
      <c r="AA35" s="9"/>
    </row>
    <row r="36" spans="1:39" ht="13.5" customHeight="1">
      <c r="A36" s="28"/>
      <c r="B36" s="41"/>
      <c r="C36" s="90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5"/>
      <c r="Y36" s="30"/>
      <c r="Z36" s="9"/>
      <c r="AA36" s="9"/>
    </row>
    <row r="37" spans="1:39" ht="13.5" customHeight="1">
      <c r="A37" s="28"/>
      <c r="B37" s="23"/>
      <c r="C37" s="90" t="s">
        <v>98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5"/>
      <c r="Y37" s="30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2"/>
    </row>
    <row r="38" spans="1:39" ht="13.5" customHeight="1">
      <c r="A38" s="28"/>
      <c r="B38" s="23"/>
      <c r="C38" s="90" t="s">
        <v>73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5"/>
      <c r="Y38" s="3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ht="13.5" customHeight="1">
      <c r="A39" s="28"/>
      <c r="B39" s="41"/>
      <c r="C39" s="90" t="s">
        <v>118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5"/>
      <c r="Y39" s="30"/>
      <c r="Z39" s="9"/>
      <c r="AA39" s="9"/>
    </row>
    <row r="40" spans="1:39" ht="13.5" customHeight="1">
      <c r="A40" s="28"/>
      <c r="B40" s="23"/>
      <c r="C40" s="90" t="s">
        <v>74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5"/>
      <c r="Y40" s="31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ht="13.5" customHeight="1">
      <c r="A41" s="28"/>
      <c r="B41" s="23"/>
      <c r="C41" s="90" t="s">
        <v>119</v>
      </c>
      <c r="D41" s="13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5"/>
      <c r="Y41" s="31"/>
    </row>
    <row r="42" spans="1:39" ht="13.5" customHeight="1">
      <c r="A42" s="28"/>
      <c r="B42" s="23"/>
      <c r="C42" s="90" t="s">
        <v>72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5"/>
      <c r="Y42" s="31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ht="13.5" customHeight="1">
      <c r="A43" s="28"/>
      <c r="B43" s="94"/>
      <c r="C43" s="94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6"/>
      <c r="Y43" s="31"/>
    </row>
    <row r="44" spans="1:39" ht="13.5" customHeight="1">
      <c r="A44" s="28"/>
      <c r="B44" s="34"/>
      <c r="C44" s="55"/>
      <c r="D44" s="55"/>
      <c r="E44" s="29"/>
      <c r="F44" s="29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31"/>
    </row>
    <row r="45" spans="1:39" ht="13.5" customHeight="1">
      <c r="A45" s="23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5"/>
    </row>
    <row r="46" spans="1:39" ht="13.5" customHeight="1">
      <c r="A46" s="28"/>
      <c r="B46" s="34"/>
      <c r="C46" s="55"/>
      <c r="D46" s="55"/>
      <c r="E46" s="29"/>
      <c r="F46" s="29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31"/>
    </row>
    <row r="47" spans="1:39" ht="13.5" customHeight="1">
      <c r="A47" s="28"/>
      <c r="B47" s="34"/>
      <c r="C47" s="55"/>
      <c r="D47" s="55"/>
      <c r="E47" s="29"/>
      <c r="F47" s="29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31"/>
    </row>
    <row r="48" spans="1:39" ht="13.5" customHeight="1">
      <c r="A48" s="28"/>
      <c r="B48" s="34"/>
      <c r="C48" s="55"/>
      <c r="D48" s="55"/>
      <c r="E48" s="29"/>
      <c r="F48" s="29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31"/>
    </row>
    <row r="49" spans="1:25" ht="13.5" customHeight="1">
      <c r="A49" s="28"/>
      <c r="B49" s="34"/>
      <c r="C49" s="55"/>
      <c r="D49" s="55"/>
      <c r="E49" s="29"/>
      <c r="F49" s="29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31"/>
    </row>
    <row r="50" spans="1:25" ht="13.5" customHeight="1">
      <c r="A50" s="28"/>
      <c r="B50" s="34"/>
      <c r="C50" s="55"/>
      <c r="D50" s="55"/>
      <c r="E50" s="29"/>
      <c r="F50" s="29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31"/>
    </row>
    <row r="51" spans="1:25" ht="13.5" customHeight="1">
      <c r="A51" s="28"/>
      <c r="B51" s="34"/>
      <c r="C51" s="55"/>
      <c r="D51" s="55"/>
      <c r="E51" s="29"/>
      <c r="F51" s="29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31"/>
    </row>
    <row r="52" spans="1:25" ht="13.5" customHeight="1">
      <c r="A52" s="28"/>
      <c r="B52" s="34"/>
      <c r="C52" s="55"/>
      <c r="D52" s="55"/>
      <c r="E52" s="29"/>
      <c r="F52" s="29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31"/>
    </row>
    <row r="53" spans="1:25" ht="13.5" customHeight="1">
      <c r="A53" s="28"/>
      <c r="B53" s="34"/>
      <c r="C53" s="55"/>
      <c r="D53" s="55"/>
      <c r="E53" s="29"/>
      <c r="F53" s="29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31"/>
    </row>
    <row r="54" spans="1:25" ht="13.5" customHeight="1">
      <c r="A54" s="28"/>
      <c r="B54" s="34"/>
      <c r="C54" s="55"/>
      <c r="D54" s="55"/>
      <c r="E54" s="29"/>
      <c r="F54" s="29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31"/>
    </row>
    <row r="55" spans="1:25" ht="13.5" customHeight="1">
      <c r="A55" s="28"/>
      <c r="B55" s="34"/>
      <c r="C55" s="55"/>
      <c r="D55" s="55"/>
      <c r="E55" s="29"/>
      <c r="F55" s="29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31"/>
    </row>
    <row r="56" spans="1:25" ht="13.5" customHeight="1">
      <c r="A56" s="94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6"/>
    </row>
  </sheetData>
  <mergeCells count="5"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scaleWithDoc="0" alignWithMargins="0">
    <oddFooter>&amp;C2.3.6-&amp;P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"/>
  <sheetViews>
    <sheetView view="pageBreakPreview" zoomScaleNormal="85" zoomScaleSheetLayoutView="100" workbookViewId="0">
      <pane ySplit="4" topLeftCell="A5" activePane="bottomLeft" state="frozen"/>
      <selection pane="bottomLeft" activeCell="P2" sqref="P2:AL3"/>
    </sheetView>
  </sheetViews>
  <sheetFormatPr defaultColWidth="3.6640625" defaultRowHeight="12"/>
  <cols>
    <col min="1" max="16384" width="3.6640625" style="22"/>
  </cols>
  <sheetData>
    <row r="1" spans="1:38" s="1" customFormat="1" ht="13.5" customHeight="1">
      <c r="A1" s="56" t="s">
        <v>5</v>
      </c>
      <c r="B1" s="57"/>
      <c r="C1" s="58"/>
      <c r="D1" s="58"/>
      <c r="E1" s="58"/>
      <c r="F1" s="58"/>
      <c r="G1" s="58"/>
      <c r="H1" s="58"/>
      <c r="I1" s="56" t="s">
        <v>25</v>
      </c>
      <c r="J1" s="58"/>
      <c r="K1" s="58"/>
      <c r="L1" s="58"/>
      <c r="M1" s="58"/>
      <c r="N1" s="58"/>
      <c r="O1" s="58"/>
      <c r="P1" s="186" t="s">
        <v>26</v>
      </c>
      <c r="Q1" s="187"/>
      <c r="R1" s="187"/>
      <c r="S1" s="187"/>
      <c r="T1" s="187"/>
      <c r="U1" s="187"/>
      <c r="V1" s="187"/>
      <c r="W1" s="187"/>
      <c r="X1" s="187"/>
      <c r="Y1" s="187"/>
      <c r="Z1" s="187" t="s">
        <v>216</v>
      </c>
      <c r="AA1" s="187"/>
      <c r="AB1" s="187"/>
      <c r="AC1" s="187" t="s">
        <v>217</v>
      </c>
      <c r="AD1" s="187"/>
      <c r="AE1" s="187"/>
      <c r="AF1" s="187"/>
      <c r="AG1" s="187"/>
      <c r="AH1" s="187"/>
      <c r="AI1" s="187"/>
      <c r="AJ1" s="187"/>
      <c r="AK1" s="187"/>
      <c r="AL1" s="188"/>
    </row>
    <row r="2" spans="1:38" s="1" customFormat="1" ht="13.5" customHeight="1">
      <c r="A2" s="189" t="str">
        <f>目次!D1</f>
        <v>備蓄品管理システム</v>
      </c>
      <c r="B2" s="227"/>
      <c r="C2" s="227"/>
      <c r="D2" s="227"/>
      <c r="E2" s="227"/>
      <c r="F2" s="227"/>
      <c r="G2" s="227"/>
      <c r="H2" s="228"/>
      <c r="I2" s="189" t="str">
        <f>目次!D2</f>
        <v>第２章　画面設計</v>
      </c>
      <c r="J2" s="190"/>
      <c r="K2" s="190"/>
      <c r="L2" s="190"/>
      <c r="M2" s="190"/>
      <c r="N2" s="190"/>
      <c r="O2" s="191"/>
      <c r="P2" s="198" t="str">
        <f>目次!A4</f>
        <v>２．３．６　ユーザ管理</v>
      </c>
      <c r="Q2" s="199"/>
      <c r="R2" s="199"/>
      <c r="S2" s="199"/>
      <c r="T2" s="199"/>
      <c r="U2" s="199"/>
      <c r="V2" s="199"/>
      <c r="W2" s="199"/>
      <c r="X2" s="199"/>
      <c r="Y2" s="199"/>
      <c r="Z2" s="199" t="s">
        <v>3</v>
      </c>
      <c r="AA2" s="199"/>
      <c r="AB2" s="199"/>
      <c r="AC2" s="199">
        <v>42398</v>
      </c>
      <c r="AD2" s="199"/>
      <c r="AE2" s="199"/>
      <c r="AF2" s="199" t="s">
        <v>2</v>
      </c>
      <c r="AG2" s="199"/>
      <c r="AH2" s="199"/>
      <c r="AI2" s="199" t="s">
        <v>6</v>
      </c>
      <c r="AJ2" s="199"/>
      <c r="AK2" s="199"/>
      <c r="AL2" s="200"/>
    </row>
    <row r="3" spans="1:38" s="1" customFormat="1" ht="13.5" customHeight="1">
      <c r="A3" s="229"/>
      <c r="B3" s="230"/>
      <c r="C3" s="230"/>
      <c r="D3" s="230"/>
      <c r="E3" s="230"/>
      <c r="F3" s="230"/>
      <c r="G3" s="230"/>
      <c r="H3" s="231"/>
      <c r="I3" s="192"/>
      <c r="J3" s="193"/>
      <c r="K3" s="193"/>
      <c r="L3" s="193"/>
      <c r="M3" s="193"/>
      <c r="N3" s="193"/>
      <c r="O3" s="194"/>
      <c r="P3" s="201"/>
      <c r="Q3" s="202"/>
      <c r="R3" s="202"/>
      <c r="S3" s="202"/>
      <c r="T3" s="202"/>
      <c r="U3" s="202"/>
      <c r="V3" s="202"/>
      <c r="W3" s="202"/>
      <c r="X3" s="202"/>
      <c r="Y3" s="202"/>
      <c r="Z3" s="202" t="s">
        <v>9</v>
      </c>
      <c r="AA3" s="202"/>
      <c r="AB3" s="202"/>
      <c r="AC3" s="202"/>
      <c r="AD3" s="202"/>
      <c r="AE3" s="202"/>
      <c r="AF3" s="202" t="s">
        <v>4</v>
      </c>
      <c r="AG3" s="202"/>
      <c r="AH3" s="202"/>
      <c r="AI3" s="202"/>
      <c r="AJ3" s="202"/>
      <c r="AK3" s="202"/>
      <c r="AL3" s="203"/>
    </row>
    <row r="4" spans="1:38" s="1" customFormat="1" ht="13.5" customHeight="1">
      <c r="A4" s="25" t="s">
        <v>7</v>
      </c>
      <c r="B4" s="59"/>
      <c r="C4" s="26"/>
      <c r="D4" s="26"/>
      <c r="E4" s="26"/>
      <c r="F4" s="26"/>
      <c r="G4" s="26"/>
      <c r="H4" s="27"/>
      <c r="I4" s="195" t="str">
        <f>目次!D10</f>
        <v>２．３．６．２　ユーザ登録</v>
      </c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 t="s">
        <v>27</v>
      </c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7"/>
    </row>
    <row r="5" spans="1:38" s="1" customFormat="1" ht="13.5" customHeight="1">
      <c r="A5" s="60"/>
      <c r="B5" s="61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3"/>
    </row>
    <row r="6" spans="1:38" s="1" customFormat="1" ht="13.5" customHeight="1">
      <c r="A6" s="28"/>
      <c r="B6" s="64" t="s">
        <v>28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1"/>
    </row>
    <row r="7" spans="1:38" s="1" customFormat="1" ht="13.5" customHeight="1">
      <c r="A7" s="28"/>
      <c r="B7" s="64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31"/>
    </row>
    <row r="8" spans="1:38" ht="13.5" customHeight="1">
      <c r="A8" s="65"/>
      <c r="B8" s="232" t="s">
        <v>23</v>
      </c>
      <c r="C8" s="234" t="s">
        <v>8</v>
      </c>
      <c r="D8" s="235"/>
      <c r="E8" s="235"/>
      <c r="F8" s="235"/>
      <c r="G8" s="236"/>
      <c r="H8" s="37" t="s">
        <v>29</v>
      </c>
      <c r="I8" s="38"/>
      <c r="J8" s="38"/>
      <c r="K8" s="38"/>
      <c r="L8" s="38"/>
      <c r="M8" s="66"/>
      <c r="N8" s="240" t="s">
        <v>30</v>
      </c>
      <c r="O8" s="241"/>
      <c r="P8" s="67" t="s">
        <v>31</v>
      </c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9"/>
      <c r="AK8" s="70"/>
      <c r="AL8" s="30"/>
    </row>
    <row r="9" spans="1:38" ht="13.5" customHeight="1">
      <c r="A9" s="65"/>
      <c r="B9" s="233"/>
      <c r="C9" s="237"/>
      <c r="D9" s="238"/>
      <c r="E9" s="238"/>
      <c r="F9" s="238"/>
      <c r="G9" s="239"/>
      <c r="H9" s="37" t="s">
        <v>32</v>
      </c>
      <c r="I9" s="38"/>
      <c r="J9" s="66"/>
      <c r="K9" s="37" t="s">
        <v>33</v>
      </c>
      <c r="L9" s="38"/>
      <c r="M9" s="66"/>
      <c r="N9" s="242"/>
      <c r="O9" s="243"/>
      <c r="P9" s="37" t="s">
        <v>34</v>
      </c>
      <c r="Q9" s="38"/>
      <c r="R9" s="38"/>
      <c r="S9" s="66"/>
      <c r="T9" s="37" t="s">
        <v>35</v>
      </c>
      <c r="U9" s="38"/>
      <c r="V9" s="38"/>
      <c r="W9" s="66"/>
      <c r="X9" s="38" t="s">
        <v>36</v>
      </c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71"/>
      <c r="AK9" s="72"/>
      <c r="AL9" s="30"/>
    </row>
    <row r="10" spans="1:38" ht="13.5" customHeight="1">
      <c r="A10" s="65"/>
      <c r="B10" s="73"/>
      <c r="C10" s="74" t="s">
        <v>44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 t="s">
        <v>84</v>
      </c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5"/>
      <c r="AL10" s="30"/>
    </row>
    <row r="11" spans="1:38" ht="13.5" customHeight="1">
      <c r="A11" s="65"/>
      <c r="B11" s="40">
        <v>1</v>
      </c>
      <c r="C11" s="204" t="s">
        <v>47</v>
      </c>
      <c r="D11" s="205"/>
      <c r="E11" s="205"/>
      <c r="F11" s="205"/>
      <c r="G11" s="206"/>
      <c r="H11" s="76" t="s">
        <v>203</v>
      </c>
      <c r="I11" s="77"/>
      <c r="J11" s="77"/>
      <c r="K11" s="77"/>
      <c r="L11" s="77"/>
      <c r="M11" s="78"/>
      <c r="N11" s="210" t="s">
        <v>149</v>
      </c>
      <c r="O11" s="211"/>
      <c r="P11" s="100" t="s">
        <v>45</v>
      </c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9"/>
      <c r="AL11" s="30"/>
    </row>
    <row r="12" spans="1:38" ht="13.5" customHeight="1">
      <c r="A12" s="65"/>
      <c r="B12" s="54"/>
      <c r="C12" s="207"/>
      <c r="D12" s="208"/>
      <c r="E12" s="208"/>
      <c r="F12" s="208"/>
      <c r="G12" s="209"/>
      <c r="H12" s="76" t="s">
        <v>204</v>
      </c>
      <c r="I12" s="77"/>
      <c r="J12" s="78"/>
      <c r="K12" s="76" t="s">
        <v>204</v>
      </c>
      <c r="L12" s="76"/>
      <c r="M12" s="78"/>
      <c r="N12" s="212"/>
      <c r="O12" s="213"/>
      <c r="P12" s="214" t="s">
        <v>149</v>
      </c>
      <c r="Q12" s="215"/>
      <c r="R12" s="215"/>
      <c r="S12" s="216"/>
      <c r="T12" s="214" t="s">
        <v>149</v>
      </c>
      <c r="U12" s="215"/>
      <c r="V12" s="215"/>
      <c r="W12" s="216"/>
      <c r="X12" s="100" t="s">
        <v>149</v>
      </c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9"/>
      <c r="AL12" s="30"/>
    </row>
    <row r="13" spans="1:38" s="123" customFormat="1" ht="13.5" customHeight="1">
      <c r="A13" s="114"/>
      <c r="B13" s="40">
        <v>2</v>
      </c>
      <c r="C13" s="204" t="s">
        <v>246</v>
      </c>
      <c r="D13" s="205"/>
      <c r="E13" s="205"/>
      <c r="F13" s="205"/>
      <c r="G13" s="206"/>
      <c r="H13" s="76" t="s">
        <v>247</v>
      </c>
      <c r="I13" s="77"/>
      <c r="J13" s="77"/>
      <c r="K13" s="77"/>
      <c r="L13" s="77"/>
      <c r="M13" s="78"/>
      <c r="N13" s="210" t="s">
        <v>248</v>
      </c>
      <c r="O13" s="211"/>
      <c r="P13" s="100" t="s">
        <v>249</v>
      </c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120"/>
      <c r="AI13" s="120"/>
      <c r="AJ13" s="120"/>
      <c r="AK13" s="121"/>
      <c r="AL13" s="122"/>
    </row>
    <row r="14" spans="1:38" s="127" customFormat="1" ht="13.5" customHeight="1">
      <c r="A14" s="124"/>
      <c r="B14" s="54"/>
      <c r="C14" s="207"/>
      <c r="D14" s="208"/>
      <c r="E14" s="208"/>
      <c r="F14" s="208"/>
      <c r="G14" s="209"/>
      <c r="H14" s="76" t="s">
        <v>250</v>
      </c>
      <c r="I14" s="77"/>
      <c r="J14" s="78"/>
      <c r="K14" s="76" t="s">
        <v>248</v>
      </c>
      <c r="L14" s="76"/>
      <c r="M14" s="78"/>
      <c r="N14" s="212"/>
      <c r="O14" s="213"/>
      <c r="P14" s="214" t="s">
        <v>248</v>
      </c>
      <c r="Q14" s="215"/>
      <c r="R14" s="215"/>
      <c r="S14" s="216"/>
      <c r="T14" s="214" t="s">
        <v>248</v>
      </c>
      <c r="U14" s="215"/>
      <c r="V14" s="215"/>
      <c r="W14" s="216"/>
      <c r="X14" s="100" t="s">
        <v>261</v>
      </c>
      <c r="Y14" s="98"/>
      <c r="Z14" s="98"/>
      <c r="AA14" s="98"/>
      <c r="AB14" s="98"/>
      <c r="AC14" s="98"/>
      <c r="AD14" s="98"/>
      <c r="AE14" s="98"/>
      <c r="AF14" s="98"/>
      <c r="AG14" s="98"/>
      <c r="AH14" s="120"/>
      <c r="AI14" s="120"/>
      <c r="AJ14" s="120"/>
      <c r="AK14" s="121"/>
      <c r="AL14" s="126"/>
    </row>
    <row r="15" spans="1:38" s="123" customFormat="1" ht="13.5" customHeight="1">
      <c r="A15" s="114"/>
      <c r="B15" s="40">
        <v>3</v>
      </c>
      <c r="C15" s="204" t="s">
        <v>251</v>
      </c>
      <c r="D15" s="205"/>
      <c r="E15" s="205"/>
      <c r="F15" s="205"/>
      <c r="G15" s="206"/>
      <c r="H15" s="76" t="s">
        <v>247</v>
      </c>
      <c r="I15" s="77"/>
      <c r="J15" s="77"/>
      <c r="K15" s="77"/>
      <c r="L15" s="77"/>
      <c r="M15" s="78"/>
      <c r="N15" s="210" t="s">
        <v>248</v>
      </c>
      <c r="O15" s="211"/>
      <c r="P15" s="100" t="s">
        <v>252</v>
      </c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120"/>
      <c r="AI15" s="120"/>
      <c r="AJ15" s="120"/>
      <c r="AK15" s="121"/>
      <c r="AL15" s="122"/>
    </row>
    <row r="16" spans="1:38" s="127" customFormat="1" ht="13.5" customHeight="1">
      <c r="A16" s="124"/>
      <c r="B16" s="54"/>
      <c r="C16" s="207"/>
      <c r="D16" s="208"/>
      <c r="E16" s="208"/>
      <c r="F16" s="208"/>
      <c r="G16" s="209"/>
      <c r="H16" s="76" t="s">
        <v>250</v>
      </c>
      <c r="I16" s="77"/>
      <c r="J16" s="78"/>
      <c r="K16" s="76" t="s">
        <v>248</v>
      </c>
      <c r="L16" s="76"/>
      <c r="M16" s="78"/>
      <c r="N16" s="212"/>
      <c r="O16" s="213"/>
      <c r="P16" s="214" t="s">
        <v>248</v>
      </c>
      <c r="Q16" s="215"/>
      <c r="R16" s="215"/>
      <c r="S16" s="216"/>
      <c r="T16" s="214" t="s">
        <v>248</v>
      </c>
      <c r="U16" s="215"/>
      <c r="V16" s="215"/>
      <c r="W16" s="216"/>
      <c r="X16" s="100" t="s">
        <v>268</v>
      </c>
      <c r="Y16" s="98"/>
      <c r="Z16" s="98"/>
      <c r="AA16" s="98"/>
      <c r="AB16" s="98"/>
      <c r="AC16" s="98"/>
      <c r="AD16" s="98"/>
      <c r="AE16" s="98"/>
      <c r="AF16" s="98"/>
      <c r="AG16" s="98"/>
      <c r="AH16" s="120"/>
      <c r="AI16" s="120"/>
      <c r="AJ16" s="120"/>
      <c r="AK16" s="121"/>
      <c r="AL16" s="126"/>
    </row>
    <row r="17" spans="1:38" ht="13.5" customHeight="1">
      <c r="A17" s="65"/>
      <c r="B17" s="40">
        <v>4</v>
      </c>
      <c r="C17" s="204" t="s">
        <v>272</v>
      </c>
      <c r="D17" s="205"/>
      <c r="E17" s="205"/>
      <c r="F17" s="205"/>
      <c r="G17" s="206"/>
      <c r="H17" s="76" t="s">
        <v>205</v>
      </c>
      <c r="I17" s="77"/>
      <c r="J17" s="77"/>
      <c r="K17" s="77"/>
      <c r="L17" s="77"/>
      <c r="M17" s="78"/>
      <c r="N17" s="210" t="s">
        <v>149</v>
      </c>
      <c r="O17" s="211"/>
      <c r="P17" s="100" t="s">
        <v>61</v>
      </c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9"/>
      <c r="AL17" s="30"/>
    </row>
    <row r="18" spans="1:38" s="1" customFormat="1" ht="13.5" customHeight="1">
      <c r="A18" s="28"/>
      <c r="B18" s="54"/>
      <c r="C18" s="207"/>
      <c r="D18" s="208"/>
      <c r="E18" s="208"/>
      <c r="F18" s="208"/>
      <c r="G18" s="209"/>
      <c r="H18" s="76" t="s">
        <v>206</v>
      </c>
      <c r="I18" s="77"/>
      <c r="J18" s="78"/>
      <c r="K18" s="76" t="s">
        <v>204</v>
      </c>
      <c r="L18" s="76"/>
      <c r="M18" s="78"/>
      <c r="N18" s="212"/>
      <c r="O18" s="213"/>
      <c r="P18" s="214" t="s">
        <v>149</v>
      </c>
      <c r="Q18" s="215"/>
      <c r="R18" s="215"/>
      <c r="S18" s="216"/>
      <c r="T18" s="214" t="s">
        <v>149</v>
      </c>
      <c r="U18" s="215"/>
      <c r="V18" s="215"/>
      <c r="W18" s="216"/>
      <c r="X18" s="100" t="s">
        <v>62</v>
      </c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9"/>
      <c r="AL18" s="31"/>
    </row>
    <row r="19" spans="1:38" ht="13.5" customHeight="1">
      <c r="A19" s="65"/>
      <c r="B19" s="40">
        <v>5</v>
      </c>
      <c r="C19" s="204" t="s">
        <v>48</v>
      </c>
      <c r="D19" s="205"/>
      <c r="E19" s="205"/>
      <c r="F19" s="205"/>
      <c r="G19" s="206"/>
      <c r="H19" s="76" t="s">
        <v>203</v>
      </c>
      <c r="I19" s="77"/>
      <c r="J19" s="77"/>
      <c r="K19" s="77"/>
      <c r="L19" s="77"/>
      <c r="M19" s="78"/>
      <c r="N19" s="210" t="s">
        <v>149</v>
      </c>
      <c r="O19" s="211"/>
      <c r="P19" s="100" t="s">
        <v>46</v>
      </c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9"/>
      <c r="AL19" s="30"/>
    </row>
    <row r="20" spans="1:38" ht="13.5" customHeight="1">
      <c r="A20" s="65"/>
      <c r="B20" s="54"/>
      <c r="C20" s="207"/>
      <c r="D20" s="208"/>
      <c r="E20" s="208"/>
      <c r="F20" s="208"/>
      <c r="G20" s="209"/>
      <c r="H20" s="76" t="s">
        <v>204</v>
      </c>
      <c r="I20" s="77"/>
      <c r="J20" s="78"/>
      <c r="K20" s="76" t="s">
        <v>204</v>
      </c>
      <c r="L20" s="76"/>
      <c r="M20" s="78"/>
      <c r="N20" s="212"/>
      <c r="O20" s="213"/>
      <c r="P20" s="214" t="s">
        <v>149</v>
      </c>
      <c r="Q20" s="215"/>
      <c r="R20" s="215"/>
      <c r="S20" s="216"/>
      <c r="T20" s="214" t="s">
        <v>149</v>
      </c>
      <c r="U20" s="215"/>
      <c r="V20" s="215"/>
      <c r="W20" s="216"/>
      <c r="X20" s="100" t="s">
        <v>149</v>
      </c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9"/>
      <c r="AL20" s="30"/>
    </row>
    <row r="21" spans="1:38" s="1" customFormat="1" ht="13.5" customHeight="1">
      <c r="A21" s="28"/>
      <c r="B21" s="79"/>
      <c r="C21" s="80" t="s">
        <v>202</v>
      </c>
      <c r="D21" s="80"/>
      <c r="E21" s="80"/>
      <c r="F21" s="80"/>
      <c r="G21" s="80"/>
      <c r="H21" s="81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2"/>
      <c r="AL21" s="31"/>
    </row>
    <row r="22" spans="1:38" ht="13.5" customHeight="1">
      <c r="A22" s="65"/>
      <c r="B22" s="40">
        <v>6</v>
      </c>
      <c r="C22" s="204" t="s">
        <v>196</v>
      </c>
      <c r="D22" s="205"/>
      <c r="E22" s="205"/>
      <c r="F22" s="205"/>
      <c r="G22" s="206"/>
      <c r="H22" s="76" t="s">
        <v>158</v>
      </c>
      <c r="I22" s="77"/>
      <c r="J22" s="77"/>
      <c r="K22" s="77"/>
      <c r="L22" s="77"/>
      <c r="M22" s="78"/>
      <c r="N22" s="210" t="s">
        <v>149</v>
      </c>
      <c r="O22" s="211"/>
      <c r="P22" s="100" t="s">
        <v>197</v>
      </c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9"/>
      <c r="AL22" s="30"/>
    </row>
    <row r="23" spans="1:38" ht="13.5" customHeight="1">
      <c r="A23" s="65"/>
      <c r="B23" s="54"/>
      <c r="C23" s="207"/>
      <c r="D23" s="208"/>
      <c r="E23" s="208"/>
      <c r="F23" s="208"/>
      <c r="G23" s="209"/>
      <c r="H23" s="76" t="s">
        <v>159</v>
      </c>
      <c r="I23" s="77"/>
      <c r="J23" s="78"/>
      <c r="K23" s="76" t="s">
        <v>149</v>
      </c>
      <c r="L23" s="76"/>
      <c r="M23" s="78"/>
      <c r="N23" s="212"/>
      <c r="O23" s="213"/>
      <c r="P23" s="214" t="s">
        <v>149</v>
      </c>
      <c r="Q23" s="215"/>
      <c r="R23" s="215"/>
      <c r="S23" s="216"/>
      <c r="T23" s="214" t="s">
        <v>149</v>
      </c>
      <c r="U23" s="215"/>
      <c r="V23" s="215"/>
      <c r="W23" s="216"/>
      <c r="X23" s="100" t="s">
        <v>37</v>
      </c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9"/>
      <c r="AL23" s="30"/>
    </row>
    <row r="24" spans="1:38" ht="13.5" customHeight="1">
      <c r="A24" s="65"/>
      <c r="B24" s="83"/>
      <c r="C24" s="84" t="s">
        <v>75</v>
      </c>
      <c r="D24" s="84"/>
      <c r="E24" s="84"/>
      <c r="F24" s="84"/>
      <c r="G24" s="84"/>
      <c r="H24" s="85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6"/>
      <c r="AL24" s="30"/>
    </row>
    <row r="25" spans="1:38" ht="13.5" customHeight="1">
      <c r="A25" s="65"/>
      <c r="B25" s="40">
        <v>7</v>
      </c>
      <c r="C25" s="204" t="s">
        <v>76</v>
      </c>
      <c r="D25" s="205"/>
      <c r="E25" s="205"/>
      <c r="F25" s="205"/>
      <c r="G25" s="206"/>
      <c r="H25" s="101" t="s">
        <v>148</v>
      </c>
      <c r="I25" s="102"/>
      <c r="J25" s="102"/>
      <c r="K25" s="102"/>
      <c r="L25" s="102"/>
      <c r="M25" s="103"/>
      <c r="N25" s="210" t="s">
        <v>149</v>
      </c>
      <c r="O25" s="211"/>
      <c r="P25" s="289" t="s">
        <v>179</v>
      </c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  <c r="AI25" s="290"/>
      <c r="AJ25" s="290"/>
      <c r="AK25" s="291"/>
      <c r="AL25" s="30"/>
    </row>
    <row r="26" spans="1:38" ht="13.5" customHeight="1">
      <c r="A26" s="65"/>
      <c r="B26" s="41"/>
      <c r="C26" s="259"/>
      <c r="D26" s="260"/>
      <c r="E26" s="260"/>
      <c r="F26" s="260"/>
      <c r="G26" s="261"/>
      <c r="H26" s="104"/>
      <c r="I26" s="105"/>
      <c r="J26" s="105"/>
      <c r="K26" s="105"/>
      <c r="L26" s="105"/>
      <c r="M26" s="106"/>
      <c r="N26" s="262"/>
      <c r="O26" s="263"/>
      <c r="P26" s="295"/>
      <c r="Q26" s="296"/>
      <c r="R26" s="296"/>
      <c r="S26" s="296"/>
      <c r="T26" s="296"/>
      <c r="U26" s="296"/>
      <c r="V26" s="296"/>
      <c r="W26" s="296"/>
      <c r="X26" s="296"/>
      <c r="Y26" s="296"/>
      <c r="Z26" s="296"/>
      <c r="AA26" s="296"/>
      <c r="AB26" s="296"/>
      <c r="AC26" s="296"/>
      <c r="AD26" s="296"/>
      <c r="AE26" s="296"/>
      <c r="AF26" s="296"/>
      <c r="AG26" s="296"/>
      <c r="AH26" s="296"/>
      <c r="AI26" s="296"/>
      <c r="AJ26" s="296"/>
      <c r="AK26" s="297"/>
      <c r="AL26" s="30"/>
    </row>
    <row r="27" spans="1:38" ht="13.5" customHeight="1">
      <c r="A27" s="65"/>
      <c r="B27" s="54"/>
      <c r="C27" s="207"/>
      <c r="D27" s="208"/>
      <c r="E27" s="208"/>
      <c r="F27" s="208"/>
      <c r="G27" s="209"/>
      <c r="H27" s="76" t="s">
        <v>149</v>
      </c>
      <c r="I27" s="77"/>
      <c r="J27" s="78"/>
      <c r="K27" s="76" t="s">
        <v>149</v>
      </c>
      <c r="L27" s="76"/>
      <c r="M27" s="78"/>
      <c r="N27" s="212"/>
      <c r="O27" s="213"/>
      <c r="P27" s="214" t="s">
        <v>149</v>
      </c>
      <c r="Q27" s="215"/>
      <c r="R27" s="215"/>
      <c r="S27" s="216"/>
      <c r="T27" s="214" t="s">
        <v>149</v>
      </c>
      <c r="U27" s="215"/>
      <c r="V27" s="215"/>
      <c r="W27" s="216"/>
      <c r="X27" s="100" t="s">
        <v>149</v>
      </c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9"/>
      <c r="AL27" s="30"/>
    </row>
    <row r="28" spans="1:38" ht="13.5" customHeight="1">
      <c r="A28" s="65"/>
      <c r="B28" s="40">
        <v>8</v>
      </c>
      <c r="C28" s="204" t="s">
        <v>162</v>
      </c>
      <c r="D28" s="205"/>
      <c r="E28" s="205"/>
      <c r="F28" s="205"/>
      <c r="G28" s="206"/>
      <c r="H28" s="76" t="s">
        <v>148</v>
      </c>
      <c r="I28" s="77"/>
      <c r="J28" s="77"/>
      <c r="K28" s="77"/>
      <c r="L28" s="77"/>
      <c r="M28" s="78"/>
      <c r="N28" s="210" t="s">
        <v>149</v>
      </c>
      <c r="O28" s="211"/>
      <c r="P28" s="100" t="s">
        <v>163</v>
      </c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9"/>
      <c r="AL28" s="30"/>
    </row>
    <row r="29" spans="1:38" ht="13.5" customHeight="1">
      <c r="A29" s="65"/>
      <c r="B29" s="54"/>
      <c r="C29" s="207"/>
      <c r="D29" s="208"/>
      <c r="E29" s="208"/>
      <c r="F29" s="208"/>
      <c r="G29" s="209"/>
      <c r="H29" s="76" t="s">
        <v>149</v>
      </c>
      <c r="I29" s="77"/>
      <c r="J29" s="78"/>
      <c r="K29" s="76" t="s">
        <v>149</v>
      </c>
      <c r="L29" s="76"/>
      <c r="M29" s="78"/>
      <c r="N29" s="212"/>
      <c r="O29" s="213"/>
      <c r="P29" s="214" t="s">
        <v>149</v>
      </c>
      <c r="Q29" s="215"/>
      <c r="R29" s="215"/>
      <c r="S29" s="216"/>
      <c r="T29" s="214" t="s">
        <v>149</v>
      </c>
      <c r="U29" s="215"/>
      <c r="V29" s="215"/>
      <c r="W29" s="216"/>
      <c r="X29" s="100" t="s">
        <v>149</v>
      </c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9"/>
      <c r="AL29" s="30"/>
    </row>
    <row r="30" spans="1:38" ht="13.5" customHeight="1">
      <c r="A30" s="65"/>
      <c r="B30" s="40">
        <v>9</v>
      </c>
      <c r="C30" s="204" t="s">
        <v>164</v>
      </c>
      <c r="D30" s="205"/>
      <c r="E30" s="205"/>
      <c r="F30" s="205"/>
      <c r="G30" s="206"/>
      <c r="H30" s="76" t="s">
        <v>159</v>
      </c>
      <c r="I30" s="77"/>
      <c r="J30" s="77"/>
      <c r="K30" s="77"/>
      <c r="L30" s="77"/>
      <c r="M30" s="78"/>
      <c r="N30" s="210" t="s">
        <v>165</v>
      </c>
      <c r="O30" s="211"/>
      <c r="P30" s="100" t="s">
        <v>78</v>
      </c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9"/>
      <c r="AL30" s="30"/>
    </row>
    <row r="31" spans="1:38" ht="13.5" customHeight="1">
      <c r="A31" s="65"/>
      <c r="B31" s="54"/>
      <c r="C31" s="207"/>
      <c r="D31" s="208"/>
      <c r="E31" s="208"/>
      <c r="F31" s="208"/>
      <c r="G31" s="209"/>
      <c r="H31" s="76" t="s">
        <v>149</v>
      </c>
      <c r="I31" s="77"/>
      <c r="J31" s="78"/>
      <c r="K31" s="76" t="s">
        <v>38</v>
      </c>
      <c r="L31" s="76"/>
      <c r="M31" s="78"/>
      <c r="N31" s="212"/>
      <c r="O31" s="213"/>
      <c r="P31" s="214" t="s">
        <v>166</v>
      </c>
      <c r="Q31" s="215"/>
      <c r="R31" s="215"/>
      <c r="S31" s="216"/>
      <c r="T31" s="214">
        <v>20</v>
      </c>
      <c r="U31" s="215"/>
      <c r="V31" s="215"/>
      <c r="W31" s="216"/>
      <c r="X31" s="100" t="s">
        <v>39</v>
      </c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9"/>
      <c r="AL31" s="30"/>
    </row>
    <row r="32" spans="1:38" ht="13.5" customHeight="1">
      <c r="A32" s="65"/>
      <c r="B32" s="40">
        <v>10</v>
      </c>
      <c r="C32" s="204" t="s">
        <v>42</v>
      </c>
      <c r="D32" s="205"/>
      <c r="E32" s="205"/>
      <c r="F32" s="205"/>
      <c r="G32" s="206"/>
      <c r="H32" s="76" t="s">
        <v>159</v>
      </c>
      <c r="I32" s="77"/>
      <c r="J32" s="77"/>
      <c r="K32" s="77"/>
      <c r="L32" s="77"/>
      <c r="M32" s="78"/>
      <c r="N32" s="210" t="s">
        <v>165</v>
      </c>
      <c r="O32" s="211"/>
      <c r="P32" s="100" t="s">
        <v>79</v>
      </c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9"/>
      <c r="AL32" s="30"/>
    </row>
    <row r="33" spans="1:38" ht="13.5" customHeight="1">
      <c r="A33" s="65"/>
      <c r="B33" s="54"/>
      <c r="C33" s="207"/>
      <c r="D33" s="208"/>
      <c r="E33" s="208"/>
      <c r="F33" s="208"/>
      <c r="G33" s="209"/>
      <c r="H33" s="76" t="s">
        <v>149</v>
      </c>
      <c r="I33" s="77"/>
      <c r="J33" s="78"/>
      <c r="K33" s="76" t="s">
        <v>38</v>
      </c>
      <c r="L33" s="76"/>
      <c r="M33" s="78"/>
      <c r="N33" s="212"/>
      <c r="O33" s="213"/>
      <c r="P33" s="214" t="s">
        <v>80</v>
      </c>
      <c r="Q33" s="215"/>
      <c r="R33" s="215"/>
      <c r="S33" s="216"/>
      <c r="T33" s="214">
        <v>15</v>
      </c>
      <c r="U33" s="215"/>
      <c r="V33" s="215"/>
      <c r="W33" s="216"/>
      <c r="X33" s="100" t="s">
        <v>39</v>
      </c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9"/>
      <c r="AL33" s="30"/>
    </row>
    <row r="34" spans="1:38" ht="13.5" customHeight="1">
      <c r="A34" s="65"/>
      <c r="B34" s="40">
        <v>11</v>
      </c>
      <c r="C34" s="217" t="s">
        <v>280</v>
      </c>
      <c r="D34" s="218"/>
      <c r="E34" s="218"/>
      <c r="F34" s="218"/>
      <c r="G34" s="219"/>
      <c r="H34" s="159" t="s">
        <v>141</v>
      </c>
      <c r="I34" s="160"/>
      <c r="J34" s="160"/>
      <c r="K34" s="160"/>
      <c r="L34" s="160"/>
      <c r="M34" s="161"/>
      <c r="N34" s="223" t="s">
        <v>165</v>
      </c>
      <c r="O34" s="224"/>
      <c r="P34" s="162" t="s">
        <v>289</v>
      </c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8"/>
      <c r="AL34" s="30"/>
    </row>
    <row r="35" spans="1:38" ht="13.5" customHeight="1">
      <c r="A35" s="65"/>
      <c r="B35" s="54"/>
      <c r="C35" s="220"/>
      <c r="D35" s="221"/>
      <c r="E35" s="221"/>
      <c r="F35" s="221"/>
      <c r="G35" s="222"/>
      <c r="H35" s="159" t="s">
        <v>136</v>
      </c>
      <c r="I35" s="160"/>
      <c r="J35" s="161"/>
      <c r="K35" s="159" t="s">
        <v>38</v>
      </c>
      <c r="L35" s="159"/>
      <c r="M35" s="161"/>
      <c r="N35" s="225"/>
      <c r="O35" s="226"/>
      <c r="P35" s="256" t="s">
        <v>136</v>
      </c>
      <c r="Q35" s="257"/>
      <c r="R35" s="257"/>
      <c r="S35" s="258"/>
      <c r="T35" s="256" t="s">
        <v>136</v>
      </c>
      <c r="U35" s="257"/>
      <c r="V35" s="257"/>
      <c r="W35" s="258"/>
      <c r="X35" s="162" t="s">
        <v>193</v>
      </c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8"/>
      <c r="AL35" s="30"/>
    </row>
    <row r="36" spans="1:38" ht="13.5" customHeight="1">
      <c r="A36" s="65"/>
      <c r="B36" s="40">
        <v>12</v>
      </c>
      <c r="C36" s="217" t="s">
        <v>290</v>
      </c>
      <c r="D36" s="218"/>
      <c r="E36" s="218"/>
      <c r="F36" s="218"/>
      <c r="G36" s="219"/>
      <c r="H36" s="76" t="s">
        <v>167</v>
      </c>
      <c r="I36" s="77"/>
      <c r="J36" s="77"/>
      <c r="K36" s="77"/>
      <c r="L36" s="77"/>
      <c r="M36" s="78"/>
      <c r="N36" s="210" t="s">
        <v>165</v>
      </c>
      <c r="O36" s="211"/>
      <c r="P36" s="100" t="s">
        <v>291</v>
      </c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9"/>
      <c r="AL36" s="30"/>
    </row>
    <row r="37" spans="1:38" ht="13.5" customHeight="1">
      <c r="A37" s="65"/>
      <c r="B37" s="54"/>
      <c r="C37" s="220"/>
      <c r="D37" s="221"/>
      <c r="E37" s="221"/>
      <c r="F37" s="221"/>
      <c r="G37" s="222"/>
      <c r="H37" s="76" t="s">
        <v>149</v>
      </c>
      <c r="I37" s="77"/>
      <c r="J37" s="78"/>
      <c r="K37" s="76" t="s">
        <v>52</v>
      </c>
      <c r="L37" s="76"/>
      <c r="M37" s="78"/>
      <c r="N37" s="212"/>
      <c r="O37" s="213"/>
      <c r="P37" s="214" t="s">
        <v>149</v>
      </c>
      <c r="Q37" s="215"/>
      <c r="R37" s="215"/>
      <c r="S37" s="216"/>
      <c r="T37" s="214" t="s">
        <v>149</v>
      </c>
      <c r="U37" s="215"/>
      <c r="V37" s="215"/>
      <c r="W37" s="216"/>
      <c r="X37" s="100" t="s">
        <v>193</v>
      </c>
      <c r="Y37" s="98"/>
      <c r="Z37" s="98"/>
      <c r="AA37" s="98"/>
      <c r="AB37" s="98"/>
      <c r="AC37" s="98"/>
      <c r="AD37" s="98" t="s">
        <v>328</v>
      </c>
      <c r="AE37" s="98"/>
      <c r="AF37" s="98"/>
      <c r="AG37" s="98"/>
      <c r="AH37" s="98"/>
      <c r="AI37" s="98"/>
      <c r="AJ37" s="98"/>
      <c r="AK37" s="99"/>
      <c r="AL37" s="30"/>
    </row>
    <row r="38" spans="1:38" s="123" customFormat="1" ht="13.5" customHeight="1">
      <c r="A38" s="114"/>
      <c r="B38" s="40">
        <v>13</v>
      </c>
      <c r="C38" s="217" t="s">
        <v>293</v>
      </c>
      <c r="D38" s="218"/>
      <c r="E38" s="218"/>
      <c r="F38" s="218"/>
      <c r="G38" s="219"/>
      <c r="H38" s="76" t="s">
        <v>141</v>
      </c>
      <c r="I38" s="77"/>
      <c r="J38" s="77"/>
      <c r="K38" s="77"/>
      <c r="L38" s="77"/>
      <c r="M38" s="78"/>
      <c r="N38" s="210" t="s">
        <v>136</v>
      </c>
      <c r="O38" s="211"/>
      <c r="P38" s="100" t="s">
        <v>292</v>
      </c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9"/>
      <c r="AL38" s="122"/>
    </row>
    <row r="39" spans="1:38" s="123" customFormat="1" ht="13.5" customHeight="1">
      <c r="A39" s="114"/>
      <c r="B39" s="54"/>
      <c r="C39" s="220"/>
      <c r="D39" s="221"/>
      <c r="E39" s="221"/>
      <c r="F39" s="221"/>
      <c r="G39" s="222"/>
      <c r="H39" s="76" t="s">
        <v>136</v>
      </c>
      <c r="I39" s="77"/>
      <c r="J39" s="78"/>
      <c r="K39" s="76" t="s">
        <v>52</v>
      </c>
      <c r="L39" s="76"/>
      <c r="M39" s="78"/>
      <c r="N39" s="212"/>
      <c r="O39" s="213"/>
      <c r="P39" s="214" t="s">
        <v>136</v>
      </c>
      <c r="Q39" s="215"/>
      <c r="R39" s="215"/>
      <c r="S39" s="216"/>
      <c r="T39" s="214" t="s">
        <v>136</v>
      </c>
      <c r="U39" s="215"/>
      <c r="V39" s="215"/>
      <c r="W39" s="216"/>
      <c r="X39" s="100" t="s">
        <v>193</v>
      </c>
      <c r="Y39" s="98"/>
      <c r="Z39" s="98"/>
      <c r="AA39" s="98"/>
      <c r="AB39" s="98"/>
      <c r="AC39" s="98"/>
      <c r="AD39" s="98" t="s">
        <v>328</v>
      </c>
      <c r="AE39" s="98"/>
      <c r="AF39" s="98"/>
      <c r="AG39" s="98"/>
      <c r="AH39" s="98"/>
      <c r="AI39" s="98"/>
      <c r="AJ39" s="98"/>
      <c r="AK39" s="99"/>
      <c r="AL39" s="122"/>
    </row>
    <row r="40" spans="1:38" s="123" customFormat="1" ht="13.5" customHeight="1">
      <c r="A40" s="114"/>
      <c r="B40" s="40">
        <v>14</v>
      </c>
      <c r="C40" s="217" t="s">
        <v>294</v>
      </c>
      <c r="D40" s="218"/>
      <c r="E40" s="218"/>
      <c r="F40" s="218"/>
      <c r="G40" s="219"/>
      <c r="H40" s="76" t="s">
        <v>141</v>
      </c>
      <c r="I40" s="77"/>
      <c r="J40" s="77"/>
      <c r="K40" s="77"/>
      <c r="L40" s="77"/>
      <c r="M40" s="78"/>
      <c r="N40" s="210" t="s">
        <v>136</v>
      </c>
      <c r="O40" s="211"/>
      <c r="P40" s="100" t="s">
        <v>292</v>
      </c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9"/>
      <c r="AL40" s="122"/>
    </row>
    <row r="41" spans="1:38" s="123" customFormat="1" ht="13.5" customHeight="1">
      <c r="A41" s="114"/>
      <c r="B41" s="54"/>
      <c r="C41" s="220"/>
      <c r="D41" s="221"/>
      <c r="E41" s="221"/>
      <c r="F41" s="221"/>
      <c r="G41" s="222"/>
      <c r="H41" s="76" t="s">
        <v>136</v>
      </c>
      <c r="I41" s="77"/>
      <c r="J41" s="78"/>
      <c r="K41" s="76" t="s">
        <v>52</v>
      </c>
      <c r="L41" s="76"/>
      <c r="M41" s="78"/>
      <c r="N41" s="212"/>
      <c r="O41" s="213"/>
      <c r="P41" s="214" t="s">
        <v>136</v>
      </c>
      <c r="Q41" s="215"/>
      <c r="R41" s="215"/>
      <c r="S41" s="216"/>
      <c r="T41" s="214" t="s">
        <v>136</v>
      </c>
      <c r="U41" s="215"/>
      <c r="V41" s="215"/>
      <c r="W41" s="216"/>
      <c r="X41" s="100" t="s">
        <v>193</v>
      </c>
      <c r="Y41" s="98"/>
      <c r="Z41" s="98"/>
      <c r="AA41" s="98"/>
      <c r="AB41" s="98"/>
      <c r="AC41" s="98"/>
      <c r="AD41" s="98" t="s">
        <v>327</v>
      </c>
      <c r="AE41" s="98"/>
      <c r="AF41" s="98"/>
      <c r="AG41" s="98"/>
      <c r="AH41" s="98"/>
      <c r="AI41" s="98"/>
      <c r="AJ41" s="98"/>
      <c r="AK41" s="99"/>
      <c r="AL41" s="122"/>
    </row>
    <row r="42" spans="1:38" s="123" customFormat="1" ht="13.5" customHeight="1">
      <c r="A42" s="114"/>
      <c r="B42" s="40">
        <v>15</v>
      </c>
      <c r="C42" s="217" t="s">
        <v>295</v>
      </c>
      <c r="D42" s="218"/>
      <c r="E42" s="218"/>
      <c r="F42" s="218"/>
      <c r="G42" s="219"/>
      <c r="H42" s="76" t="s">
        <v>141</v>
      </c>
      <c r="I42" s="77"/>
      <c r="J42" s="77"/>
      <c r="K42" s="77"/>
      <c r="L42" s="77"/>
      <c r="M42" s="78"/>
      <c r="N42" s="210" t="s">
        <v>136</v>
      </c>
      <c r="O42" s="211"/>
      <c r="P42" s="100" t="s">
        <v>292</v>
      </c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9"/>
      <c r="AL42" s="122"/>
    </row>
    <row r="43" spans="1:38" s="123" customFormat="1" ht="13.5" customHeight="1">
      <c r="A43" s="114"/>
      <c r="B43" s="54"/>
      <c r="C43" s="220"/>
      <c r="D43" s="221"/>
      <c r="E43" s="221"/>
      <c r="F43" s="221"/>
      <c r="G43" s="222"/>
      <c r="H43" s="76" t="s">
        <v>136</v>
      </c>
      <c r="I43" s="77"/>
      <c r="J43" s="78"/>
      <c r="K43" s="76" t="s">
        <v>52</v>
      </c>
      <c r="L43" s="76"/>
      <c r="M43" s="78"/>
      <c r="N43" s="212"/>
      <c r="O43" s="213"/>
      <c r="P43" s="214" t="s">
        <v>136</v>
      </c>
      <c r="Q43" s="215"/>
      <c r="R43" s="215"/>
      <c r="S43" s="216"/>
      <c r="T43" s="214" t="s">
        <v>136</v>
      </c>
      <c r="U43" s="215"/>
      <c r="V43" s="215"/>
      <c r="W43" s="216"/>
      <c r="X43" s="100" t="s">
        <v>193</v>
      </c>
      <c r="Y43" s="98"/>
      <c r="Z43" s="98"/>
      <c r="AA43" s="98"/>
      <c r="AB43" s="98"/>
      <c r="AC43" s="98"/>
      <c r="AD43" s="98" t="s">
        <v>327</v>
      </c>
      <c r="AE43" s="98"/>
      <c r="AF43" s="98"/>
      <c r="AG43" s="98"/>
      <c r="AH43" s="98"/>
      <c r="AI43" s="98"/>
      <c r="AJ43" s="98"/>
      <c r="AK43" s="99"/>
      <c r="AL43" s="122"/>
    </row>
    <row r="44" spans="1:38" s="123" customFormat="1" ht="13.5" customHeight="1">
      <c r="A44" s="114"/>
      <c r="B44" s="40">
        <v>16</v>
      </c>
      <c r="C44" s="217" t="s">
        <v>296</v>
      </c>
      <c r="D44" s="218"/>
      <c r="E44" s="218"/>
      <c r="F44" s="218"/>
      <c r="G44" s="219"/>
      <c r="H44" s="76" t="s">
        <v>141</v>
      </c>
      <c r="I44" s="77"/>
      <c r="J44" s="77"/>
      <c r="K44" s="77"/>
      <c r="L44" s="77"/>
      <c r="M44" s="78"/>
      <c r="N44" s="210" t="s">
        <v>136</v>
      </c>
      <c r="O44" s="211"/>
      <c r="P44" s="100" t="s">
        <v>292</v>
      </c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9"/>
      <c r="AL44" s="122"/>
    </row>
    <row r="45" spans="1:38" s="123" customFormat="1" ht="13.5" customHeight="1">
      <c r="A45" s="114"/>
      <c r="B45" s="54"/>
      <c r="C45" s="220"/>
      <c r="D45" s="221"/>
      <c r="E45" s="221"/>
      <c r="F45" s="221"/>
      <c r="G45" s="222"/>
      <c r="H45" s="76" t="s">
        <v>136</v>
      </c>
      <c r="I45" s="77"/>
      <c r="J45" s="78"/>
      <c r="K45" s="76" t="s">
        <v>52</v>
      </c>
      <c r="L45" s="76"/>
      <c r="M45" s="78"/>
      <c r="N45" s="212"/>
      <c r="O45" s="213"/>
      <c r="P45" s="214" t="s">
        <v>136</v>
      </c>
      <c r="Q45" s="215"/>
      <c r="R45" s="215"/>
      <c r="S45" s="216"/>
      <c r="T45" s="214" t="s">
        <v>136</v>
      </c>
      <c r="U45" s="215"/>
      <c r="V45" s="215"/>
      <c r="W45" s="216"/>
      <c r="X45" s="100" t="s">
        <v>193</v>
      </c>
      <c r="Y45" s="98"/>
      <c r="Z45" s="98"/>
      <c r="AA45" s="98"/>
      <c r="AB45" s="98"/>
      <c r="AC45" s="98"/>
      <c r="AD45" s="98" t="s">
        <v>327</v>
      </c>
      <c r="AE45" s="98"/>
      <c r="AF45" s="98"/>
      <c r="AG45" s="98"/>
      <c r="AH45" s="98"/>
      <c r="AI45" s="98"/>
      <c r="AJ45" s="98"/>
      <c r="AK45" s="99"/>
      <c r="AL45" s="122"/>
    </row>
    <row r="46" spans="1:38" s="123" customFormat="1" ht="13.5" customHeight="1">
      <c r="A46" s="114"/>
      <c r="B46" s="40">
        <v>17</v>
      </c>
      <c r="C46" s="217" t="s">
        <v>297</v>
      </c>
      <c r="D46" s="218"/>
      <c r="E46" s="218"/>
      <c r="F46" s="218"/>
      <c r="G46" s="219"/>
      <c r="H46" s="76" t="s">
        <v>141</v>
      </c>
      <c r="I46" s="77"/>
      <c r="J46" s="77"/>
      <c r="K46" s="77"/>
      <c r="L46" s="77"/>
      <c r="M46" s="78"/>
      <c r="N46" s="210" t="s">
        <v>136</v>
      </c>
      <c r="O46" s="211"/>
      <c r="P46" s="100" t="s">
        <v>292</v>
      </c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9"/>
      <c r="AL46" s="122"/>
    </row>
    <row r="47" spans="1:38" s="123" customFormat="1" ht="13.5" customHeight="1">
      <c r="A47" s="114"/>
      <c r="B47" s="54"/>
      <c r="C47" s="220"/>
      <c r="D47" s="221"/>
      <c r="E47" s="221"/>
      <c r="F47" s="221"/>
      <c r="G47" s="222"/>
      <c r="H47" s="76" t="s">
        <v>136</v>
      </c>
      <c r="I47" s="77"/>
      <c r="J47" s="78"/>
      <c r="K47" s="76" t="s">
        <v>52</v>
      </c>
      <c r="L47" s="76"/>
      <c r="M47" s="78"/>
      <c r="N47" s="212"/>
      <c r="O47" s="213"/>
      <c r="P47" s="214" t="s">
        <v>136</v>
      </c>
      <c r="Q47" s="215"/>
      <c r="R47" s="215"/>
      <c r="S47" s="216"/>
      <c r="T47" s="214" t="s">
        <v>136</v>
      </c>
      <c r="U47" s="215"/>
      <c r="V47" s="215"/>
      <c r="W47" s="216"/>
      <c r="X47" s="100" t="s">
        <v>193</v>
      </c>
      <c r="Y47" s="98"/>
      <c r="Z47" s="98"/>
      <c r="AA47" s="98"/>
      <c r="AB47" s="98"/>
      <c r="AC47" s="98"/>
      <c r="AD47" s="98" t="s">
        <v>327</v>
      </c>
      <c r="AE47" s="98"/>
      <c r="AF47" s="98"/>
      <c r="AG47" s="98"/>
      <c r="AH47" s="98"/>
      <c r="AI47" s="98"/>
      <c r="AJ47" s="98"/>
      <c r="AK47" s="99"/>
      <c r="AL47" s="122"/>
    </row>
    <row r="48" spans="1:38" s="123" customFormat="1" ht="13.5" customHeight="1">
      <c r="A48" s="114"/>
      <c r="B48" s="40">
        <v>18</v>
      </c>
      <c r="C48" s="217" t="s">
        <v>298</v>
      </c>
      <c r="D48" s="218"/>
      <c r="E48" s="218"/>
      <c r="F48" s="218"/>
      <c r="G48" s="219"/>
      <c r="H48" s="76" t="s">
        <v>141</v>
      </c>
      <c r="I48" s="77"/>
      <c r="J48" s="77"/>
      <c r="K48" s="77"/>
      <c r="L48" s="77"/>
      <c r="M48" s="78"/>
      <c r="N48" s="210" t="s">
        <v>136</v>
      </c>
      <c r="O48" s="211"/>
      <c r="P48" s="100" t="s">
        <v>292</v>
      </c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9"/>
      <c r="AL48" s="122"/>
    </row>
    <row r="49" spans="1:38" s="123" customFormat="1" ht="13.5" customHeight="1">
      <c r="A49" s="114"/>
      <c r="B49" s="54"/>
      <c r="C49" s="220"/>
      <c r="D49" s="221"/>
      <c r="E49" s="221"/>
      <c r="F49" s="221"/>
      <c r="G49" s="222"/>
      <c r="H49" s="76" t="s">
        <v>136</v>
      </c>
      <c r="I49" s="77"/>
      <c r="J49" s="78"/>
      <c r="K49" s="76" t="s">
        <v>52</v>
      </c>
      <c r="L49" s="76"/>
      <c r="M49" s="78"/>
      <c r="N49" s="212"/>
      <c r="O49" s="213"/>
      <c r="P49" s="214" t="s">
        <v>136</v>
      </c>
      <c r="Q49" s="215"/>
      <c r="R49" s="215"/>
      <c r="S49" s="216"/>
      <c r="T49" s="214" t="s">
        <v>136</v>
      </c>
      <c r="U49" s="215"/>
      <c r="V49" s="215"/>
      <c r="W49" s="216"/>
      <c r="X49" s="100" t="s">
        <v>193</v>
      </c>
      <c r="Y49" s="98"/>
      <c r="Z49" s="98"/>
      <c r="AA49" s="98"/>
      <c r="AB49" s="98"/>
      <c r="AC49" s="98"/>
      <c r="AD49" s="98" t="s">
        <v>327</v>
      </c>
      <c r="AE49" s="98"/>
      <c r="AF49" s="98"/>
      <c r="AG49" s="98"/>
      <c r="AH49" s="98"/>
      <c r="AI49" s="98"/>
      <c r="AJ49" s="98"/>
      <c r="AK49" s="99"/>
      <c r="AL49" s="122"/>
    </row>
    <row r="50" spans="1:38" s="123" customFormat="1" ht="13.5" customHeight="1">
      <c r="A50" s="114"/>
      <c r="B50" s="40">
        <v>19</v>
      </c>
      <c r="C50" s="217" t="s">
        <v>299</v>
      </c>
      <c r="D50" s="218"/>
      <c r="E50" s="218"/>
      <c r="F50" s="218"/>
      <c r="G50" s="219"/>
      <c r="H50" s="76" t="s">
        <v>141</v>
      </c>
      <c r="I50" s="77"/>
      <c r="J50" s="77"/>
      <c r="K50" s="77"/>
      <c r="L50" s="77"/>
      <c r="M50" s="78"/>
      <c r="N50" s="210" t="s">
        <v>136</v>
      </c>
      <c r="O50" s="211"/>
      <c r="P50" s="100" t="s">
        <v>292</v>
      </c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9"/>
      <c r="AL50" s="122"/>
    </row>
    <row r="51" spans="1:38" s="123" customFormat="1" ht="13.5" customHeight="1">
      <c r="A51" s="114"/>
      <c r="B51" s="54"/>
      <c r="C51" s="220"/>
      <c r="D51" s="221"/>
      <c r="E51" s="221"/>
      <c r="F51" s="221"/>
      <c r="G51" s="222"/>
      <c r="H51" s="76" t="s">
        <v>136</v>
      </c>
      <c r="I51" s="77"/>
      <c r="J51" s="78"/>
      <c r="K51" s="76" t="s">
        <v>52</v>
      </c>
      <c r="L51" s="76"/>
      <c r="M51" s="78"/>
      <c r="N51" s="212"/>
      <c r="O51" s="213"/>
      <c r="P51" s="214" t="s">
        <v>136</v>
      </c>
      <c r="Q51" s="215"/>
      <c r="R51" s="215"/>
      <c r="S51" s="216"/>
      <c r="T51" s="214" t="s">
        <v>136</v>
      </c>
      <c r="U51" s="215"/>
      <c r="V51" s="215"/>
      <c r="W51" s="216"/>
      <c r="X51" s="100" t="s">
        <v>193</v>
      </c>
      <c r="Y51" s="98"/>
      <c r="Z51" s="98"/>
      <c r="AA51" s="98"/>
      <c r="AB51" s="98"/>
      <c r="AC51" s="98"/>
      <c r="AD51" s="98" t="s">
        <v>327</v>
      </c>
      <c r="AE51" s="98"/>
      <c r="AF51" s="98"/>
      <c r="AG51" s="98"/>
      <c r="AH51" s="98"/>
      <c r="AI51" s="98"/>
      <c r="AJ51" s="98"/>
      <c r="AK51" s="99"/>
      <c r="AL51" s="122"/>
    </row>
    <row r="52" spans="1:38" s="123" customFormat="1" ht="13.5" customHeight="1">
      <c r="A52" s="114"/>
      <c r="B52" s="40">
        <v>20</v>
      </c>
      <c r="C52" s="217" t="s">
        <v>300</v>
      </c>
      <c r="D52" s="218"/>
      <c r="E52" s="218"/>
      <c r="F52" s="218"/>
      <c r="G52" s="219"/>
      <c r="H52" s="76" t="s">
        <v>141</v>
      </c>
      <c r="I52" s="77"/>
      <c r="J52" s="77"/>
      <c r="K52" s="77"/>
      <c r="L52" s="77"/>
      <c r="M52" s="78"/>
      <c r="N52" s="210" t="s">
        <v>136</v>
      </c>
      <c r="O52" s="211"/>
      <c r="P52" s="100" t="s">
        <v>292</v>
      </c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9"/>
      <c r="AL52" s="122"/>
    </row>
    <row r="53" spans="1:38" s="123" customFormat="1" ht="13.5" customHeight="1">
      <c r="A53" s="114"/>
      <c r="B53" s="54"/>
      <c r="C53" s="220"/>
      <c r="D53" s="221"/>
      <c r="E53" s="221"/>
      <c r="F53" s="221"/>
      <c r="G53" s="222"/>
      <c r="H53" s="76" t="s">
        <v>136</v>
      </c>
      <c r="I53" s="77"/>
      <c r="J53" s="78"/>
      <c r="K53" s="76" t="s">
        <v>52</v>
      </c>
      <c r="L53" s="76"/>
      <c r="M53" s="78"/>
      <c r="N53" s="212"/>
      <c r="O53" s="213"/>
      <c r="P53" s="214" t="s">
        <v>136</v>
      </c>
      <c r="Q53" s="215"/>
      <c r="R53" s="215"/>
      <c r="S53" s="216"/>
      <c r="T53" s="214" t="s">
        <v>136</v>
      </c>
      <c r="U53" s="215"/>
      <c r="V53" s="215"/>
      <c r="W53" s="216"/>
      <c r="X53" s="100" t="s">
        <v>193</v>
      </c>
      <c r="Y53" s="98"/>
      <c r="Z53" s="98"/>
      <c r="AA53" s="98"/>
      <c r="AB53" s="98"/>
      <c r="AC53" s="98"/>
      <c r="AD53" s="98" t="s">
        <v>327</v>
      </c>
      <c r="AE53" s="98"/>
      <c r="AF53" s="98"/>
      <c r="AG53" s="98"/>
      <c r="AH53" s="98"/>
      <c r="AI53" s="98"/>
      <c r="AJ53" s="98"/>
      <c r="AK53" s="99"/>
      <c r="AL53" s="122"/>
    </row>
    <row r="54" spans="1:38" s="123" customFormat="1" ht="13.5" customHeight="1">
      <c r="A54" s="114"/>
      <c r="B54" s="40">
        <v>21</v>
      </c>
      <c r="C54" s="217" t="s">
        <v>301</v>
      </c>
      <c r="D54" s="218"/>
      <c r="E54" s="218"/>
      <c r="F54" s="218"/>
      <c r="G54" s="219"/>
      <c r="H54" s="76" t="s">
        <v>141</v>
      </c>
      <c r="I54" s="77"/>
      <c r="J54" s="77"/>
      <c r="K54" s="77"/>
      <c r="L54" s="77"/>
      <c r="M54" s="78"/>
      <c r="N54" s="210" t="s">
        <v>136</v>
      </c>
      <c r="O54" s="211"/>
      <c r="P54" s="100" t="s">
        <v>292</v>
      </c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9"/>
      <c r="AL54" s="122"/>
    </row>
    <row r="55" spans="1:38" s="123" customFormat="1" ht="13.5" customHeight="1">
      <c r="A55" s="114"/>
      <c r="B55" s="54"/>
      <c r="C55" s="220"/>
      <c r="D55" s="221"/>
      <c r="E55" s="221"/>
      <c r="F55" s="221"/>
      <c r="G55" s="222"/>
      <c r="H55" s="76" t="s">
        <v>136</v>
      </c>
      <c r="I55" s="77"/>
      <c r="J55" s="78"/>
      <c r="K55" s="76" t="s">
        <v>52</v>
      </c>
      <c r="L55" s="76"/>
      <c r="M55" s="78"/>
      <c r="N55" s="212"/>
      <c r="O55" s="213"/>
      <c r="P55" s="214" t="s">
        <v>136</v>
      </c>
      <c r="Q55" s="215"/>
      <c r="R55" s="215"/>
      <c r="S55" s="216"/>
      <c r="T55" s="214" t="s">
        <v>136</v>
      </c>
      <c r="U55" s="215"/>
      <c r="V55" s="215"/>
      <c r="W55" s="216"/>
      <c r="X55" s="100" t="s">
        <v>193</v>
      </c>
      <c r="Y55" s="98"/>
      <c r="Z55" s="98"/>
      <c r="AA55" s="98"/>
      <c r="AB55" s="98"/>
      <c r="AC55" s="98"/>
      <c r="AD55" s="98" t="s">
        <v>327</v>
      </c>
      <c r="AE55" s="98"/>
      <c r="AF55" s="98"/>
      <c r="AG55" s="98"/>
      <c r="AH55" s="98"/>
      <c r="AI55" s="98"/>
      <c r="AJ55" s="98"/>
      <c r="AK55" s="99"/>
      <c r="AL55" s="122"/>
    </row>
    <row r="56" spans="1:38" ht="13.5" customHeight="1">
      <c r="A56" s="65"/>
      <c r="B56" s="40">
        <v>22</v>
      </c>
      <c r="C56" s="204" t="s">
        <v>254</v>
      </c>
      <c r="D56" s="205"/>
      <c r="E56" s="205"/>
      <c r="F56" s="205"/>
      <c r="G56" s="206"/>
      <c r="H56" s="76" t="s">
        <v>238</v>
      </c>
      <c r="I56" s="77"/>
      <c r="J56" s="77"/>
      <c r="K56" s="77"/>
      <c r="L56" s="77"/>
      <c r="M56" s="78"/>
      <c r="N56" s="210" t="s">
        <v>239</v>
      </c>
      <c r="O56" s="211"/>
      <c r="P56" s="100" t="s">
        <v>326</v>
      </c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9"/>
      <c r="AL56" s="30"/>
    </row>
    <row r="57" spans="1:38" ht="13.5" customHeight="1">
      <c r="A57" s="65"/>
      <c r="B57" s="54"/>
      <c r="C57" s="207"/>
      <c r="D57" s="208"/>
      <c r="E57" s="208"/>
      <c r="F57" s="208"/>
      <c r="G57" s="209"/>
      <c r="H57" s="76" t="s">
        <v>240</v>
      </c>
      <c r="I57" s="77"/>
      <c r="J57" s="78"/>
      <c r="K57" s="76" t="s">
        <v>52</v>
      </c>
      <c r="L57" s="76"/>
      <c r="M57" s="78"/>
      <c r="N57" s="212"/>
      <c r="O57" s="213"/>
      <c r="P57" s="214" t="s">
        <v>240</v>
      </c>
      <c r="Q57" s="215"/>
      <c r="R57" s="215"/>
      <c r="S57" s="216"/>
      <c r="T57" s="214" t="s">
        <v>240</v>
      </c>
      <c r="U57" s="215"/>
      <c r="V57" s="215"/>
      <c r="W57" s="216"/>
      <c r="X57" s="100" t="s">
        <v>241</v>
      </c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9"/>
      <c r="AL57" s="30"/>
    </row>
    <row r="58" spans="1:38" ht="13.5" customHeight="1">
      <c r="A58" s="65"/>
      <c r="B58" s="40">
        <v>23</v>
      </c>
      <c r="C58" s="204" t="s">
        <v>54</v>
      </c>
      <c r="D58" s="205"/>
      <c r="E58" s="205"/>
      <c r="F58" s="205"/>
      <c r="G58" s="206"/>
      <c r="H58" s="76" t="s">
        <v>238</v>
      </c>
      <c r="I58" s="77"/>
      <c r="J58" s="77"/>
      <c r="K58" s="77"/>
      <c r="L58" s="77"/>
      <c r="M58" s="78"/>
      <c r="N58" s="210" t="s">
        <v>239</v>
      </c>
      <c r="O58" s="211"/>
      <c r="P58" s="100" t="s">
        <v>325</v>
      </c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9"/>
      <c r="AL58" s="30"/>
    </row>
    <row r="59" spans="1:38" ht="13.5" customHeight="1">
      <c r="A59" s="65"/>
      <c r="B59" s="54"/>
      <c r="C59" s="207"/>
      <c r="D59" s="208"/>
      <c r="E59" s="208"/>
      <c r="F59" s="208"/>
      <c r="G59" s="209"/>
      <c r="H59" s="76" t="s">
        <v>240</v>
      </c>
      <c r="I59" s="77"/>
      <c r="J59" s="78"/>
      <c r="K59" s="76" t="s">
        <v>52</v>
      </c>
      <c r="L59" s="76"/>
      <c r="M59" s="78"/>
      <c r="N59" s="212"/>
      <c r="O59" s="213"/>
      <c r="P59" s="214" t="s">
        <v>240</v>
      </c>
      <c r="Q59" s="215"/>
      <c r="R59" s="215"/>
      <c r="S59" s="216"/>
      <c r="T59" s="214" t="s">
        <v>240</v>
      </c>
      <c r="U59" s="215"/>
      <c r="V59" s="215"/>
      <c r="W59" s="216"/>
      <c r="X59" s="100" t="s">
        <v>324</v>
      </c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9"/>
      <c r="AL59" s="30"/>
    </row>
    <row r="60" spans="1:38" ht="13.5" customHeight="1">
      <c r="A60" s="65"/>
      <c r="B60" s="169">
        <v>24</v>
      </c>
      <c r="C60" s="273" t="s">
        <v>229</v>
      </c>
      <c r="D60" s="274"/>
      <c r="E60" s="274"/>
      <c r="F60" s="274"/>
      <c r="G60" s="275"/>
      <c r="H60" s="170" t="s">
        <v>167</v>
      </c>
      <c r="I60" s="171"/>
      <c r="J60" s="171"/>
      <c r="K60" s="171"/>
      <c r="L60" s="171"/>
      <c r="M60" s="172"/>
      <c r="N60" s="279" t="s">
        <v>165</v>
      </c>
      <c r="O60" s="280"/>
      <c r="P60" s="173" t="s">
        <v>242</v>
      </c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75"/>
      <c r="AL60" s="30"/>
    </row>
    <row r="61" spans="1:38" ht="13.5" customHeight="1">
      <c r="A61" s="65"/>
      <c r="B61" s="176"/>
      <c r="C61" s="276"/>
      <c r="D61" s="277"/>
      <c r="E61" s="277"/>
      <c r="F61" s="277"/>
      <c r="G61" s="278"/>
      <c r="H61" s="170" t="s">
        <v>149</v>
      </c>
      <c r="I61" s="171"/>
      <c r="J61" s="172"/>
      <c r="K61" s="170" t="s">
        <v>52</v>
      </c>
      <c r="L61" s="170"/>
      <c r="M61" s="172"/>
      <c r="N61" s="281"/>
      <c r="O61" s="282"/>
      <c r="P61" s="270" t="s">
        <v>149</v>
      </c>
      <c r="Q61" s="271"/>
      <c r="R61" s="271"/>
      <c r="S61" s="272"/>
      <c r="T61" s="270" t="s">
        <v>149</v>
      </c>
      <c r="U61" s="271"/>
      <c r="V61" s="271"/>
      <c r="W61" s="272"/>
      <c r="X61" s="173" t="s">
        <v>193</v>
      </c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5"/>
      <c r="AL61" s="30"/>
    </row>
    <row r="62" spans="1:38" s="123" customFormat="1" ht="13.5" customHeight="1">
      <c r="A62" s="114"/>
      <c r="B62" s="40">
        <v>25</v>
      </c>
      <c r="C62" s="204" t="s">
        <v>255</v>
      </c>
      <c r="D62" s="205"/>
      <c r="E62" s="205"/>
      <c r="F62" s="205"/>
      <c r="G62" s="206"/>
      <c r="H62" s="76" t="s">
        <v>141</v>
      </c>
      <c r="I62" s="77"/>
      <c r="J62" s="77"/>
      <c r="K62" s="77"/>
      <c r="L62" s="77"/>
      <c r="M62" s="78"/>
      <c r="N62" s="210" t="s">
        <v>165</v>
      </c>
      <c r="O62" s="211"/>
      <c r="P62" s="100" t="s">
        <v>256</v>
      </c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9"/>
      <c r="AL62" s="122"/>
    </row>
    <row r="63" spans="1:38" s="123" customFormat="1" ht="13.5" customHeight="1">
      <c r="A63" s="114"/>
      <c r="B63" s="54"/>
      <c r="C63" s="207"/>
      <c r="D63" s="208"/>
      <c r="E63" s="208"/>
      <c r="F63" s="208"/>
      <c r="G63" s="209"/>
      <c r="H63" s="76" t="s">
        <v>149</v>
      </c>
      <c r="I63" s="77"/>
      <c r="J63" s="78"/>
      <c r="K63" s="76" t="s">
        <v>52</v>
      </c>
      <c r="L63" s="76"/>
      <c r="M63" s="78"/>
      <c r="N63" s="212"/>
      <c r="O63" s="213"/>
      <c r="P63" s="214" t="s">
        <v>149</v>
      </c>
      <c r="Q63" s="215"/>
      <c r="R63" s="215"/>
      <c r="S63" s="216"/>
      <c r="T63" s="214" t="s">
        <v>149</v>
      </c>
      <c r="U63" s="215"/>
      <c r="V63" s="215"/>
      <c r="W63" s="216"/>
      <c r="X63" s="100" t="s">
        <v>193</v>
      </c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9"/>
      <c r="AL63" s="122"/>
    </row>
    <row r="64" spans="1:38" ht="13.5" customHeight="1">
      <c r="A64" s="65"/>
      <c r="B64" s="157">
        <v>26</v>
      </c>
      <c r="C64" s="289" t="s">
        <v>180</v>
      </c>
      <c r="D64" s="290"/>
      <c r="E64" s="290"/>
      <c r="F64" s="290"/>
      <c r="G64" s="291"/>
      <c r="H64" s="76" t="s">
        <v>159</v>
      </c>
      <c r="I64" s="77"/>
      <c r="J64" s="77"/>
      <c r="K64" s="77"/>
      <c r="L64" s="77"/>
      <c r="M64" s="78"/>
      <c r="N64" s="210" t="s">
        <v>165</v>
      </c>
      <c r="O64" s="211"/>
      <c r="P64" s="100" t="s">
        <v>181</v>
      </c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9"/>
      <c r="AL64" s="30"/>
    </row>
    <row r="65" spans="1:38" ht="13.5" customHeight="1">
      <c r="A65" s="65"/>
      <c r="B65" s="164"/>
      <c r="C65" s="292"/>
      <c r="D65" s="293"/>
      <c r="E65" s="293"/>
      <c r="F65" s="293"/>
      <c r="G65" s="294"/>
      <c r="H65" s="107" t="s">
        <v>149</v>
      </c>
      <c r="I65" s="108"/>
      <c r="J65" s="108"/>
      <c r="K65" s="283" t="s">
        <v>209</v>
      </c>
      <c r="L65" s="284"/>
      <c r="M65" s="285"/>
      <c r="N65" s="262"/>
      <c r="O65" s="263"/>
      <c r="P65" s="264" t="s">
        <v>168</v>
      </c>
      <c r="Q65" s="265"/>
      <c r="R65" s="265"/>
      <c r="S65" s="266"/>
      <c r="T65" s="298">
        <v>20</v>
      </c>
      <c r="U65" s="299"/>
      <c r="V65" s="299"/>
      <c r="W65" s="300"/>
      <c r="X65" s="91" t="s">
        <v>283</v>
      </c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3"/>
      <c r="AL65" s="30"/>
    </row>
    <row r="66" spans="1:38" ht="13.5" customHeight="1">
      <c r="A66" s="65"/>
      <c r="B66" s="158"/>
      <c r="C66" s="295"/>
      <c r="D66" s="296"/>
      <c r="E66" s="296"/>
      <c r="F66" s="296"/>
      <c r="G66" s="297"/>
      <c r="H66" s="104"/>
      <c r="I66" s="105"/>
      <c r="J66" s="105"/>
      <c r="K66" s="286"/>
      <c r="L66" s="287"/>
      <c r="M66" s="288"/>
      <c r="N66" s="212"/>
      <c r="O66" s="213"/>
      <c r="P66" s="267"/>
      <c r="Q66" s="268"/>
      <c r="R66" s="268"/>
      <c r="S66" s="269"/>
      <c r="T66" s="111"/>
      <c r="U66" s="109"/>
      <c r="V66" s="109"/>
      <c r="W66" s="110"/>
      <c r="X66" s="94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6"/>
      <c r="AL66" s="30"/>
    </row>
    <row r="67" spans="1:38" ht="13.5" customHeight="1">
      <c r="A67" s="65"/>
      <c r="B67" s="157">
        <v>27</v>
      </c>
      <c r="C67" s="289" t="s">
        <v>81</v>
      </c>
      <c r="D67" s="290"/>
      <c r="E67" s="290"/>
      <c r="F67" s="290"/>
      <c r="G67" s="291"/>
      <c r="H67" s="76" t="s">
        <v>159</v>
      </c>
      <c r="I67" s="77"/>
      <c r="J67" s="77"/>
      <c r="K67" s="77"/>
      <c r="L67" s="77"/>
      <c r="M67" s="78"/>
      <c r="N67" s="210" t="s">
        <v>165</v>
      </c>
      <c r="O67" s="211"/>
      <c r="P67" s="100" t="s">
        <v>82</v>
      </c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9"/>
      <c r="AL67" s="30"/>
    </row>
    <row r="68" spans="1:38" ht="13.5" customHeight="1">
      <c r="A68" s="65"/>
      <c r="B68" s="164"/>
      <c r="C68" s="292"/>
      <c r="D68" s="293"/>
      <c r="E68" s="293"/>
      <c r="F68" s="293"/>
      <c r="G68" s="294"/>
      <c r="H68" s="107" t="s">
        <v>149</v>
      </c>
      <c r="I68" s="108"/>
      <c r="J68" s="108"/>
      <c r="K68" s="283" t="s">
        <v>209</v>
      </c>
      <c r="L68" s="284"/>
      <c r="M68" s="285"/>
      <c r="N68" s="262"/>
      <c r="O68" s="263"/>
      <c r="P68" s="264" t="s">
        <v>168</v>
      </c>
      <c r="Q68" s="265"/>
      <c r="R68" s="265"/>
      <c r="S68" s="266"/>
      <c r="T68" s="298">
        <v>20</v>
      </c>
      <c r="U68" s="299"/>
      <c r="V68" s="299"/>
      <c r="W68" s="300"/>
      <c r="X68" s="91" t="s">
        <v>169</v>
      </c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3"/>
      <c r="AL68" s="30"/>
    </row>
    <row r="69" spans="1:38" ht="13.5" customHeight="1">
      <c r="A69" s="65"/>
      <c r="B69" s="158"/>
      <c r="C69" s="295"/>
      <c r="D69" s="296"/>
      <c r="E69" s="296"/>
      <c r="F69" s="296"/>
      <c r="G69" s="297"/>
      <c r="H69" s="104"/>
      <c r="I69" s="105"/>
      <c r="J69" s="105"/>
      <c r="K69" s="286"/>
      <c r="L69" s="287"/>
      <c r="M69" s="288"/>
      <c r="N69" s="212"/>
      <c r="O69" s="213"/>
      <c r="P69" s="267"/>
      <c r="Q69" s="268"/>
      <c r="R69" s="268"/>
      <c r="S69" s="269"/>
      <c r="T69" s="111"/>
      <c r="U69" s="109"/>
      <c r="V69" s="109"/>
      <c r="W69" s="110"/>
      <c r="X69" s="94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6"/>
      <c r="AL69" s="30"/>
    </row>
    <row r="70" spans="1:38" ht="13.5" customHeight="1">
      <c r="A70" s="65"/>
      <c r="B70" s="157">
        <v>28</v>
      </c>
      <c r="C70" s="204" t="s">
        <v>65</v>
      </c>
      <c r="D70" s="205"/>
      <c r="E70" s="205"/>
      <c r="F70" s="205"/>
      <c r="G70" s="206"/>
      <c r="H70" s="76" t="s">
        <v>159</v>
      </c>
      <c r="I70" s="77"/>
      <c r="J70" s="77"/>
      <c r="K70" s="77"/>
      <c r="L70" s="77"/>
      <c r="M70" s="78"/>
      <c r="N70" s="210" t="s">
        <v>149</v>
      </c>
      <c r="O70" s="211"/>
      <c r="P70" s="100" t="s">
        <v>192</v>
      </c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9"/>
      <c r="AL70" s="30"/>
    </row>
    <row r="71" spans="1:38" ht="13.5" customHeight="1">
      <c r="A71" s="65"/>
      <c r="B71" s="54"/>
      <c r="C71" s="207"/>
      <c r="D71" s="208"/>
      <c r="E71" s="208"/>
      <c r="F71" s="208"/>
      <c r="G71" s="209"/>
      <c r="H71" s="76" t="s">
        <v>149</v>
      </c>
      <c r="I71" s="77"/>
      <c r="J71" s="78"/>
      <c r="K71" s="76" t="s">
        <v>38</v>
      </c>
      <c r="L71" s="76"/>
      <c r="M71" s="78"/>
      <c r="N71" s="212"/>
      <c r="O71" s="213"/>
      <c r="P71" s="214" t="s">
        <v>177</v>
      </c>
      <c r="Q71" s="215"/>
      <c r="R71" s="215"/>
      <c r="S71" s="216"/>
      <c r="T71" s="214">
        <v>13</v>
      </c>
      <c r="U71" s="215"/>
      <c r="V71" s="215"/>
      <c r="W71" s="216"/>
      <c r="X71" s="100" t="s">
        <v>169</v>
      </c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9"/>
      <c r="AL71" s="30"/>
    </row>
    <row r="72" spans="1:38" ht="13.5" customHeight="1">
      <c r="A72" s="65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30"/>
    </row>
    <row r="73" spans="1:38" ht="13.5" customHeight="1">
      <c r="A73" s="65"/>
      <c r="B73" s="34" t="s">
        <v>195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30"/>
    </row>
    <row r="74" spans="1:38" s="123" customFormat="1" ht="13.5" customHeight="1">
      <c r="A74" s="114"/>
      <c r="B74" s="165" t="s">
        <v>302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122"/>
    </row>
    <row r="75" spans="1:38" ht="13.5" customHeight="1">
      <c r="A75" s="65"/>
      <c r="B75" s="165" t="s">
        <v>303</v>
      </c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30"/>
    </row>
    <row r="76" spans="1:38" ht="13.5" customHeight="1">
      <c r="A76" s="65"/>
      <c r="B76" s="29" t="s">
        <v>278</v>
      </c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30"/>
    </row>
    <row r="77" spans="1:38" ht="13.5" customHeight="1">
      <c r="A77" s="65"/>
      <c r="B77" s="165" t="s">
        <v>304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30"/>
    </row>
    <row r="78" spans="1:38" ht="13.5" customHeight="1">
      <c r="A78" s="65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30"/>
    </row>
    <row r="79" spans="1:38" ht="13.5" customHeight="1">
      <c r="A79" s="65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30"/>
    </row>
    <row r="80" spans="1:38" ht="13.5" customHeight="1">
      <c r="A80" s="65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30"/>
    </row>
    <row r="81" spans="1:38" ht="13.5" customHeight="1">
      <c r="A81" s="65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30"/>
    </row>
    <row r="82" spans="1:38" ht="13.5" customHeight="1">
      <c r="A82" s="65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30"/>
    </row>
    <row r="83" spans="1:38" ht="13.5" customHeight="1">
      <c r="A83" s="65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30"/>
    </row>
    <row r="84" spans="1:38" ht="13.5" customHeight="1">
      <c r="A84" s="65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30"/>
    </row>
    <row r="85" spans="1:38" ht="13.5" customHeight="1">
      <c r="A85" s="65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30"/>
    </row>
    <row r="86" spans="1:38" ht="13.5" customHeight="1">
      <c r="A86" s="87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9"/>
    </row>
    <row r="87" spans="1:38" s="9" customFormat="1" ht="13.5" customHeight="1"/>
    <row r="88" spans="1:38" s="9" customFormat="1" ht="13.5" customHeight="1"/>
    <row r="89" spans="1:38" s="9" customFormat="1" ht="13.5" customHeight="1"/>
    <row r="90" spans="1:38" s="9" customFormat="1" ht="13.5" customHeight="1"/>
    <row r="91" spans="1:38" ht="13.5" customHeight="1"/>
    <row r="92" spans="1:38" ht="13.5" customHeight="1"/>
    <row r="93" spans="1:38" ht="13.5" customHeight="1"/>
    <row r="94" spans="1:38" ht="13.5" customHeight="1"/>
    <row r="95" spans="1:38" ht="13.5" customHeight="1"/>
    <row r="96" spans="1:38" ht="13.5" customHeight="1"/>
  </sheetData>
  <mergeCells count="123">
    <mergeCell ref="T53:W53"/>
    <mergeCell ref="N46:O47"/>
    <mergeCell ref="P47:S47"/>
    <mergeCell ref="T47:W47"/>
    <mergeCell ref="C48:G49"/>
    <mergeCell ref="N48:O49"/>
    <mergeCell ref="P49:S49"/>
    <mergeCell ref="T49:W49"/>
    <mergeCell ref="N42:O43"/>
    <mergeCell ref="P43:S43"/>
    <mergeCell ref="T43:W43"/>
    <mergeCell ref="C44:G45"/>
    <mergeCell ref="N44:O45"/>
    <mergeCell ref="P45:S45"/>
    <mergeCell ref="T45:W45"/>
    <mergeCell ref="T71:W71"/>
    <mergeCell ref="T61:W61"/>
    <mergeCell ref="T65:W65"/>
    <mergeCell ref="T68:W68"/>
    <mergeCell ref="T63:W63"/>
    <mergeCell ref="P63:S63"/>
    <mergeCell ref="P71:S71"/>
    <mergeCell ref="C54:G55"/>
    <mergeCell ref="N54:O55"/>
    <mergeCell ref="P55:S55"/>
    <mergeCell ref="T55:W55"/>
    <mergeCell ref="C50:G51"/>
    <mergeCell ref="N50:O51"/>
    <mergeCell ref="P51:S51"/>
    <mergeCell ref="T51:W51"/>
    <mergeCell ref="C52:G53"/>
    <mergeCell ref="N52:O53"/>
    <mergeCell ref="P53:S53"/>
    <mergeCell ref="P39:S39"/>
    <mergeCell ref="C40:G41"/>
    <mergeCell ref="N40:O41"/>
    <mergeCell ref="P20:S20"/>
    <mergeCell ref="T20:W20"/>
    <mergeCell ref="P33:S33"/>
    <mergeCell ref="T33:W33"/>
    <mergeCell ref="T29:W29"/>
    <mergeCell ref="P31:S31"/>
    <mergeCell ref="T31:W31"/>
    <mergeCell ref="P23:S23"/>
    <mergeCell ref="T23:W23"/>
    <mergeCell ref="P27:S27"/>
    <mergeCell ref="P25:AK26"/>
    <mergeCell ref="C34:G35"/>
    <mergeCell ref="N34:O35"/>
    <mergeCell ref="P35:S35"/>
    <mergeCell ref="T35:W35"/>
    <mergeCell ref="N11:O12"/>
    <mergeCell ref="N17:O18"/>
    <mergeCell ref="C13:G14"/>
    <mergeCell ref="N13:O14"/>
    <mergeCell ref="N15:O16"/>
    <mergeCell ref="P41:S41"/>
    <mergeCell ref="C42:G43"/>
    <mergeCell ref="C46:G47"/>
    <mergeCell ref="N70:O71"/>
    <mergeCell ref="C60:G61"/>
    <mergeCell ref="N60:O61"/>
    <mergeCell ref="K65:M66"/>
    <mergeCell ref="K68:M69"/>
    <mergeCell ref="C67:G69"/>
    <mergeCell ref="N67:O69"/>
    <mergeCell ref="C70:G71"/>
    <mergeCell ref="C62:G63"/>
    <mergeCell ref="N62:O63"/>
    <mergeCell ref="C28:G29"/>
    <mergeCell ref="N28:O29"/>
    <mergeCell ref="C30:G31"/>
    <mergeCell ref="C64:G66"/>
    <mergeCell ref="N64:O66"/>
    <mergeCell ref="P65:S66"/>
    <mergeCell ref="P1:AL1"/>
    <mergeCell ref="P2:AL3"/>
    <mergeCell ref="I4:AL4"/>
    <mergeCell ref="P68:S69"/>
    <mergeCell ref="C36:G37"/>
    <mergeCell ref="N36:O37"/>
    <mergeCell ref="P37:S37"/>
    <mergeCell ref="T37:W37"/>
    <mergeCell ref="P61:S61"/>
    <mergeCell ref="A2:H3"/>
    <mergeCell ref="I2:O3"/>
    <mergeCell ref="P12:S12"/>
    <mergeCell ref="T12:W12"/>
    <mergeCell ref="P18:S18"/>
    <mergeCell ref="T18:W18"/>
    <mergeCell ref="T27:W27"/>
    <mergeCell ref="P14:S14"/>
    <mergeCell ref="T14:W14"/>
    <mergeCell ref="C15:G16"/>
    <mergeCell ref="B8:B9"/>
    <mergeCell ref="C8:G9"/>
    <mergeCell ref="N8:O9"/>
    <mergeCell ref="C17:G18"/>
    <mergeCell ref="C11:G12"/>
    <mergeCell ref="P16:S16"/>
    <mergeCell ref="T16:W16"/>
    <mergeCell ref="T59:W59"/>
    <mergeCell ref="C22:G23"/>
    <mergeCell ref="C19:G20"/>
    <mergeCell ref="N19:O20"/>
    <mergeCell ref="C25:G27"/>
    <mergeCell ref="N25:O27"/>
    <mergeCell ref="N22:O23"/>
    <mergeCell ref="T39:W39"/>
    <mergeCell ref="T41:W41"/>
    <mergeCell ref="T57:W57"/>
    <mergeCell ref="C58:G59"/>
    <mergeCell ref="N58:O59"/>
    <mergeCell ref="P59:S59"/>
    <mergeCell ref="C56:G57"/>
    <mergeCell ref="N56:O57"/>
    <mergeCell ref="P57:S57"/>
    <mergeCell ref="N30:O31"/>
    <mergeCell ref="P29:S29"/>
    <mergeCell ref="C32:G33"/>
    <mergeCell ref="N32:O33"/>
    <mergeCell ref="C38:G39"/>
    <mergeCell ref="N38:O39"/>
  </mergeCells>
  <phoneticPr fontId="1"/>
  <pageMargins left="0.78740157480314965" right="0.78740157480314965" top="0.78740157480314965" bottom="0.78740157480314965" header="0.51181102362204722" footer="0.51181102362204722"/>
  <pageSetup paperSize="9" scale="66" orientation="portrait" horizontalDpi="300" verticalDpi="300" r:id="rId1"/>
  <headerFooter scaleWithDoc="0" alignWithMargins="0">
    <oddFooter>&amp;C2.3.6-&amp;P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abSelected="1" view="pageBreakPreview" zoomScaleNormal="100" zoomScaleSheetLayoutView="100" workbookViewId="0">
      <pane ySplit="6" topLeftCell="A7" activePane="bottomLeft" state="frozen"/>
      <selection pane="bottomLeft" activeCell="AE22" sqref="AE22"/>
    </sheetView>
  </sheetViews>
  <sheetFormatPr defaultColWidth="3.6640625" defaultRowHeight="13.5" customHeight="1"/>
  <cols>
    <col min="1" max="16384" width="3.6640625" style="1"/>
  </cols>
  <sheetData>
    <row r="1" spans="1:25" ht="13.5" customHeight="1">
      <c r="A1" s="25" t="s">
        <v>5</v>
      </c>
      <c r="B1" s="26"/>
      <c r="C1" s="26"/>
      <c r="D1" s="183" t="str">
        <f>目次!D1</f>
        <v>備蓄品管理システム</v>
      </c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 t="s">
        <v>216</v>
      </c>
      <c r="U1" s="184"/>
      <c r="V1" s="184" t="s">
        <v>217</v>
      </c>
      <c r="W1" s="184"/>
      <c r="X1" s="184"/>
      <c r="Y1" s="185"/>
    </row>
    <row r="2" spans="1:25" ht="13.5" customHeight="1">
      <c r="A2" s="25" t="str">
        <f>目次!A2</f>
        <v>章番号</v>
      </c>
      <c r="B2" s="26"/>
      <c r="C2" s="26"/>
      <c r="D2" s="183" t="str">
        <f>目次!D2</f>
        <v>第２章　画面設計</v>
      </c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 t="s">
        <v>3</v>
      </c>
      <c r="U2" s="184"/>
      <c r="V2" s="184">
        <v>42398</v>
      </c>
      <c r="W2" s="184"/>
      <c r="X2" s="184"/>
      <c r="Y2" s="185"/>
    </row>
    <row r="3" spans="1:25" ht="13.5" customHeight="1">
      <c r="A3" s="186" t="str">
        <f>目次!A3</f>
        <v>機能名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 t="s">
        <v>2</v>
      </c>
      <c r="U3" s="187"/>
      <c r="V3" s="187" t="s">
        <v>6</v>
      </c>
      <c r="W3" s="187"/>
      <c r="X3" s="187"/>
      <c r="Y3" s="188"/>
    </row>
    <row r="4" spans="1:25" ht="13.5" customHeight="1">
      <c r="A4" s="189" t="str">
        <f>目次!A4</f>
        <v>２．３．６　ユーザ管理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 t="s">
        <v>9</v>
      </c>
      <c r="U4" s="190"/>
      <c r="V4" s="190" t="s">
        <v>218</v>
      </c>
      <c r="W4" s="190"/>
      <c r="X4" s="190"/>
      <c r="Y4" s="191"/>
    </row>
    <row r="5" spans="1:25" ht="13.5" customHeight="1">
      <c r="A5" s="192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 t="s">
        <v>4</v>
      </c>
      <c r="U5" s="193"/>
      <c r="V5" s="193"/>
      <c r="W5" s="193"/>
      <c r="X5" s="193"/>
      <c r="Y5" s="194"/>
    </row>
    <row r="6" spans="1:25" ht="13.5" customHeight="1">
      <c r="A6" s="25" t="s">
        <v>7</v>
      </c>
      <c r="B6" s="26"/>
      <c r="C6" s="26"/>
      <c r="D6" s="195" t="str">
        <f>目次!D12</f>
        <v>２．３．６．３　ユーザ詳細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 t="s">
        <v>219</v>
      </c>
      <c r="P6" s="196"/>
      <c r="Q6" s="196"/>
      <c r="R6" s="196"/>
      <c r="S6" s="196"/>
      <c r="T6" s="196"/>
      <c r="U6" s="196"/>
      <c r="V6" s="196"/>
      <c r="W6" s="196"/>
      <c r="X6" s="196"/>
      <c r="Y6" s="197"/>
    </row>
    <row r="7" spans="1:25" ht="13.5" customHeight="1">
      <c r="A7" s="91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3"/>
    </row>
    <row r="8" spans="1:25" ht="13.5" customHeight="1">
      <c r="A8" s="23"/>
      <c r="B8" s="33" t="s">
        <v>22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5"/>
    </row>
    <row r="9" spans="1:25" ht="13.5" customHeight="1">
      <c r="A9" s="2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1:25" ht="13.5" customHeight="1">
      <c r="A10" s="2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5"/>
    </row>
    <row r="11" spans="1:25" ht="13.5" customHeight="1">
      <c r="A11" s="2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5"/>
    </row>
    <row r="12" spans="1:25" ht="13.5" customHeight="1">
      <c r="A12" s="2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5"/>
    </row>
    <row r="13" spans="1:25" ht="13.5" customHeight="1">
      <c r="A13" s="2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5"/>
    </row>
    <row r="14" spans="1:25" ht="13.5" customHeight="1">
      <c r="A14" s="2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5"/>
    </row>
    <row r="15" spans="1:25" ht="13.5" customHeight="1">
      <c r="A15" s="2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5"/>
    </row>
    <row r="16" spans="1:25" ht="13.5" customHeight="1">
      <c r="A16" s="2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5"/>
    </row>
    <row r="17" spans="1:25" ht="13.5" customHeight="1">
      <c r="A17" s="2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5"/>
    </row>
    <row r="18" spans="1:25" ht="13.5" customHeight="1">
      <c r="A18" s="2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5"/>
    </row>
    <row r="19" spans="1:25" ht="13.5" customHeight="1">
      <c r="A19" s="2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5"/>
    </row>
    <row r="20" spans="1:25" ht="13.5" customHeight="1">
      <c r="A20" s="2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5"/>
    </row>
    <row r="21" spans="1:25" ht="13.5" customHeight="1">
      <c r="A21" s="2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5"/>
    </row>
    <row r="22" spans="1:25" ht="13.5" customHeight="1">
      <c r="A22" s="2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5"/>
    </row>
    <row r="23" spans="1:25" ht="13.5" customHeight="1">
      <c r="A23" s="2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5"/>
    </row>
    <row r="24" spans="1:25" ht="13.5" customHeight="1">
      <c r="A24" s="2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5"/>
    </row>
    <row r="25" spans="1:25" ht="13.5" customHeight="1">
      <c r="A25" s="2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5"/>
    </row>
    <row r="26" spans="1:25" ht="13.5" customHeight="1">
      <c r="A26" s="2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5"/>
    </row>
    <row r="27" spans="1:25" ht="13.5" customHeight="1">
      <c r="A27" s="2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5"/>
    </row>
    <row r="28" spans="1:25" ht="13.5" customHeight="1">
      <c r="A28" s="2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5"/>
    </row>
    <row r="29" spans="1:25" ht="13.5" customHeight="1">
      <c r="A29" s="23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5"/>
    </row>
    <row r="30" spans="1:25" ht="13.5" customHeight="1">
      <c r="A30" s="2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5"/>
    </row>
    <row r="31" spans="1:25" ht="13.5" customHeight="1">
      <c r="A31" s="23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5"/>
    </row>
    <row r="32" spans="1:25" ht="13.5" customHeight="1">
      <c r="A32" s="2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5"/>
    </row>
    <row r="33" spans="1:39" ht="13.5" customHeight="1">
      <c r="A33" s="23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5"/>
    </row>
    <row r="34" spans="1:39" ht="13.5" customHeight="1">
      <c r="A34" s="28"/>
      <c r="B34" s="36" t="s">
        <v>40</v>
      </c>
      <c r="C34" s="37" t="s">
        <v>24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9"/>
      <c r="Y34" s="30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2"/>
    </row>
    <row r="35" spans="1:39" ht="13.5" customHeight="1">
      <c r="A35" s="28"/>
      <c r="B35" s="40">
        <v>1</v>
      </c>
      <c r="C35" s="91" t="s">
        <v>71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3"/>
      <c r="Y35" s="30"/>
      <c r="Z35" s="9"/>
      <c r="AA35" s="9"/>
    </row>
    <row r="36" spans="1:39" ht="13.5" customHeight="1">
      <c r="A36" s="28"/>
      <c r="B36" s="41"/>
      <c r="C36" s="90" t="s">
        <v>124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5"/>
      <c r="Y36" s="30"/>
      <c r="Z36" s="9"/>
      <c r="AA36" s="9"/>
    </row>
    <row r="37" spans="1:39" ht="13.5" customHeight="1">
      <c r="A37" s="28"/>
      <c r="B37" s="41"/>
      <c r="C37" s="90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5"/>
      <c r="Y37" s="30"/>
      <c r="Z37" s="9"/>
      <c r="AA37" s="9"/>
    </row>
    <row r="38" spans="1:39" ht="13.5" customHeight="1">
      <c r="A38" s="28"/>
      <c r="B38" s="23"/>
      <c r="C38" s="90" t="s">
        <v>122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5"/>
      <c r="Y38" s="30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2"/>
    </row>
    <row r="39" spans="1:39" ht="13.5" customHeight="1">
      <c r="A39" s="28"/>
      <c r="B39" s="23"/>
      <c r="C39" s="90" t="s">
        <v>125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5"/>
      <c r="Y39" s="31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ht="13.5" customHeight="1">
      <c r="A40" s="28"/>
      <c r="B40" s="23"/>
      <c r="C40" s="90" t="s">
        <v>60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5"/>
      <c r="Y40" s="30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2"/>
    </row>
    <row r="41" spans="1:39" ht="13.5" customHeight="1">
      <c r="A41" s="28"/>
      <c r="B41" s="23"/>
      <c r="C41" s="90" t="s">
        <v>126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5"/>
      <c r="Y41" s="31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ht="13.5" customHeight="1">
      <c r="A42" s="28"/>
      <c r="B42" s="23"/>
      <c r="C42" s="90" t="s">
        <v>123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5"/>
      <c r="Y42" s="31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ht="13.5" customHeight="1">
      <c r="A43" s="28"/>
      <c r="B43" s="23"/>
      <c r="C43" s="90" t="s">
        <v>127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5"/>
      <c r="Y43" s="31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ht="13.5" customHeight="1">
      <c r="A44" s="28"/>
      <c r="B44" s="54"/>
      <c r="C44" s="94"/>
      <c r="D44" s="95"/>
      <c r="E44" s="32"/>
      <c r="F44" s="95"/>
      <c r="G44" s="95"/>
      <c r="H44" s="95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96"/>
      <c r="Y44" s="31"/>
    </row>
    <row r="45" spans="1:39" ht="13.5" customHeight="1">
      <c r="A45" s="28"/>
      <c r="B45" s="34"/>
      <c r="C45" s="55"/>
      <c r="D45" s="55"/>
      <c r="E45" s="29"/>
      <c r="F45" s="29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31"/>
    </row>
    <row r="46" spans="1:39" ht="13.5" customHeight="1">
      <c r="A46" s="28"/>
      <c r="B46" s="34"/>
      <c r="C46" s="55"/>
      <c r="D46" s="55"/>
      <c r="E46" s="29"/>
      <c r="F46" s="29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31"/>
    </row>
    <row r="47" spans="1:39" ht="13.5" customHeight="1">
      <c r="A47" s="28"/>
      <c r="B47" s="34"/>
      <c r="C47" s="55"/>
      <c r="D47" s="55"/>
      <c r="E47" s="29"/>
      <c r="F47" s="29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31"/>
    </row>
    <row r="48" spans="1:39" ht="13.5" customHeight="1">
      <c r="A48" s="28"/>
      <c r="B48" s="34"/>
      <c r="C48" s="55"/>
      <c r="D48" s="55"/>
      <c r="E48" s="29"/>
      <c r="F48" s="29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31"/>
    </row>
    <row r="49" spans="1:25" ht="13.5" customHeight="1">
      <c r="A49" s="28"/>
      <c r="B49" s="34"/>
      <c r="C49" s="55"/>
      <c r="D49" s="55"/>
      <c r="E49" s="29"/>
      <c r="F49" s="29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31"/>
    </row>
    <row r="50" spans="1:25" ht="13.5" customHeight="1">
      <c r="A50" s="28"/>
      <c r="B50" s="34"/>
      <c r="C50" s="55"/>
      <c r="D50" s="55"/>
      <c r="E50" s="29"/>
      <c r="F50" s="29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31"/>
    </row>
    <row r="51" spans="1:25" ht="13.5" customHeight="1">
      <c r="A51" s="28"/>
      <c r="B51" s="34"/>
      <c r="C51" s="55"/>
      <c r="D51" s="55"/>
      <c r="E51" s="29"/>
      <c r="F51" s="29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31"/>
    </row>
    <row r="52" spans="1:25" ht="13.5" customHeight="1">
      <c r="A52" s="28"/>
      <c r="B52" s="34"/>
      <c r="C52" s="55"/>
      <c r="D52" s="55"/>
      <c r="E52" s="29"/>
      <c r="F52" s="29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31"/>
    </row>
    <row r="53" spans="1:25" ht="13.5" customHeight="1">
      <c r="A53" s="28"/>
      <c r="B53" s="34"/>
      <c r="C53" s="55"/>
      <c r="D53" s="55"/>
      <c r="E53" s="29"/>
      <c r="F53" s="29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31"/>
    </row>
    <row r="54" spans="1:25" ht="13.5" customHeight="1">
      <c r="A54" s="28"/>
      <c r="B54" s="34"/>
      <c r="C54" s="55"/>
      <c r="D54" s="55"/>
      <c r="E54" s="29"/>
      <c r="F54" s="29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31"/>
    </row>
    <row r="55" spans="1:25" ht="13.5" customHeight="1">
      <c r="A55" s="28"/>
      <c r="B55" s="34"/>
      <c r="C55" s="55"/>
      <c r="D55" s="55"/>
      <c r="E55" s="29"/>
      <c r="F55" s="29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31"/>
    </row>
    <row r="56" spans="1:25" ht="13.5" customHeight="1">
      <c r="A56" s="28"/>
      <c r="B56" s="34"/>
      <c r="C56" s="55"/>
      <c r="D56" s="55"/>
      <c r="E56" s="29"/>
      <c r="F56" s="29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31"/>
    </row>
    <row r="57" spans="1:25" ht="13.5" customHeight="1">
      <c r="A57" s="28"/>
      <c r="B57" s="34"/>
      <c r="C57" s="55"/>
      <c r="D57" s="55"/>
      <c r="E57" s="29"/>
      <c r="F57" s="29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31"/>
    </row>
    <row r="58" spans="1:25" ht="13.5" customHeight="1">
      <c r="A58" s="28"/>
      <c r="B58" s="34"/>
      <c r="C58" s="55"/>
      <c r="D58" s="55"/>
      <c r="E58" s="29"/>
      <c r="F58" s="29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31"/>
    </row>
    <row r="59" spans="1:25" ht="13.5" customHeight="1">
      <c r="A59" s="94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6"/>
    </row>
  </sheetData>
  <mergeCells count="5"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scaleWithDoc="0" alignWithMargins="0">
    <oddFooter>&amp;C2.3.6-&amp;P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1"/>
  <sheetViews>
    <sheetView view="pageBreakPreview" zoomScaleNormal="85" zoomScaleSheetLayoutView="100" workbookViewId="0">
      <pane ySplit="4" topLeftCell="A5" activePane="bottomLeft" state="frozen"/>
      <selection pane="bottomLeft" activeCell="P2" sqref="P2:AL3"/>
    </sheetView>
  </sheetViews>
  <sheetFormatPr defaultColWidth="3.6640625" defaultRowHeight="12"/>
  <cols>
    <col min="1" max="16384" width="3.6640625" style="22"/>
  </cols>
  <sheetData>
    <row r="1" spans="1:38" s="1" customFormat="1" ht="13.5" customHeight="1">
      <c r="A1" s="56" t="s">
        <v>5</v>
      </c>
      <c r="B1" s="57"/>
      <c r="C1" s="58"/>
      <c r="D1" s="58"/>
      <c r="E1" s="58"/>
      <c r="F1" s="58"/>
      <c r="G1" s="58"/>
      <c r="H1" s="58"/>
      <c r="I1" s="56" t="s">
        <v>25</v>
      </c>
      <c r="J1" s="58"/>
      <c r="K1" s="58"/>
      <c r="L1" s="58"/>
      <c r="M1" s="58"/>
      <c r="N1" s="58"/>
      <c r="O1" s="58"/>
      <c r="P1" s="186" t="s">
        <v>26</v>
      </c>
      <c r="Q1" s="187"/>
      <c r="R1" s="187"/>
      <c r="S1" s="187"/>
      <c r="T1" s="187"/>
      <c r="U1" s="187"/>
      <c r="V1" s="187"/>
      <c r="W1" s="187"/>
      <c r="X1" s="187"/>
      <c r="Y1" s="187"/>
      <c r="Z1" s="187" t="s">
        <v>220</v>
      </c>
      <c r="AA1" s="187"/>
      <c r="AB1" s="187"/>
      <c r="AC1" s="187" t="s">
        <v>221</v>
      </c>
      <c r="AD1" s="187"/>
      <c r="AE1" s="187"/>
      <c r="AF1" s="187"/>
      <c r="AG1" s="187"/>
      <c r="AH1" s="187"/>
      <c r="AI1" s="187"/>
      <c r="AJ1" s="187"/>
      <c r="AK1" s="187"/>
      <c r="AL1" s="188"/>
    </row>
    <row r="2" spans="1:38" s="1" customFormat="1" ht="13.5" customHeight="1">
      <c r="A2" s="189" t="str">
        <f>目次!D1</f>
        <v>備蓄品管理システム</v>
      </c>
      <c r="B2" s="227"/>
      <c r="C2" s="227"/>
      <c r="D2" s="227"/>
      <c r="E2" s="227"/>
      <c r="F2" s="227"/>
      <c r="G2" s="227"/>
      <c r="H2" s="228"/>
      <c r="I2" s="189" t="str">
        <f>目次!D2</f>
        <v>第２章　画面設計</v>
      </c>
      <c r="J2" s="190"/>
      <c r="K2" s="190"/>
      <c r="L2" s="190"/>
      <c r="M2" s="190"/>
      <c r="N2" s="190"/>
      <c r="O2" s="191"/>
      <c r="P2" s="198" t="str">
        <f>目次!A4</f>
        <v>２．３．６　ユーザ管理</v>
      </c>
      <c r="Q2" s="199"/>
      <c r="R2" s="199"/>
      <c r="S2" s="199"/>
      <c r="T2" s="199"/>
      <c r="U2" s="199"/>
      <c r="V2" s="199"/>
      <c r="W2" s="199"/>
      <c r="X2" s="199"/>
      <c r="Y2" s="199"/>
      <c r="Z2" s="199" t="s">
        <v>3</v>
      </c>
      <c r="AA2" s="199"/>
      <c r="AB2" s="199"/>
      <c r="AC2" s="199">
        <v>42398</v>
      </c>
      <c r="AD2" s="199"/>
      <c r="AE2" s="199"/>
      <c r="AF2" s="199" t="s">
        <v>2</v>
      </c>
      <c r="AG2" s="199"/>
      <c r="AH2" s="199"/>
      <c r="AI2" s="199" t="s">
        <v>6</v>
      </c>
      <c r="AJ2" s="199"/>
      <c r="AK2" s="199"/>
      <c r="AL2" s="200"/>
    </row>
    <row r="3" spans="1:38" s="1" customFormat="1" ht="13.5" customHeight="1">
      <c r="A3" s="229"/>
      <c r="B3" s="230"/>
      <c r="C3" s="230"/>
      <c r="D3" s="230"/>
      <c r="E3" s="230"/>
      <c r="F3" s="230"/>
      <c r="G3" s="230"/>
      <c r="H3" s="231"/>
      <c r="I3" s="192"/>
      <c r="J3" s="193"/>
      <c r="K3" s="193"/>
      <c r="L3" s="193"/>
      <c r="M3" s="193"/>
      <c r="N3" s="193"/>
      <c r="O3" s="194"/>
      <c r="P3" s="201"/>
      <c r="Q3" s="202"/>
      <c r="R3" s="202"/>
      <c r="S3" s="202"/>
      <c r="T3" s="202"/>
      <c r="U3" s="202"/>
      <c r="V3" s="202"/>
      <c r="W3" s="202"/>
      <c r="X3" s="202"/>
      <c r="Y3" s="202"/>
      <c r="Z3" s="202" t="s">
        <v>9</v>
      </c>
      <c r="AA3" s="202"/>
      <c r="AB3" s="202"/>
      <c r="AC3" s="202"/>
      <c r="AD3" s="202"/>
      <c r="AE3" s="202"/>
      <c r="AF3" s="202" t="s">
        <v>4</v>
      </c>
      <c r="AG3" s="202"/>
      <c r="AH3" s="202"/>
      <c r="AI3" s="202"/>
      <c r="AJ3" s="202"/>
      <c r="AK3" s="202"/>
      <c r="AL3" s="203"/>
    </row>
    <row r="4" spans="1:38" s="1" customFormat="1" ht="13.5" customHeight="1">
      <c r="A4" s="25" t="s">
        <v>7</v>
      </c>
      <c r="B4" s="59"/>
      <c r="C4" s="26"/>
      <c r="D4" s="26"/>
      <c r="E4" s="26"/>
      <c r="F4" s="26"/>
      <c r="G4" s="26"/>
      <c r="H4" s="27"/>
      <c r="I4" s="195" t="str">
        <f>目次!D12</f>
        <v>２．３．６．３　ユーザ詳細</v>
      </c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 t="s">
        <v>27</v>
      </c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7"/>
    </row>
    <row r="5" spans="1:38" s="1" customFormat="1" ht="13.5" customHeight="1">
      <c r="A5" s="60"/>
      <c r="B5" s="61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3"/>
    </row>
    <row r="6" spans="1:38" s="1" customFormat="1" ht="13.5" customHeight="1">
      <c r="A6" s="28"/>
      <c r="B6" s="64" t="s">
        <v>28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1"/>
    </row>
    <row r="7" spans="1:38" s="1" customFormat="1" ht="13.5" customHeight="1">
      <c r="A7" s="28"/>
      <c r="B7" s="64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31"/>
    </row>
    <row r="8" spans="1:38" ht="13.5" customHeight="1">
      <c r="A8" s="65"/>
      <c r="B8" s="232" t="s">
        <v>23</v>
      </c>
      <c r="C8" s="234" t="s">
        <v>8</v>
      </c>
      <c r="D8" s="235"/>
      <c r="E8" s="235"/>
      <c r="F8" s="235"/>
      <c r="G8" s="236"/>
      <c r="H8" s="37" t="s">
        <v>29</v>
      </c>
      <c r="I8" s="38"/>
      <c r="J8" s="38"/>
      <c r="K8" s="38"/>
      <c r="L8" s="38"/>
      <c r="M8" s="66"/>
      <c r="N8" s="240" t="s">
        <v>30</v>
      </c>
      <c r="O8" s="241"/>
      <c r="P8" s="67" t="s">
        <v>31</v>
      </c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9"/>
      <c r="AK8" s="70"/>
      <c r="AL8" s="30"/>
    </row>
    <row r="9" spans="1:38" ht="13.5" customHeight="1">
      <c r="A9" s="65"/>
      <c r="B9" s="233"/>
      <c r="C9" s="237"/>
      <c r="D9" s="238"/>
      <c r="E9" s="238"/>
      <c r="F9" s="238"/>
      <c r="G9" s="239"/>
      <c r="H9" s="37" t="s">
        <v>32</v>
      </c>
      <c r="I9" s="38"/>
      <c r="J9" s="66"/>
      <c r="K9" s="37" t="s">
        <v>33</v>
      </c>
      <c r="L9" s="38"/>
      <c r="M9" s="66"/>
      <c r="N9" s="242"/>
      <c r="O9" s="243"/>
      <c r="P9" s="37" t="s">
        <v>34</v>
      </c>
      <c r="Q9" s="38"/>
      <c r="R9" s="38"/>
      <c r="S9" s="66"/>
      <c r="T9" s="37" t="s">
        <v>35</v>
      </c>
      <c r="U9" s="38"/>
      <c r="V9" s="38"/>
      <c r="W9" s="66"/>
      <c r="X9" s="38" t="s">
        <v>36</v>
      </c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71"/>
      <c r="AK9" s="72"/>
      <c r="AL9" s="30"/>
    </row>
    <row r="10" spans="1:38" ht="13.5" customHeight="1">
      <c r="A10" s="65"/>
      <c r="B10" s="73"/>
      <c r="C10" s="74" t="s">
        <v>44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 t="s">
        <v>84</v>
      </c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5"/>
      <c r="AL10" s="30"/>
    </row>
    <row r="11" spans="1:38" ht="13.5" customHeight="1">
      <c r="A11" s="65"/>
      <c r="B11" s="40">
        <v>1</v>
      </c>
      <c r="C11" s="204" t="s">
        <v>47</v>
      </c>
      <c r="D11" s="205"/>
      <c r="E11" s="205"/>
      <c r="F11" s="205"/>
      <c r="G11" s="206"/>
      <c r="H11" s="76" t="s">
        <v>203</v>
      </c>
      <c r="I11" s="77"/>
      <c r="J11" s="77"/>
      <c r="K11" s="77"/>
      <c r="L11" s="77"/>
      <c r="M11" s="78"/>
      <c r="N11" s="210" t="s">
        <v>161</v>
      </c>
      <c r="O11" s="211"/>
      <c r="P11" s="100" t="s">
        <v>45</v>
      </c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9"/>
      <c r="AL11" s="30"/>
    </row>
    <row r="12" spans="1:38" ht="13.5" customHeight="1">
      <c r="A12" s="65"/>
      <c r="B12" s="54"/>
      <c r="C12" s="207"/>
      <c r="D12" s="208"/>
      <c r="E12" s="208"/>
      <c r="F12" s="208"/>
      <c r="G12" s="209"/>
      <c r="H12" s="76" t="s">
        <v>204</v>
      </c>
      <c r="I12" s="77"/>
      <c r="J12" s="78"/>
      <c r="K12" s="76" t="s">
        <v>204</v>
      </c>
      <c r="L12" s="76"/>
      <c r="M12" s="78"/>
      <c r="N12" s="212"/>
      <c r="O12" s="213"/>
      <c r="P12" s="214" t="s">
        <v>161</v>
      </c>
      <c r="Q12" s="215"/>
      <c r="R12" s="215"/>
      <c r="S12" s="216"/>
      <c r="T12" s="214" t="s">
        <v>161</v>
      </c>
      <c r="U12" s="215"/>
      <c r="V12" s="215"/>
      <c r="W12" s="216"/>
      <c r="X12" s="100" t="s">
        <v>161</v>
      </c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9"/>
      <c r="AL12" s="30"/>
    </row>
    <row r="13" spans="1:38" s="123" customFormat="1" ht="13.5" customHeight="1">
      <c r="A13" s="114"/>
      <c r="B13" s="40">
        <v>2</v>
      </c>
      <c r="C13" s="204" t="s">
        <v>246</v>
      </c>
      <c r="D13" s="205"/>
      <c r="E13" s="205"/>
      <c r="F13" s="205"/>
      <c r="G13" s="206"/>
      <c r="H13" s="76" t="s">
        <v>247</v>
      </c>
      <c r="I13" s="77"/>
      <c r="J13" s="77"/>
      <c r="K13" s="77"/>
      <c r="L13" s="77"/>
      <c r="M13" s="78"/>
      <c r="N13" s="210" t="s">
        <v>248</v>
      </c>
      <c r="O13" s="211"/>
      <c r="P13" s="100" t="s">
        <v>249</v>
      </c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9"/>
      <c r="AL13" s="122"/>
    </row>
    <row r="14" spans="1:38" s="127" customFormat="1" ht="13.5" customHeight="1">
      <c r="A14" s="124"/>
      <c r="B14" s="54"/>
      <c r="C14" s="207"/>
      <c r="D14" s="208"/>
      <c r="E14" s="208"/>
      <c r="F14" s="208"/>
      <c r="G14" s="209"/>
      <c r="H14" s="76" t="s">
        <v>250</v>
      </c>
      <c r="I14" s="77"/>
      <c r="J14" s="78"/>
      <c r="K14" s="76" t="s">
        <v>248</v>
      </c>
      <c r="L14" s="76"/>
      <c r="M14" s="78"/>
      <c r="N14" s="212"/>
      <c r="O14" s="213"/>
      <c r="P14" s="214" t="s">
        <v>248</v>
      </c>
      <c r="Q14" s="215"/>
      <c r="R14" s="215"/>
      <c r="S14" s="216"/>
      <c r="T14" s="214" t="s">
        <v>248</v>
      </c>
      <c r="U14" s="215"/>
      <c r="V14" s="215"/>
      <c r="W14" s="216"/>
      <c r="X14" s="100" t="s">
        <v>261</v>
      </c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9"/>
      <c r="AL14" s="126"/>
    </row>
    <row r="15" spans="1:38" s="123" customFormat="1" ht="13.5" customHeight="1">
      <c r="A15" s="114"/>
      <c r="B15" s="40">
        <v>3</v>
      </c>
      <c r="C15" s="204" t="s">
        <v>251</v>
      </c>
      <c r="D15" s="205"/>
      <c r="E15" s="205"/>
      <c r="F15" s="205"/>
      <c r="G15" s="206"/>
      <c r="H15" s="76" t="s">
        <v>247</v>
      </c>
      <c r="I15" s="77"/>
      <c r="J15" s="77"/>
      <c r="K15" s="77"/>
      <c r="L15" s="77"/>
      <c r="M15" s="78"/>
      <c r="N15" s="210" t="s">
        <v>248</v>
      </c>
      <c r="O15" s="211"/>
      <c r="P15" s="100" t="s">
        <v>252</v>
      </c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9"/>
      <c r="AL15" s="122"/>
    </row>
    <row r="16" spans="1:38" s="127" customFormat="1" ht="13.5" customHeight="1">
      <c r="A16" s="124"/>
      <c r="B16" s="54"/>
      <c r="C16" s="207"/>
      <c r="D16" s="208"/>
      <c r="E16" s="208"/>
      <c r="F16" s="208"/>
      <c r="G16" s="209"/>
      <c r="H16" s="76" t="s">
        <v>250</v>
      </c>
      <c r="I16" s="77"/>
      <c r="J16" s="78"/>
      <c r="K16" s="76" t="s">
        <v>248</v>
      </c>
      <c r="L16" s="76"/>
      <c r="M16" s="78"/>
      <c r="N16" s="212"/>
      <c r="O16" s="213"/>
      <c r="P16" s="214" t="s">
        <v>248</v>
      </c>
      <c r="Q16" s="215"/>
      <c r="R16" s="215"/>
      <c r="S16" s="216"/>
      <c r="T16" s="214" t="s">
        <v>248</v>
      </c>
      <c r="U16" s="215"/>
      <c r="V16" s="215"/>
      <c r="W16" s="216"/>
      <c r="X16" s="100" t="s">
        <v>268</v>
      </c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9"/>
      <c r="AL16" s="126"/>
    </row>
    <row r="17" spans="1:38" ht="13.5" customHeight="1">
      <c r="A17" s="65"/>
      <c r="B17" s="40">
        <v>4</v>
      </c>
      <c r="C17" s="204" t="s">
        <v>272</v>
      </c>
      <c r="D17" s="205"/>
      <c r="E17" s="205"/>
      <c r="F17" s="205"/>
      <c r="G17" s="206"/>
      <c r="H17" s="76" t="s">
        <v>205</v>
      </c>
      <c r="I17" s="77"/>
      <c r="J17" s="77"/>
      <c r="K17" s="77"/>
      <c r="L17" s="77"/>
      <c r="M17" s="78"/>
      <c r="N17" s="210" t="s">
        <v>161</v>
      </c>
      <c r="O17" s="211"/>
      <c r="P17" s="100" t="s">
        <v>85</v>
      </c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9"/>
      <c r="AL17" s="30"/>
    </row>
    <row r="18" spans="1:38" s="1" customFormat="1" ht="13.5" customHeight="1">
      <c r="A18" s="28"/>
      <c r="B18" s="54"/>
      <c r="C18" s="207"/>
      <c r="D18" s="208"/>
      <c r="E18" s="208"/>
      <c r="F18" s="208"/>
      <c r="G18" s="209"/>
      <c r="H18" s="76" t="s">
        <v>206</v>
      </c>
      <c r="I18" s="77"/>
      <c r="J18" s="78"/>
      <c r="K18" s="76" t="s">
        <v>204</v>
      </c>
      <c r="L18" s="76"/>
      <c r="M18" s="78"/>
      <c r="N18" s="212"/>
      <c r="O18" s="213"/>
      <c r="P18" s="214" t="s">
        <v>161</v>
      </c>
      <c r="Q18" s="215"/>
      <c r="R18" s="215"/>
      <c r="S18" s="216"/>
      <c r="T18" s="214" t="s">
        <v>161</v>
      </c>
      <c r="U18" s="215"/>
      <c r="V18" s="215"/>
      <c r="W18" s="216"/>
      <c r="X18" s="100" t="s">
        <v>274</v>
      </c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9"/>
      <c r="AL18" s="31"/>
    </row>
    <row r="19" spans="1:38" ht="13.5" customHeight="1">
      <c r="A19" s="65"/>
      <c r="B19" s="40">
        <v>5</v>
      </c>
      <c r="C19" s="204" t="s">
        <v>48</v>
      </c>
      <c r="D19" s="205"/>
      <c r="E19" s="205"/>
      <c r="F19" s="205"/>
      <c r="G19" s="206"/>
      <c r="H19" s="76" t="s">
        <v>203</v>
      </c>
      <c r="I19" s="77"/>
      <c r="J19" s="77"/>
      <c r="K19" s="77"/>
      <c r="L19" s="77"/>
      <c r="M19" s="78"/>
      <c r="N19" s="210" t="s">
        <v>161</v>
      </c>
      <c r="O19" s="211"/>
      <c r="P19" s="100" t="s">
        <v>46</v>
      </c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9"/>
      <c r="AL19" s="30"/>
    </row>
    <row r="20" spans="1:38" ht="13.5" customHeight="1">
      <c r="A20" s="65"/>
      <c r="B20" s="54"/>
      <c r="C20" s="207"/>
      <c r="D20" s="208"/>
      <c r="E20" s="208"/>
      <c r="F20" s="208"/>
      <c r="G20" s="209"/>
      <c r="H20" s="76" t="s">
        <v>204</v>
      </c>
      <c r="I20" s="77"/>
      <c r="J20" s="78"/>
      <c r="K20" s="76" t="s">
        <v>204</v>
      </c>
      <c r="L20" s="76"/>
      <c r="M20" s="78"/>
      <c r="N20" s="212"/>
      <c r="O20" s="213"/>
      <c r="P20" s="214" t="s">
        <v>161</v>
      </c>
      <c r="Q20" s="215"/>
      <c r="R20" s="215"/>
      <c r="S20" s="216"/>
      <c r="T20" s="214" t="s">
        <v>161</v>
      </c>
      <c r="U20" s="215"/>
      <c r="V20" s="215"/>
      <c r="W20" s="216"/>
      <c r="X20" s="100" t="s">
        <v>161</v>
      </c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9"/>
      <c r="AL20" s="30"/>
    </row>
    <row r="21" spans="1:38" s="1" customFormat="1" ht="13.5" customHeight="1">
      <c r="A21" s="28"/>
      <c r="B21" s="79"/>
      <c r="C21" s="80" t="s">
        <v>202</v>
      </c>
      <c r="D21" s="80"/>
      <c r="E21" s="80"/>
      <c r="F21" s="80"/>
      <c r="G21" s="80"/>
      <c r="H21" s="81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2"/>
      <c r="AL21" s="31"/>
    </row>
    <row r="22" spans="1:38" ht="13.5" customHeight="1">
      <c r="A22" s="65"/>
      <c r="B22" s="40">
        <v>6</v>
      </c>
      <c r="C22" s="204" t="s">
        <v>196</v>
      </c>
      <c r="D22" s="205"/>
      <c r="E22" s="205"/>
      <c r="F22" s="205"/>
      <c r="G22" s="206"/>
      <c r="H22" s="76" t="s">
        <v>170</v>
      </c>
      <c r="I22" s="77"/>
      <c r="J22" s="77"/>
      <c r="K22" s="77"/>
      <c r="L22" s="77"/>
      <c r="M22" s="78"/>
      <c r="N22" s="210" t="s">
        <v>161</v>
      </c>
      <c r="O22" s="211"/>
      <c r="P22" s="100" t="s">
        <v>197</v>
      </c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9"/>
      <c r="AL22" s="30"/>
    </row>
    <row r="23" spans="1:38" ht="13.5" customHeight="1">
      <c r="A23" s="65"/>
      <c r="B23" s="54"/>
      <c r="C23" s="207"/>
      <c r="D23" s="208"/>
      <c r="E23" s="208"/>
      <c r="F23" s="208"/>
      <c r="G23" s="209"/>
      <c r="H23" s="76" t="s">
        <v>160</v>
      </c>
      <c r="I23" s="77"/>
      <c r="J23" s="78"/>
      <c r="K23" s="76" t="s">
        <v>161</v>
      </c>
      <c r="L23" s="76"/>
      <c r="M23" s="78"/>
      <c r="N23" s="212"/>
      <c r="O23" s="213"/>
      <c r="P23" s="214" t="s">
        <v>161</v>
      </c>
      <c r="Q23" s="215"/>
      <c r="R23" s="215"/>
      <c r="S23" s="216"/>
      <c r="T23" s="214" t="s">
        <v>161</v>
      </c>
      <c r="U23" s="215"/>
      <c r="V23" s="215"/>
      <c r="W23" s="216"/>
      <c r="X23" s="100" t="s">
        <v>37</v>
      </c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9"/>
      <c r="AL23" s="30"/>
    </row>
    <row r="24" spans="1:38" ht="13.5" customHeight="1">
      <c r="A24" s="65"/>
      <c r="B24" s="83"/>
      <c r="C24" s="84" t="s">
        <v>71</v>
      </c>
      <c r="D24" s="84"/>
      <c r="E24" s="84"/>
      <c r="F24" s="84"/>
      <c r="G24" s="84"/>
      <c r="H24" s="85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6"/>
      <c r="AL24" s="30"/>
    </row>
    <row r="25" spans="1:38" ht="13.5" customHeight="1">
      <c r="A25" s="65"/>
      <c r="B25" s="40">
        <v>7</v>
      </c>
      <c r="C25" s="204" t="s">
        <v>63</v>
      </c>
      <c r="D25" s="205"/>
      <c r="E25" s="205"/>
      <c r="F25" s="205"/>
      <c r="G25" s="206"/>
      <c r="H25" s="76" t="s">
        <v>148</v>
      </c>
      <c r="I25" s="77"/>
      <c r="J25" s="77"/>
      <c r="K25" s="77"/>
      <c r="L25" s="77"/>
      <c r="M25" s="78"/>
      <c r="N25" s="210" t="s">
        <v>149</v>
      </c>
      <c r="O25" s="211"/>
      <c r="P25" s="100" t="s">
        <v>128</v>
      </c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9"/>
      <c r="AL25" s="30"/>
    </row>
    <row r="26" spans="1:38" ht="13.5" customHeight="1">
      <c r="A26" s="65"/>
      <c r="B26" s="54"/>
      <c r="C26" s="207"/>
      <c r="D26" s="208"/>
      <c r="E26" s="208"/>
      <c r="F26" s="208"/>
      <c r="G26" s="209"/>
      <c r="H26" s="76" t="s">
        <v>149</v>
      </c>
      <c r="I26" s="77"/>
      <c r="J26" s="78"/>
      <c r="K26" s="76" t="s">
        <v>149</v>
      </c>
      <c r="L26" s="76"/>
      <c r="M26" s="78"/>
      <c r="N26" s="212"/>
      <c r="O26" s="213"/>
      <c r="P26" s="214" t="s">
        <v>149</v>
      </c>
      <c r="Q26" s="215"/>
      <c r="R26" s="215"/>
      <c r="S26" s="216"/>
      <c r="T26" s="214" t="s">
        <v>149</v>
      </c>
      <c r="U26" s="215"/>
      <c r="V26" s="215"/>
      <c r="W26" s="216"/>
      <c r="X26" s="100" t="s">
        <v>149</v>
      </c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9"/>
      <c r="AL26" s="30"/>
    </row>
    <row r="27" spans="1:38" ht="13.5" customHeight="1">
      <c r="A27" s="65"/>
      <c r="B27" s="40">
        <v>8</v>
      </c>
      <c r="C27" s="204" t="s">
        <v>64</v>
      </c>
      <c r="D27" s="205"/>
      <c r="E27" s="205"/>
      <c r="F27" s="205"/>
      <c r="G27" s="206"/>
      <c r="H27" s="76" t="s">
        <v>148</v>
      </c>
      <c r="I27" s="77"/>
      <c r="J27" s="77"/>
      <c r="K27" s="77"/>
      <c r="L27" s="77"/>
      <c r="M27" s="78"/>
      <c r="N27" s="210" t="s">
        <v>149</v>
      </c>
      <c r="O27" s="211"/>
      <c r="P27" s="100" t="s">
        <v>129</v>
      </c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9"/>
      <c r="AL27" s="30"/>
    </row>
    <row r="28" spans="1:38" ht="13.5" customHeight="1">
      <c r="A28" s="65"/>
      <c r="B28" s="54"/>
      <c r="C28" s="207"/>
      <c r="D28" s="208"/>
      <c r="E28" s="208"/>
      <c r="F28" s="208"/>
      <c r="G28" s="209"/>
      <c r="H28" s="76" t="s">
        <v>149</v>
      </c>
      <c r="I28" s="77"/>
      <c r="J28" s="78"/>
      <c r="K28" s="76" t="s">
        <v>149</v>
      </c>
      <c r="L28" s="76"/>
      <c r="M28" s="78"/>
      <c r="N28" s="212"/>
      <c r="O28" s="213"/>
      <c r="P28" s="214" t="s">
        <v>149</v>
      </c>
      <c r="Q28" s="215"/>
      <c r="R28" s="215"/>
      <c r="S28" s="216"/>
      <c r="T28" s="214" t="s">
        <v>149</v>
      </c>
      <c r="U28" s="215"/>
      <c r="V28" s="215"/>
      <c r="W28" s="216"/>
      <c r="X28" s="100" t="s">
        <v>149</v>
      </c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9"/>
      <c r="AL28" s="30"/>
    </row>
    <row r="29" spans="1:38" ht="13.5" customHeight="1">
      <c r="A29" s="65"/>
      <c r="B29" s="40">
        <v>9</v>
      </c>
      <c r="C29" s="204" t="s">
        <v>164</v>
      </c>
      <c r="D29" s="205"/>
      <c r="E29" s="205"/>
      <c r="F29" s="205"/>
      <c r="G29" s="206"/>
      <c r="H29" s="76" t="s">
        <v>159</v>
      </c>
      <c r="I29" s="77"/>
      <c r="J29" s="77"/>
      <c r="K29" s="77"/>
      <c r="L29" s="77"/>
      <c r="M29" s="78"/>
      <c r="N29" s="210" t="s">
        <v>149</v>
      </c>
      <c r="O29" s="211"/>
      <c r="P29" s="100" t="s">
        <v>171</v>
      </c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9"/>
      <c r="AL29" s="30"/>
    </row>
    <row r="30" spans="1:38" ht="13.5" customHeight="1">
      <c r="A30" s="65"/>
      <c r="B30" s="54"/>
      <c r="C30" s="207"/>
      <c r="D30" s="208"/>
      <c r="E30" s="208"/>
      <c r="F30" s="208"/>
      <c r="G30" s="209"/>
      <c r="H30" s="76" t="s">
        <v>159</v>
      </c>
      <c r="I30" s="77"/>
      <c r="J30" s="78"/>
      <c r="K30" s="76" t="s">
        <v>149</v>
      </c>
      <c r="L30" s="76"/>
      <c r="M30" s="78"/>
      <c r="N30" s="212"/>
      <c r="O30" s="213"/>
      <c r="P30" s="214" t="s">
        <v>149</v>
      </c>
      <c r="Q30" s="215"/>
      <c r="R30" s="215"/>
      <c r="S30" s="216"/>
      <c r="T30" s="214" t="s">
        <v>149</v>
      </c>
      <c r="U30" s="215"/>
      <c r="V30" s="215"/>
      <c r="W30" s="216"/>
      <c r="X30" s="100" t="s">
        <v>164</v>
      </c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9"/>
      <c r="AL30" s="30"/>
    </row>
    <row r="31" spans="1:38" ht="13.5" customHeight="1">
      <c r="A31" s="65"/>
      <c r="B31" s="40">
        <v>10</v>
      </c>
      <c r="C31" s="204" t="s">
        <v>42</v>
      </c>
      <c r="D31" s="205"/>
      <c r="E31" s="205"/>
      <c r="F31" s="205"/>
      <c r="G31" s="206"/>
      <c r="H31" s="76" t="s">
        <v>159</v>
      </c>
      <c r="I31" s="77"/>
      <c r="J31" s="77"/>
      <c r="K31" s="77"/>
      <c r="L31" s="77"/>
      <c r="M31" s="78"/>
      <c r="N31" s="210" t="s">
        <v>149</v>
      </c>
      <c r="O31" s="211"/>
      <c r="P31" s="100" t="s">
        <v>57</v>
      </c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9"/>
      <c r="AL31" s="30"/>
    </row>
    <row r="32" spans="1:38" ht="13.5" customHeight="1">
      <c r="A32" s="65"/>
      <c r="B32" s="54"/>
      <c r="C32" s="207"/>
      <c r="D32" s="208"/>
      <c r="E32" s="208"/>
      <c r="F32" s="208"/>
      <c r="G32" s="209"/>
      <c r="H32" s="76" t="s">
        <v>159</v>
      </c>
      <c r="I32" s="77"/>
      <c r="J32" s="78"/>
      <c r="K32" s="76" t="s">
        <v>149</v>
      </c>
      <c r="L32" s="76"/>
      <c r="M32" s="78"/>
      <c r="N32" s="212"/>
      <c r="O32" s="213"/>
      <c r="P32" s="214" t="s">
        <v>149</v>
      </c>
      <c r="Q32" s="215"/>
      <c r="R32" s="215"/>
      <c r="S32" s="216"/>
      <c r="T32" s="214" t="s">
        <v>149</v>
      </c>
      <c r="U32" s="215"/>
      <c r="V32" s="215"/>
      <c r="W32" s="216"/>
      <c r="X32" s="100" t="s">
        <v>42</v>
      </c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9"/>
      <c r="AL32" s="30"/>
    </row>
    <row r="33" spans="1:38" ht="13.5" customHeight="1">
      <c r="A33" s="65"/>
      <c r="B33" s="40">
        <v>11</v>
      </c>
      <c r="C33" s="217" t="s">
        <v>280</v>
      </c>
      <c r="D33" s="218"/>
      <c r="E33" s="218"/>
      <c r="F33" s="218"/>
      <c r="G33" s="219"/>
      <c r="H33" s="159" t="s">
        <v>159</v>
      </c>
      <c r="I33" s="160"/>
      <c r="J33" s="160"/>
      <c r="K33" s="160"/>
      <c r="L33" s="160"/>
      <c r="M33" s="161"/>
      <c r="N33" s="223" t="s">
        <v>136</v>
      </c>
      <c r="O33" s="224"/>
      <c r="P33" s="162" t="s">
        <v>284</v>
      </c>
      <c r="Q33" s="163"/>
      <c r="R33" s="163"/>
      <c r="S33" s="163"/>
      <c r="T33" s="163"/>
      <c r="U33" s="163"/>
      <c r="V33" s="163"/>
      <c r="W33" s="163"/>
      <c r="X33" s="163"/>
      <c r="Y33" s="163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9"/>
      <c r="AL33" s="30"/>
    </row>
    <row r="34" spans="1:38" ht="13.5" customHeight="1">
      <c r="A34" s="65"/>
      <c r="B34" s="54"/>
      <c r="C34" s="220"/>
      <c r="D34" s="221"/>
      <c r="E34" s="221"/>
      <c r="F34" s="221"/>
      <c r="G34" s="222"/>
      <c r="H34" s="159" t="s">
        <v>159</v>
      </c>
      <c r="I34" s="160"/>
      <c r="J34" s="161"/>
      <c r="K34" s="159" t="s">
        <v>136</v>
      </c>
      <c r="L34" s="159"/>
      <c r="M34" s="161"/>
      <c r="N34" s="225"/>
      <c r="O34" s="226"/>
      <c r="P34" s="256" t="s">
        <v>136</v>
      </c>
      <c r="Q34" s="257"/>
      <c r="R34" s="257"/>
      <c r="S34" s="258"/>
      <c r="T34" s="256" t="s">
        <v>136</v>
      </c>
      <c r="U34" s="257"/>
      <c r="V34" s="257"/>
      <c r="W34" s="258"/>
      <c r="X34" s="162" t="s">
        <v>285</v>
      </c>
      <c r="Y34" s="163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9"/>
      <c r="AL34" s="30"/>
    </row>
    <row r="35" spans="1:38" ht="13.5" customHeight="1">
      <c r="A35" s="65"/>
      <c r="B35" s="40">
        <v>12</v>
      </c>
      <c r="C35" s="217" t="s">
        <v>290</v>
      </c>
      <c r="D35" s="218"/>
      <c r="E35" s="218"/>
      <c r="F35" s="218"/>
      <c r="G35" s="219"/>
      <c r="H35" s="76" t="s">
        <v>159</v>
      </c>
      <c r="I35" s="77"/>
      <c r="J35" s="77"/>
      <c r="K35" s="77"/>
      <c r="L35" s="77"/>
      <c r="M35" s="78"/>
      <c r="N35" s="210" t="s">
        <v>149</v>
      </c>
      <c r="O35" s="211"/>
      <c r="P35" s="100" t="s">
        <v>306</v>
      </c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9"/>
      <c r="AL35" s="30"/>
    </row>
    <row r="36" spans="1:38" ht="13.5" customHeight="1">
      <c r="A36" s="65"/>
      <c r="B36" s="54"/>
      <c r="C36" s="220"/>
      <c r="D36" s="221"/>
      <c r="E36" s="221"/>
      <c r="F36" s="221"/>
      <c r="G36" s="222"/>
      <c r="H36" s="76" t="s">
        <v>159</v>
      </c>
      <c r="I36" s="77"/>
      <c r="J36" s="78"/>
      <c r="K36" s="76" t="s">
        <v>149</v>
      </c>
      <c r="L36" s="76"/>
      <c r="M36" s="78"/>
      <c r="N36" s="212"/>
      <c r="O36" s="213"/>
      <c r="P36" s="214" t="s">
        <v>149</v>
      </c>
      <c r="Q36" s="215"/>
      <c r="R36" s="215"/>
      <c r="S36" s="216"/>
      <c r="T36" s="214" t="s">
        <v>149</v>
      </c>
      <c r="U36" s="215"/>
      <c r="V36" s="215"/>
      <c r="W36" s="216"/>
      <c r="X36" s="100" t="s">
        <v>290</v>
      </c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9"/>
      <c r="AL36" s="30"/>
    </row>
    <row r="37" spans="1:38" s="123" customFormat="1" ht="13.5" customHeight="1">
      <c r="A37" s="114"/>
      <c r="B37" s="40">
        <v>13</v>
      </c>
      <c r="C37" s="217" t="s">
        <v>293</v>
      </c>
      <c r="D37" s="218"/>
      <c r="E37" s="218"/>
      <c r="F37" s="218"/>
      <c r="G37" s="219"/>
      <c r="H37" s="76" t="s">
        <v>269</v>
      </c>
      <c r="I37" s="77"/>
      <c r="J37" s="77"/>
      <c r="K37" s="77"/>
      <c r="L37" s="77"/>
      <c r="M37" s="78"/>
      <c r="N37" s="210" t="s">
        <v>270</v>
      </c>
      <c r="O37" s="211"/>
      <c r="P37" s="100" t="s">
        <v>307</v>
      </c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9"/>
      <c r="AL37" s="122"/>
    </row>
    <row r="38" spans="1:38" s="123" customFormat="1" ht="13.5" customHeight="1">
      <c r="A38" s="114"/>
      <c r="B38" s="54"/>
      <c r="C38" s="220"/>
      <c r="D38" s="221"/>
      <c r="E38" s="221"/>
      <c r="F38" s="221"/>
      <c r="G38" s="222"/>
      <c r="H38" s="76" t="s">
        <v>269</v>
      </c>
      <c r="I38" s="77"/>
      <c r="J38" s="78"/>
      <c r="K38" s="76" t="s">
        <v>270</v>
      </c>
      <c r="L38" s="76"/>
      <c r="M38" s="78"/>
      <c r="N38" s="212"/>
      <c r="O38" s="213"/>
      <c r="P38" s="214" t="s">
        <v>136</v>
      </c>
      <c r="Q38" s="215"/>
      <c r="R38" s="215"/>
      <c r="S38" s="216"/>
      <c r="T38" s="214" t="s">
        <v>136</v>
      </c>
      <c r="U38" s="215"/>
      <c r="V38" s="215"/>
      <c r="W38" s="216"/>
      <c r="X38" s="100" t="s">
        <v>293</v>
      </c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9"/>
      <c r="AL38" s="122"/>
    </row>
    <row r="39" spans="1:38" s="123" customFormat="1" ht="13.5" customHeight="1">
      <c r="A39" s="114"/>
      <c r="B39" s="40">
        <v>14</v>
      </c>
      <c r="C39" s="217" t="s">
        <v>294</v>
      </c>
      <c r="D39" s="218"/>
      <c r="E39" s="218"/>
      <c r="F39" s="218"/>
      <c r="G39" s="219"/>
      <c r="H39" s="76" t="s">
        <v>269</v>
      </c>
      <c r="I39" s="77"/>
      <c r="J39" s="77"/>
      <c r="K39" s="77"/>
      <c r="L39" s="77"/>
      <c r="M39" s="78"/>
      <c r="N39" s="210" t="s">
        <v>270</v>
      </c>
      <c r="O39" s="211"/>
      <c r="P39" s="100" t="s">
        <v>307</v>
      </c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9"/>
      <c r="AL39" s="122"/>
    </row>
    <row r="40" spans="1:38" s="123" customFormat="1" ht="13.5" customHeight="1">
      <c r="A40" s="114"/>
      <c r="B40" s="54"/>
      <c r="C40" s="220"/>
      <c r="D40" s="221"/>
      <c r="E40" s="221"/>
      <c r="F40" s="221"/>
      <c r="G40" s="222"/>
      <c r="H40" s="76" t="s">
        <v>269</v>
      </c>
      <c r="I40" s="77"/>
      <c r="J40" s="78"/>
      <c r="K40" s="76" t="s">
        <v>270</v>
      </c>
      <c r="L40" s="76"/>
      <c r="M40" s="78"/>
      <c r="N40" s="212"/>
      <c r="O40" s="213"/>
      <c r="P40" s="214" t="s">
        <v>136</v>
      </c>
      <c r="Q40" s="215"/>
      <c r="R40" s="215"/>
      <c r="S40" s="216"/>
      <c r="T40" s="214" t="s">
        <v>136</v>
      </c>
      <c r="U40" s="215"/>
      <c r="V40" s="215"/>
      <c r="W40" s="216"/>
      <c r="X40" s="100" t="s">
        <v>294</v>
      </c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9"/>
      <c r="AL40" s="122"/>
    </row>
    <row r="41" spans="1:38" s="123" customFormat="1" ht="13.5" customHeight="1">
      <c r="A41" s="114"/>
      <c r="B41" s="40">
        <v>15</v>
      </c>
      <c r="C41" s="217" t="s">
        <v>295</v>
      </c>
      <c r="D41" s="218"/>
      <c r="E41" s="218"/>
      <c r="F41" s="218"/>
      <c r="G41" s="219"/>
      <c r="H41" s="76" t="s">
        <v>269</v>
      </c>
      <c r="I41" s="77"/>
      <c r="J41" s="77"/>
      <c r="K41" s="77"/>
      <c r="L41" s="77"/>
      <c r="M41" s="78"/>
      <c r="N41" s="210" t="s">
        <v>270</v>
      </c>
      <c r="O41" s="211"/>
      <c r="P41" s="100" t="s">
        <v>307</v>
      </c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9"/>
      <c r="AL41" s="122"/>
    </row>
    <row r="42" spans="1:38" s="123" customFormat="1" ht="13.5" customHeight="1">
      <c r="A42" s="114"/>
      <c r="B42" s="54"/>
      <c r="C42" s="220"/>
      <c r="D42" s="221"/>
      <c r="E42" s="221"/>
      <c r="F42" s="221"/>
      <c r="G42" s="222"/>
      <c r="H42" s="76" t="s">
        <v>269</v>
      </c>
      <c r="I42" s="77"/>
      <c r="J42" s="78"/>
      <c r="K42" s="76" t="s">
        <v>270</v>
      </c>
      <c r="L42" s="76"/>
      <c r="M42" s="78"/>
      <c r="N42" s="212"/>
      <c r="O42" s="213"/>
      <c r="P42" s="214" t="s">
        <v>136</v>
      </c>
      <c r="Q42" s="215"/>
      <c r="R42" s="215"/>
      <c r="S42" s="216"/>
      <c r="T42" s="214" t="s">
        <v>136</v>
      </c>
      <c r="U42" s="215"/>
      <c r="V42" s="215"/>
      <c r="W42" s="216"/>
      <c r="X42" s="100" t="s">
        <v>295</v>
      </c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9"/>
      <c r="AL42" s="122"/>
    </row>
    <row r="43" spans="1:38" s="123" customFormat="1" ht="13.5" customHeight="1">
      <c r="A43" s="114"/>
      <c r="B43" s="40">
        <v>16</v>
      </c>
      <c r="C43" s="217" t="s">
        <v>296</v>
      </c>
      <c r="D43" s="218"/>
      <c r="E43" s="218"/>
      <c r="F43" s="218"/>
      <c r="G43" s="219"/>
      <c r="H43" s="76" t="s">
        <v>269</v>
      </c>
      <c r="I43" s="77"/>
      <c r="J43" s="77"/>
      <c r="K43" s="77"/>
      <c r="L43" s="77"/>
      <c r="M43" s="78"/>
      <c r="N43" s="210" t="s">
        <v>270</v>
      </c>
      <c r="O43" s="211"/>
      <c r="P43" s="100" t="s">
        <v>307</v>
      </c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9"/>
      <c r="AL43" s="122"/>
    </row>
    <row r="44" spans="1:38" s="123" customFormat="1" ht="13.5" customHeight="1">
      <c r="A44" s="114"/>
      <c r="B44" s="54"/>
      <c r="C44" s="220"/>
      <c r="D44" s="221"/>
      <c r="E44" s="221"/>
      <c r="F44" s="221"/>
      <c r="G44" s="222"/>
      <c r="H44" s="76" t="s">
        <v>269</v>
      </c>
      <c r="I44" s="77"/>
      <c r="J44" s="78"/>
      <c r="K44" s="76" t="s">
        <v>270</v>
      </c>
      <c r="L44" s="76"/>
      <c r="M44" s="78"/>
      <c r="N44" s="212"/>
      <c r="O44" s="213"/>
      <c r="P44" s="214" t="s">
        <v>136</v>
      </c>
      <c r="Q44" s="215"/>
      <c r="R44" s="215"/>
      <c r="S44" s="216"/>
      <c r="T44" s="214" t="s">
        <v>136</v>
      </c>
      <c r="U44" s="215"/>
      <c r="V44" s="215"/>
      <c r="W44" s="216"/>
      <c r="X44" s="100" t="s">
        <v>296</v>
      </c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9"/>
      <c r="AL44" s="122"/>
    </row>
    <row r="45" spans="1:38" s="123" customFormat="1" ht="13.5" customHeight="1">
      <c r="A45" s="114"/>
      <c r="B45" s="40">
        <v>17</v>
      </c>
      <c r="C45" s="217" t="s">
        <v>297</v>
      </c>
      <c r="D45" s="218"/>
      <c r="E45" s="218"/>
      <c r="F45" s="218"/>
      <c r="G45" s="219"/>
      <c r="H45" s="76" t="s">
        <v>269</v>
      </c>
      <c r="I45" s="77"/>
      <c r="J45" s="77"/>
      <c r="K45" s="77"/>
      <c r="L45" s="77"/>
      <c r="M45" s="78"/>
      <c r="N45" s="210" t="s">
        <v>270</v>
      </c>
      <c r="O45" s="211"/>
      <c r="P45" s="100" t="s">
        <v>307</v>
      </c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9"/>
      <c r="AL45" s="122"/>
    </row>
    <row r="46" spans="1:38" s="123" customFormat="1" ht="13.5" customHeight="1">
      <c r="A46" s="114"/>
      <c r="B46" s="54"/>
      <c r="C46" s="220"/>
      <c r="D46" s="221"/>
      <c r="E46" s="221"/>
      <c r="F46" s="221"/>
      <c r="G46" s="222"/>
      <c r="H46" s="76" t="s">
        <v>269</v>
      </c>
      <c r="I46" s="77"/>
      <c r="J46" s="78"/>
      <c r="K46" s="76" t="s">
        <v>270</v>
      </c>
      <c r="L46" s="76"/>
      <c r="M46" s="78"/>
      <c r="N46" s="212"/>
      <c r="O46" s="213"/>
      <c r="P46" s="214" t="s">
        <v>136</v>
      </c>
      <c r="Q46" s="215"/>
      <c r="R46" s="215"/>
      <c r="S46" s="216"/>
      <c r="T46" s="214" t="s">
        <v>136</v>
      </c>
      <c r="U46" s="215"/>
      <c r="V46" s="215"/>
      <c r="W46" s="216"/>
      <c r="X46" s="100" t="s">
        <v>297</v>
      </c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9"/>
      <c r="AL46" s="122"/>
    </row>
    <row r="47" spans="1:38" s="123" customFormat="1" ht="13.5" customHeight="1">
      <c r="A47" s="114"/>
      <c r="B47" s="40">
        <v>18</v>
      </c>
      <c r="C47" s="217" t="s">
        <v>298</v>
      </c>
      <c r="D47" s="218"/>
      <c r="E47" s="218"/>
      <c r="F47" s="218"/>
      <c r="G47" s="219"/>
      <c r="H47" s="76" t="s">
        <v>269</v>
      </c>
      <c r="I47" s="77"/>
      <c r="J47" s="77"/>
      <c r="K47" s="77"/>
      <c r="L47" s="77"/>
      <c r="M47" s="78"/>
      <c r="N47" s="210" t="s">
        <v>270</v>
      </c>
      <c r="O47" s="211"/>
      <c r="P47" s="100" t="s">
        <v>307</v>
      </c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9"/>
      <c r="AL47" s="122"/>
    </row>
    <row r="48" spans="1:38" s="123" customFormat="1" ht="13.5" customHeight="1">
      <c r="A48" s="114"/>
      <c r="B48" s="54"/>
      <c r="C48" s="220"/>
      <c r="D48" s="221"/>
      <c r="E48" s="221"/>
      <c r="F48" s="221"/>
      <c r="G48" s="222"/>
      <c r="H48" s="76" t="s">
        <v>269</v>
      </c>
      <c r="I48" s="77"/>
      <c r="J48" s="78"/>
      <c r="K48" s="76" t="s">
        <v>270</v>
      </c>
      <c r="L48" s="76"/>
      <c r="M48" s="78"/>
      <c r="N48" s="212"/>
      <c r="O48" s="213"/>
      <c r="P48" s="214" t="s">
        <v>136</v>
      </c>
      <c r="Q48" s="215"/>
      <c r="R48" s="215"/>
      <c r="S48" s="216"/>
      <c r="T48" s="214" t="s">
        <v>136</v>
      </c>
      <c r="U48" s="215"/>
      <c r="V48" s="215"/>
      <c r="W48" s="216"/>
      <c r="X48" s="100" t="s">
        <v>298</v>
      </c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9"/>
      <c r="AL48" s="122"/>
    </row>
    <row r="49" spans="1:38" s="123" customFormat="1" ht="13.5" customHeight="1">
      <c r="A49" s="114"/>
      <c r="B49" s="40">
        <v>19</v>
      </c>
      <c r="C49" s="217" t="s">
        <v>299</v>
      </c>
      <c r="D49" s="218"/>
      <c r="E49" s="218"/>
      <c r="F49" s="218"/>
      <c r="G49" s="219"/>
      <c r="H49" s="76" t="s">
        <v>269</v>
      </c>
      <c r="I49" s="77"/>
      <c r="J49" s="77"/>
      <c r="K49" s="77"/>
      <c r="L49" s="77"/>
      <c r="M49" s="78"/>
      <c r="N49" s="210" t="s">
        <v>270</v>
      </c>
      <c r="O49" s="211"/>
      <c r="P49" s="100" t="s">
        <v>307</v>
      </c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9"/>
      <c r="AL49" s="122"/>
    </row>
    <row r="50" spans="1:38" s="123" customFormat="1" ht="13.5" customHeight="1">
      <c r="A50" s="114"/>
      <c r="B50" s="54"/>
      <c r="C50" s="220"/>
      <c r="D50" s="221"/>
      <c r="E50" s="221"/>
      <c r="F50" s="221"/>
      <c r="G50" s="222"/>
      <c r="H50" s="76" t="s">
        <v>269</v>
      </c>
      <c r="I50" s="77"/>
      <c r="J50" s="78"/>
      <c r="K50" s="76" t="s">
        <v>270</v>
      </c>
      <c r="L50" s="76"/>
      <c r="M50" s="78"/>
      <c r="N50" s="212"/>
      <c r="O50" s="213"/>
      <c r="P50" s="214" t="s">
        <v>136</v>
      </c>
      <c r="Q50" s="215"/>
      <c r="R50" s="215"/>
      <c r="S50" s="216"/>
      <c r="T50" s="214" t="s">
        <v>136</v>
      </c>
      <c r="U50" s="215"/>
      <c r="V50" s="215"/>
      <c r="W50" s="216"/>
      <c r="X50" s="100" t="s">
        <v>299</v>
      </c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9"/>
      <c r="AL50" s="122"/>
    </row>
    <row r="51" spans="1:38" s="123" customFormat="1" ht="13.5" customHeight="1">
      <c r="A51" s="114"/>
      <c r="B51" s="40">
        <v>20</v>
      </c>
      <c r="C51" s="217" t="s">
        <v>300</v>
      </c>
      <c r="D51" s="218"/>
      <c r="E51" s="218"/>
      <c r="F51" s="218"/>
      <c r="G51" s="219"/>
      <c r="H51" s="76" t="s">
        <v>269</v>
      </c>
      <c r="I51" s="77"/>
      <c r="J51" s="77"/>
      <c r="K51" s="77"/>
      <c r="L51" s="77"/>
      <c r="M51" s="78"/>
      <c r="N51" s="210" t="s">
        <v>270</v>
      </c>
      <c r="O51" s="211"/>
      <c r="P51" s="100" t="s">
        <v>307</v>
      </c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9"/>
      <c r="AL51" s="122"/>
    </row>
    <row r="52" spans="1:38" s="123" customFormat="1" ht="13.5" customHeight="1">
      <c r="A52" s="114"/>
      <c r="B52" s="54"/>
      <c r="C52" s="220"/>
      <c r="D52" s="221"/>
      <c r="E52" s="221"/>
      <c r="F52" s="221"/>
      <c r="G52" s="222"/>
      <c r="H52" s="76" t="s">
        <v>269</v>
      </c>
      <c r="I52" s="77"/>
      <c r="J52" s="78"/>
      <c r="K52" s="76" t="s">
        <v>270</v>
      </c>
      <c r="L52" s="76"/>
      <c r="M52" s="78"/>
      <c r="N52" s="212"/>
      <c r="O52" s="213"/>
      <c r="P52" s="214" t="s">
        <v>136</v>
      </c>
      <c r="Q52" s="215"/>
      <c r="R52" s="215"/>
      <c r="S52" s="216"/>
      <c r="T52" s="214" t="s">
        <v>136</v>
      </c>
      <c r="U52" s="215"/>
      <c r="V52" s="215"/>
      <c r="W52" s="216"/>
      <c r="X52" s="100" t="s">
        <v>300</v>
      </c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9"/>
      <c r="AL52" s="122"/>
    </row>
    <row r="53" spans="1:38" s="123" customFormat="1" ht="13.5" customHeight="1">
      <c r="A53" s="114"/>
      <c r="B53" s="40">
        <v>21</v>
      </c>
      <c r="C53" s="217" t="s">
        <v>301</v>
      </c>
      <c r="D53" s="218"/>
      <c r="E53" s="218"/>
      <c r="F53" s="218"/>
      <c r="G53" s="219"/>
      <c r="H53" s="76" t="s">
        <v>269</v>
      </c>
      <c r="I53" s="77"/>
      <c r="J53" s="77"/>
      <c r="K53" s="77"/>
      <c r="L53" s="77"/>
      <c r="M53" s="78"/>
      <c r="N53" s="210" t="s">
        <v>270</v>
      </c>
      <c r="O53" s="211"/>
      <c r="P53" s="100" t="s">
        <v>307</v>
      </c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9"/>
      <c r="AL53" s="122"/>
    </row>
    <row r="54" spans="1:38" s="123" customFormat="1" ht="13.5" customHeight="1">
      <c r="A54" s="114"/>
      <c r="B54" s="54"/>
      <c r="C54" s="220"/>
      <c r="D54" s="221"/>
      <c r="E54" s="221"/>
      <c r="F54" s="221"/>
      <c r="G54" s="222"/>
      <c r="H54" s="76" t="s">
        <v>269</v>
      </c>
      <c r="I54" s="77"/>
      <c r="J54" s="78"/>
      <c r="K54" s="76" t="s">
        <v>270</v>
      </c>
      <c r="L54" s="76"/>
      <c r="M54" s="78"/>
      <c r="N54" s="212"/>
      <c r="O54" s="213"/>
      <c r="P54" s="214" t="s">
        <v>136</v>
      </c>
      <c r="Q54" s="215"/>
      <c r="R54" s="215"/>
      <c r="S54" s="216"/>
      <c r="T54" s="214" t="s">
        <v>136</v>
      </c>
      <c r="U54" s="215"/>
      <c r="V54" s="215"/>
      <c r="W54" s="216"/>
      <c r="X54" s="100" t="s">
        <v>301</v>
      </c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9"/>
      <c r="AL54" s="122"/>
    </row>
    <row r="55" spans="1:38" ht="13.5" customHeight="1">
      <c r="A55" s="65"/>
      <c r="B55" s="40">
        <v>22</v>
      </c>
      <c r="C55" s="204" t="s">
        <v>254</v>
      </c>
      <c r="D55" s="205"/>
      <c r="E55" s="205"/>
      <c r="F55" s="205"/>
      <c r="G55" s="206"/>
      <c r="H55" s="76" t="s">
        <v>159</v>
      </c>
      <c r="I55" s="77"/>
      <c r="J55" s="77"/>
      <c r="K55" s="77"/>
      <c r="L55" s="77"/>
      <c r="M55" s="78"/>
      <c r="N55" s="210" t="s">
        <v>136</v>
      </c>
      <c r="O55" s="211"/>
      <c r="P55" s="100" t="s">
        <v>305</v>
      </c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9"/>
      <c r="AL55" s="30"/>
    </row>
    <row r="56" spans="1:38" ht="13.5" customHeight="1">
      <c r="A56" s="65"/>
      <c r="B56" s="54"/>
      <c r="C56" s="207"/>
      <c r="D56" s="208"/>
      <c r="E56" s="208"/>
      <c r="F56" s="208"/>
      <c r="G56" s="209"/>
      <c r="H56" s="76" t="s">
        <v>159</v>
      </c>
      <c r="I56" s="77"/>
      <c r="J56" s="78"/>
      <c r="K56" s="76" t="s">
        <v>136</v>
      </c>
      <c r="L56" s="76"/>
      <c r="M56" s="78"/>
      <c r="N56" s="212"/>
      <c r="O56" s="213"/>
      <c r="P56" s="214" t="s">
        <v>136</v>
      </c>
      <c r="Q56" s="215"/>
      <c r="R56" s="215"/>
      <c r="S56" s="216"/>
      <c r="T56" s="214" t="s">
        <v>136</v>
      </c>
      <c r="U56" s="215"/>
      <c r="V56" s="215"/>
      <c r="W56" s="216"/>
      <c r="X56" s="100" t="s">
        <v>308</v>
      </c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9"/>
      <c r="AL56" s="30"/>
    </row>
    <row r="57" spans="1:38" ht="13.5" customHeight="1">
      <c r="A57" s="65"/>
      <c r="B57" s="40">
        <v>23</v>
      </c>
      <c r="C57" s="204" t="s">
        <v>54</v>
      </c>
      <c r="D57" s="205"/>
      <c r="E57" s="205"/>
      <c r="F57" s="205"/>
      <c r="G57" s="206"/>
      <c r="H57" s="76" t="s">
        <v>159</v>
      </c>
      <c r="I57" s="77"/>
      <c r="J57" s="77"/>
      <c r="K57" s="77"/>
      <c r="L57" s="77"/>
      <c r="M57" s="78"/>
      <c r="N57" s="210" t="s">
        <v>149</v>
      </c>
      <c r="O57" s="211"/>
      <c r="P57" s="100" t="s">
        <v>59</v>
      </c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9"/>
      <c r="AL57" s="30"/>
    </row>
    <row r="58" spans="1:38" ht="13.5" customHeight="1">
      <c r="A58" s="65"/>
      <c r="B58" s="54"/>
      <c r="C58" s="207"/>
      <c r="D58" s="208"/>
      <c r="E58" s="208"/>
      <c r="F58" s="208"/>
      <c r="G58" s="209"/>
      <c r="H58" s="76" t="s">
        <v>159</v>
      </c>
      <c r="I58" s="77"/>
      <c r="J58" s="78"/>
      <c r="K58" s="76" t="s">
        <v>149</v>
      </c>
      <c r="L58" s="76"/>
      <c r="M58" s="78"/>
      <c r="N58" s="212"/>
      <c r="O58" s="213"/>
      <c r="P58" s="214" t="s">
        <v>149</v>
      </c>
      <c r="Q58" s="215"/>
      <c r="R58" s="215"/>
      <c r="S58" s="216"/>
      <c r="T58" s="214" t="s">
        <v>149</v>
      </c>
      <c r="U58" s="215"/>
      <c r="V58" s="215"/>
      <c r="W58" s="216"/>
      <c r="X58" s="100" t="s">
        <v>54</v>
      </c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9"/>
      <c r="AL58" s="30"/>
    </row>
    <row r="59" spans="1:38" ht="13.5" customHeight="1">
      <c r="A59" s="65"/>
      <c r="B59" s="40">
        <v>24</v>
      </c>
      <c r="C59" s="204" t="s">
        <v>334</v>
      </c>
      <c r="D59" s="205"/>
      <c r="E59" s="205"/>
      <c r="F59" s="205"/>
      <c r="G59" s="206"/>
      <c r="H59" s="76" t="s">
        <v>159</v>
      </c>
      <c r="I59" s="77"/>
      <c r="J59" s="77"/>
      <c r="K59" s="77"/>
      <c r="L59" s="77"/>
      <c r="M59" s="78"/>
      <c r="N59" s="210" t="s">
        <v>149</v>
      </c>
      <c r="O59" s="211"/>
      <c r="P59" s="100" t="s">
        <v>335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9"/>
      <c r="AL59" s="30"/>
    </row>
    <row r="60" spans="1:38" ht="13.5" customHeight="1">
      <c r="A60" s="65"/>
      <c r="B60" s="158"/>
      <c r="C60" s="207"/>
      <c r="D60" s="208"/>
      <c r="E60" s="208"/>
      <c r="F60" s="208"/>
      <c r="G60" s="209"/>
      <c r="H60" s="76" t="s">
        <v>159</v>
      </c>
      <c r="I60" s="77"/>
      <c r="J60" s="78"/>
      <c r="K60" s="76" t="s">
        <v>149</v>
      </c>
      <c r="L60" s="76"/>
      <c r="M60" s="78"/>
      <c r="N60" s="212"/>
      <c r="O60" s="213"/>
      <c r="P60" s="214" t="s">
        <v>149</v>
      </c>
      <c r="Q60" s="215"/>
      <c r="R60" s="215"/>
      <c r="S60" s="216"/>
      <c r="T60" s="214" t="s">
        <v>149</v>
      </c>
      <c r="U60" s="215"/>
      <c r="V60" s="215"/>
      <c r="W60" s="216"/>
      <c r="X60" s="100" t="s">
        <v>334</v>
      </c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9"/>
      <c r="AL60" s="30"/>
    </row>
    <row r="61" spans="1:38" ht="13.5" customHeight="1">
      <c r="A61" s="65"/>
      <c r="B61" s="40">
        <v>25</v>
      </c>
      <c r="C61" s="204" t="s">
        <v>65</v>
      </c>
      <c r="D61" s="205"/>
      <c r="E61" s="205"/>
      <c r="F61" s="205"/>
      <c r="G61" s="206"/>
      <c r="H61" s="76" t="s">
        <v>159</v>
      </c>
      <c r="I61" s="77"/>
      <c r="J61" s="77"/>
      <c r="K61" s="77"/>
      <c r="L61" s="77"/>
      <c r="M61" s="78"/>
      <c r="N61" s="210" t="s">
        <v>149</v>
      </c>
      <c r="O61" s="211"/>
      <c r="P61" s="100" t="s">
        <v>66</v>
      </c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9"/>
      <c r="AL61" s="30"/>
    </row>
    <row r="62" spans="1:38" ht="13.5" customHeight="1">
      <c r="A62" s="65"/>
      <c r="B62" s="54"/>
      <c r="C62" s="207"/>
      <c r="D62" s="208"/>
      <c r="E62" s="208"/>
      <c r="F62" s="208"/>
      <c r="G62" s="209"/>
      <c r="H62" s="76" t="s">
        <v>159</v>
      </c>
      <c r="I62" s="77"/>
      <c r="J62" s="78"/>
      <c r="K62" s="76" t="s">
        <v>149</v>
      </c>
      <c r="L62" s="76"/>
      <c r="M62" s="78"/>
      <c r="N62" s="212"/>
      <c r="O62" s="213"/>
      <c r="P62" s="214" t="s">
        <v>147</v>
      </c>
      <c r="Q62" s="215"/>
      <c r="R62" s="215"/>
      <c r="S62" s="216"/>
      <c r="T62" s="214" t="s">
        <v>147</v>
      </c>
      <c r="U62" s="215"/>
      <c r="V62" s="215"/>
      <c r="W62" s="216"/>
      <c r="X62" s="100" t="s">
        <v>65</v>
      </c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9"/>
      <c r="AL62" s="30"/>
    </row>
    <row r="63" spans="1:38" ht="13.5" customHeight="1">
      <c r="A63" s="65"/>
      <c r="B63" s="40">
        <v>26</v>
      </c>
      <c r="C63" s="204" t="s">
        <v>182</v>
      </c>
      <c r="D63" s="205"/>
      <c r="E63" s="205"/>
      <c r="F63" s="205"/>
      <c r="G63" s="206"/>
      <c r="H63" s="76" t="s">
        <v>159</v>
      </c>
      <c r="I63" s="77"/>
      <c r="J63" s="77"/>
      <c r="K63" s="77"/>
      <c r="L63" s="77"/>
      <c r="M63" s="78"/>
      <c r="N63" s="210" t="s">
        <v>149</v>
      </c>
      <c r="O63" s="211"/>
      <c r="P63" s="100" t="s">
        <v>243</v>
      </c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9"/>
      <c r="AL63" s="30"/>
    </row>
    <row r="64" spans="1:38" ht="13.5" customHeight="1">
      <c r="A64" s="65"/>
      <c r="B64" s="158"/>
      <c r="C64" s="207"/>
      <c r="D64" s="208"/>
      <c r="E64" s="208"/>
      <c r="F64" s="208"/>
      <c r="G64" s="209"/>
      <c r="H64" s="76" t="s">
        <v>159</v>
      </c>
      <c r="I64" s="77"/>
      <c r="J64" s="78"/>
      <c r="K64" s="76" t="s">
        <v>149</v>
      </c>
      <c r="L64" s="76"/>
      <c r="M64" s="78"/>
      <c r="N64" s="212"/>
      <c r="O64" s="213"/>
      <c r="P64" s="214" t="s">
        <v>147</v>
      </c>
      <c r="Q64" s="215"/>
      <c r="R64" s="215"/>
      <c r="S64" s="216"/>
      <c r="T64" s="214" t="s">
        <v>147</v>
      </c>
      <c r="U64" s="215"/>
      <c r="V64" s="215"/>
      <c r="W64" s="216"/>
      <c r="X64" s="100" t="s">
        <v>182</v>
      </c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9"/>
      <c r="AL64" s="30"/>
    </row>
    <row r="65" spans="1:38" ht="13.5" customHeight="1">
      <c r="A65" s="65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30"/>
    </row>
    <row r="66" spans="1:38" ht="13.5" customHeight="1">
      <c r="A66" s="65"/>
      <c r="B66" s="34" t="s">
        <v>194</v>
      </c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30"/>
    </row>
    <row r="67" spans="1:38" ht="13.5" customHeight="1">
      <c r="A67" s="65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30"/>
    </row>
    <row r="68" spans="1:38" ht="13.5" customHeight="1">
      <c r="A68" s="65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30"/>
    </row>
    <row r="69" spans="1:38" ht="13.5" customHeight="1">
      <c r="A69" s="65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30"/>
    </row>
    <row r="70" spans="1:38" ht="13.5" customHeight="1">
      <c r="A70" s="65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30"/>
    </row>
    <row r="71" spans="1:38" ht="13.5" customHeight="1">
      <c r="A71" s="65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30"/>
    </row>
    <row r="72" spans="1:38" ht="13.5" customHeight="1">
      <c r="A72" s="65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30"/>
    </row>
    <row r="73" spans="1:38" ht="13.5" customHeight="1">
      <c r="A73" s="65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30"/>
    </row>
    <row r="74" spans="1:38" ht="13.5" customHeight="1">
      <c r="A74" s="65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30"/>
    </row>
    <row r="75" spans="1:38" ht="13.5" customHeight="1">
      <c r="A75" s="65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30"/>
    </row>
    <row r="76" spans="1:38" ht="13.5" customHeight="1">
      <c r="A76" s="65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30"/>
    </row>
    <row r="77" spans="1:38" ht="13.5" customHeight="1">
      <c r="A77" s="65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30"/>
    </row>
    <row r="78" spans="1:38" ht="13.5" customHeight="1">
      <c r="A78" s="65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30"/>
    </row>
    <row r="79" spans="1:38" ht="13.5" customHeight="1">
      <c r="A79" s="65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30"/>
    </row>
    <row r="80" spans="1:38" ht="13.5" customHeight="1">
      <c r="A80" s="65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30"/>
    </row>
    <row r="81" spans="1:38" ht="13.5" customHeight="1">
      <c r="A81" s="65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30"/>
    </row>
    <row r="82" spans="1:38" ht="13.5" customHeight="1">
      <c r="A82" s="65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30"/>
    </row>
    <row r="83" spans="1:38" ht="13.5" customHeight="1">
      <c r="A83" s="65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30"/>
    </row>
    <row r="84" spans="1:38" ht="13.5" customHeight="1">
      <c r="A84" s="87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9"/>
    </row>
    <row r="85" spans="1:38" s="9" customFormat="1" ht="13.5" customHeight="1"/>
    <row r="86" spans="1:38" s="9" customFormat="1" ht="13.5" customHeight="1"/>
    <row r="87" spans="1:38" s="9" customFormat="1" ht="13.5" customHeight="1"/>
    <row r="88" spans="1:38" s="9" customFormat="1" ht="13.5" customHeight="1"/>
    <row r="89" spans="1:38" ht="13.5" customHeight="1"/>
    <row r="90" spans="1:38" ht="13.5" customHeight="1"/>
    <row r="91" spans="1:38" ht="13.5" customHeight="1"/>
    <row r="92" spans="1:38" ht="13.5" customHeight="1"/>
    <row r="93" spans="1:38" ht="13.5" customHeight="1"/>
    <row r="94" spans="1:38" ht="13.5" customHeight="1"/>
    <row r="95" spans="1:38" ht="13.5" customHeight="1"/>
    <row r="96" spans="1:38" ht="13.5" customHeight="1"/>
    <row r="97" ht="13.5" customHeight="1"/>
    <row r="98" ht="13.5" customHeight="1"/>
    <row r="99" ht="13.5" customHeight="1"/>
    <row r="100" ht="13.5" customHeight="1"/>
    <row r="101" ht="13.5" customHeight="1"/>
  </sheetData>
  <mergeCells count="112">
    <mergeCell ref="C31:G32"/>
    <mergeCell ref="N31:O32"/>
    <mergeCell ref="C45:G46"/>
    <mergeCell ref="N45:O46"/>
    <mergeCell ref="P46:S46"/>
    <mergeCell ref="T46:W46"/>
    <mergeCell ref="C47:G48"/>
    <mergeCell ref="N47:O48"/>
    <mergeCell ref="P48:S48"/>
    <mergeCell ref="T48:W48"/>
    <mergeCell ref="C41:G42"/>
    <mergeCell ref="N41:O42"/>
    <mergeCell ref="P42:S42"/>
    <mergeCell ref="T42:W42"/>
    <mergeCell ref="C43:G44"/>
    <mergeCell ref="N43:O44"/>
    <mergeCell ref="P44:S44"/>
    <mergeCell ref="T44:W44"/>
    <mergeCell ref="C33:G34"/>
    <mergeCell ref="N33:O34"/>
    <mergeCell ref="C61:G62"/>
    <mergeCell ref="N61:O62"/>
    <mergeCell ref="C59:G60"/>
    <mergeCell ref="N59:O60"/>
    <mergeCell ref="C57:G58"/>
    <mergeCell ref="N57:O58"/>
    <mergeCell ref="C35:G36"/>
    <mergeCell ref="N35:O36"/>
    <mergeCell ref="C55:G56"/>
    <mergeCell ref="N55:O56"/>
    <mergeCell ref="C37:G38"/>
    <mergeCell ref="N37:O38"/>
    <mergeCell ref="C39:G40"/>
    <mergeCell ref="N39:O40"/>
    <mergeCell ref="C53:G54"/>
    <mergeCell ref="N53:O54"/>
    <mergeCell ref="C49:G50"/>
    <mergeCell ref="N49:O50"/>
    <mergeCell ref="C51:G52"/>
    <mergeCell ref="N51:O52"/>
    <mergeCell ref="P60:S60"/>
    <mergeCell ref="T60:W60"/>
    <mergeCell ref="P62:S62"/>
    <mergeCell ref="T62:W62"/>
    <mergeCell ref="P32:S32"/>
    <mergeCell ref="T32:W32"/>
    <mergeCell ref="P58:S58"/>
    <mergeCell ref="T58:W58"/>
    <mergeCell ref="P36:S36"/>
    <mergeCell ref="T36:W36"/>
    <mergeCell ref="P56:S56"/>
    <mergeCell ref="T56:W56"/>
    <mergeCell ref="P38:S38"/>
    <mergeCell ref="T38:W38"/>
    <mergeCell ref="P40:S40"/>
    <mergeCell ref="T40:W40"/>
    <mergeCell ref="P54:S54"/>
    <mergeCell ref="T54:W54"/>
    <mergeCell ref="P50:S50"/>
    <mergeCell ref="T50:W50"/>
    <mergeCell ref="P52:S52"/>
    <mergeCell ref="T52:W52"/>
    <mergeCell ref="P34:S34"/>
    <mergeCell ref="T34:W34"/>
    <mergeCell ref="P14:S14"/>
    <mergeCell ref="T14:W14"/>
    <mergeCell ref="C15:G16"/>
    <mergeCell ref="N15:O16"/>
    <mergeCell ref="P16:S16"/>
    <mergeCell ref="T16:W16"/>
    <mergeCell ref="P28:S28"/>
    <mergeCell ref="T28:W28"/>
    <mergeCell ref="P30:S30"/>
    <mergeCell ref="T30:W30"/>
    <mergeCell ref="P23:S23"/>
    <mergeCell ref="P26:S26"/>
    <mergeCell ref="C27:G28"/>
    <mergeCell ref="C17:G18"/>
    <mergeCell ref="N17:O18"/>
    <mergeCell ref="C19:G20"/>
    <mergeCell ref="N19:O20"/>
    <mergeCell ref="C22:G23"/>
    <mergeCell ref="N22:O23"/>
    <mergeCell ref="N27:O28"/>
    <mergeCell ref="P20:S20"/>
    <mergeCell ref="T20:W20"/>
    <mergeCell ref="C29:G30"/>
    <mergeCell ref="N29:O30"/>
    <mergeCell ref="P1:AL1"/>
    <mergeCell ref="P2:AL3"/>
    <mergeCell ref="I4:AL4"/>
    <mergeCell ref="C63:G64"/>
    <mergeCell ref="N63:O64"/>
    <mergeCell ref="P64:S64"/>
    <mergeCell ref="T64:W64"/>
    <mergeCell ref="A2:H3"/>
    <mergeCell ref="I2:O3"/>
    <mergeCell ref="B8:B9"/>
    <mergeCell ref="C8:G9"/>
    <mergeCell ref="N8:O9"/>
    <mergeCell ref="C11:G12"/>
    <mergeCell ref="N11:O12"/>
    <mergeCell ref="P18:S18"/>
    <mergeCell ref="T18:W18"/>
    <mergeCell ref="P12:S12"/>
    <mergeCell ref="T12:W12"/>
    <mergeCell ref="C25:G26"/>
    <mergeCell ref="N25:O26"/>
    <mergeCell ref="T23:W23"/>
    <mergeCell ref="T26:W26"/>
    <mergeCell ref="C13:G14"/>
    <mergeCell ref="N13:O14"/>
  </mergeCells>
  <phoneticPr fontId="1"/>
  <pageMargins left="0.78740157480314965" right="0.78740157480314965" top="0.78740157480314965" bottom="0.78740157480314965" header="0.51181102362204722" footer="0.51181102362204722"/>
  <pageSetup paperSize="9" scale="66" orientation="portrait" horizontalDpi="300" verticalDpi="300" r:id="rId1"/>
  <headerFooter scaleWithDoc="0" alignWithMargins="0">
    <oddFooter>&amp;C2.3.6-&amp;P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view="pageBreakPreview" zoomScaleNormal="100" zoomScaleSheetLayoutView="100" workbookViewId="0">
      <pane ySplit="6" topLeftCell="A7" activePane="bottomLeft" state="frozen"/>
      <selection pane="bottomLeft" activeCell="A4" sqref="A4:Y5"/>
    </sheetView>
  </sheetViews>
  <sheetFormatPr defaultColWidth="3.6640625" defaultRowHeight="13.5" customHeight="1"/>
  <cols>
    <col min="1" max="16384" width="3.6640625" style="1"/>
  </cols>
  <sheetData>
    <row r="1" spans="1:25" ht="13.5" customHeight="1">
      <c r="A1" s="25" t="s">
        <v>5</v>
      </c>
      <c r="B1" s="26"/>
      <c r="C1" s="26"/>
      <c r="D1" s="183" t="str">
        <f>目次!D1</f>
        <v>備蓄品管理システム</v>
      </c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 t="s">
        <v>210</v>
      </c>
      <c r="U1" s="184"/>
      <c r="V1" s="184" t="s">
        <v>211</v>
      </c>
      <c r="W1" s="184"/>
      <c r="X1" s="184"/>
      <c r="Y1" s="185"/>
    </row>
    <row r="2" spans="1:25" ht="13.5" customHeight="1">
      <c r="A2" s="25" t="str">
        <f>目次!A2</f>
        <v>章番号</v>
      </c>
      <c r="B2" s="26"/>
      <c r="C2" s="26"/>
      <c r="D2" s="183" t="str">
        <f>目次!D2</f>
        <v>第２章　画面設計</v>
      </c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 t="s">
        <v>3</v>
      </c>
      <c r="U2" s="184"/>
      <c r="V2" s="184">
        <v>42398</v>
      </c>
      <c r="W2" s="184"/>
      <c r="X2" s="184"/>
      <c r="Y2" s="185"/>
    </row>
    <row r="3" spans="1:25" ht="13.5" customHeight="1">
      <c r="A3" s="186" t="str">
        <f>目次!A3</f>
        <v>機能名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 t="s">
        <v>2</v>
      </c>
      <c r="U3" s="187"/>
      <c r="V3" s="187" t="s">
        <v>6</v>
      </c>
      <c r="W3" s="187"/>
      <c r="X3" s="187"/>
      <c r="Y3" s="188"/>
    </row>
    <row r="4" spans="1:25" ht="13.5" customHeight="1">
      <c r="A4" s="189" t="str">
        <f>目次!A4</f>
        <v>２．３．６　ユーザ管理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 t="s">
        <v>9</v>
      </c>
      <c r="U4" s="190"/>
      <c r="V4" s="190" t="s">
        <v>214</v>
      </c>
      <c r="W4" s="190"/>
      <c r="X4" s="190"/>
      <c r="Y4" s="191"/>
    </row>
    <row r="5" spans="1:25" ht="13.5" customHeight="1">
      <c r="A5" s="192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 t="s">
        <v>4</v>
      </c>
      <c r="U5" s="193"/>
      <c r="V5" s="193"/>
      <c r="W5" s="193"/>
      <c r="X5" s="193"/>
      <c r="Y5" s="194"/>
    </row>
    <row r="6" spans="1:25" ht="13.5" customHeight="1">
      <c r="A6" s="25" t="s">
        <v>7</v>
      </c>
      <c r="B6" s="26"/>
      <c r="C6" s="26"/>
      <c r="D6" s="195" t="str">
        <f>目次!D14</f>
        <v>２．３．６．４　ユーザ修正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 t="s">
        <v>215</v>
      </c>
      <c r="P6" s="196"/>
      <c r="Q6" s="196"/>
      <c r="R6" s="196"/>
      <c r="S6" s="196"/>
      <c r="T6" s="196"/>
      <c r="U6" s="196"/>
      <c r="V6" s="196"/>
      <c r="W6" s="196"/>
      <c r="X6" s="196"/>
      <c r="Y6" s="197"/>
    </row>
    <row r="7" spans="1:25" ht="13.5" customHeight="1">
      <c r="A7" s="91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3"/>
    </row>
    <row r="8" spans="1:25" ht="13.5" customHeight="1">
      <c r="A8" s="23"/>
      <c r="B8" s="33" t="s">
        <v>22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5"/>
    </row>
    <row r="9" spans="1:25" ht="13.5" customHeight="1">
      <c r="A9" s="2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1:25" ht="13.5" customHeight="1">
      <c r="A10" s="2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5"/>
    </row>
    <row r="11" spans="1:25" ht="13.5" customHeight="1">
      <c r="A11" s="2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5"/>
    </row>
    <row r="12" spans="1:25" ht="13.5" customHeight="1">
      <c r="A12" s="2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5"/>
    </row>
    <row r="13" spans="1:25" ht="13.5" customHeight="1">
      <c r="A13" s="2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5"/>
    </row>
    <row r="14" spans="1:25" ht="13.5" customHeight="1">
      <c r="A14" s="2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5"/>
    </row>
    <row r="15" spans="1:25" ht="13.5" customHeight="1">
      <c r="A15" s="2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5"/>
    </row>
    <row r="16" spans="1:25" ht="13.5" customHeight="1">
      <c r="A16" s="2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5"/>
    </row>
    <row r="17" spans="1:25" ht="13.5" customHeight="1">
      <c r="A17" s="2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5"/>
    </row>
    <row r="18" spans="1:25" ht="13.5" customHeight="1">
      <c r="A18" s="2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5"/>
    </row>
    <row r="19" spans="1:25" ht="13.5" customHeight="1">
      <c r="A19" s="2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5"/>
    </row>
    <row r="20" spans="1:25" ht="13.5" customHeight="1">
      <c r="A20" s="2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5"/>
    </row>
    <row r="21" spans="1:25" ht="13.5" customHeight="1">
      <c r="A21" s="2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5"/>
    </row>
    <row r="22" spans="1:25" ht="13.5" customHeight="1">
      <c r="A22" s="2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5"/>
    </row>
    <row r="23" spans="1:25" ht="13.5" customHeight="1">
      <c r="A23" s="2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5"/>
    </row>
    <row r="24" spans="1:25" ht="13.5" customHeight="1">
      <c r="A24" s="2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5"/>
    </row>
    <row r="25" spans="1:25" ht="13.5" customHeight="1">
      <c r="A25" s="2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5"/>
    </row>
    <row r="26" spans="1:25" ht="13.5" customHeight="1">
      <c r="A26" s="2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5"/>
    </row>
    <row r="27" spans="1:25" ht="13.5" customHeight="1">
      <c r="A27" s="2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5"/>
    </row>
    <row r="28" spans="1:25" ht="13.5" customHeight="1">
      <c r="A28" s="2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5"/>
    </row>
    <row r="29" spans="1:25" ht="13.5" customHeight="1">
      <c r="A29" s="23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5"/>
    </row>
    <row r="30" spans="1:25" ht="13.5" customHeight="1">
      <c r="A30" s="2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5"/>
    </row>
    <row r="31" spans="1:25" ht="13.5" customHeight="1">
      <c r="A31" s="23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5"/>
    </row>
    <row r="32" spans="1:25" ht="13.5" customHeight="1">
      <c r="A32" s="2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5"/>
    </row>
    <row r="33" spans="1:39" ht="13.5" customHeight="1">
      <c r="A33" s="23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5"/>
    </row>
    <row r="34" spans="1:39" ht="13.5" customHeight="1">
      <c r="A34" s="28"/>
      <c r="B34" s="36" t="s">
        <v>40</v>
      </c>
      <c r="C34" s="37" t="s">
        <v>24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9"/>
      <c r="Y34" s="30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2"/>
    </row>
    <row r="35" spans="1:39" ht="13.5" customHeight="1">
      <c r="A35" s="28"/>
      <c r="B35" s="47">
        <v>1</v>
      </c>
      <c r="C35" s="48" t="s">
        <v>131</v>
      </c>
      <c r="D35" s="49"/>
      <c r="E35" s="50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2"/>
      <c r="Y35" s="31"/>
      <c r="Z35" s="2"/>
      <c r="AA35" s="2"/>
    </row>
    <row r="36" spans="1:39" ht="13.5" customHeight="1">
      <c r="A36" s="28"/>
      <c r="B36" s="41"/>
      <c r="C36" s="90" t="s">
        <v>132</v>
      </c>
      <c r="D36" s="53"/>
      <c r="E36" s="13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5"/>
      <c r="Y36" s="31"/>
      <c r="Z36" s="2"/>
      <c r="AA36" s="2"/>
    </row>
    <row r="37" spans="1:39" ht="13.5" customHeight="1">
      <c r="A37" s="28"/>
      <c r="B37" s="41"/>
      <c r="C37" s="90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5"/>
      <c r="Y37" s="31"/>
    </row>
    <row r="38" spans="1:39" ht="13.5" customHeight="1">
      <c r="A38" s="28"/>
      <c r="B38" s="23"/>
      <c r="C38" s="90" t="s">
        <v>98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5"/>
      <c r="Y38" s="30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2"/>
    </row>
    <row r="39" spans="1:39" ht="13.5" customHeight="1">
      <c r="A39" s="28"/>
      <c r="B39" s="23"/>
      <c r="C39" s="90" t="s">
        <v>87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5"/>
      <c r="Y39" s="31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ht="13.5" customHeight="1">
      <c r="A40" s="28"/>
      <c r="B40" s="23"/>
      <c r="C40" s="90" t="s">
        <v>130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5"/>
      <c r="Y40" s="31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ht="13.5" customHeight="1">
      <c r="A41" s="28"/>
      <c r="B41" s="23"/>
      <c r="C41" s="90" t="s">
        <v>88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5"/>
      <c r="Y41" s="31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ht="13.5" customHeight="1">
      <c r="A42" s="28"/>
      <c r="B42" s="23"/>
      <c r="C42" s="90" t="s">
        <v>119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5"/>
      <c r="Y42" s="30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2"/>
    </row>
    <row r="43" spans="1:39" ht="13.5" customHeight="1">
      <c r="A43" s="28"/>
      <c r="B43" s="23"/>
      <c r="C43" s="90" t="s">
        <v>72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5"/>
      <c r="Y43" s="31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ht="13.5" customHeight="1">
      <c r="A44" s="28"/>
      <c r="B44" s="94"/>
      <c r="C44" s="94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6"/>
      <c r="Y44" s="31"/>
    </row>
    <row r="45" spans="1:39" ht="13.5" customHeight="1">
      <c r="A45" s="28"/>
      <c r="B45" s="34"/>
      <c r="C45" s="55"/>
      <c r="D45" s="55"/>
      <c r="E45" s="29"/>
      <c r="F45" s="29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31"/>
    </row>
    <row r="46" spans="1:39" ht="13.5" customHeight="1">
      <c r="A46" s="28"/>
      <c r="B46" s="34"/>
      <c r="C46" s="55"/>
      <c r="D46" s="55"/>
      <c r="E46" s="29"/>
      <c r="F46" s="29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31"/>
    </row>
    <row r="47" spans="1:39" ht="13.5" customHeight="1">
      <c r="A47" s="28"/>
      <c r="B47" s="34"/>
      <c r="C47" s="55"/>
      <c r="D47" s="55"/>
      <c r="E47" s="29"/>
      <c r="F47" s="29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31"/>
    </row>
    <row r="48" spans="1:39" ht="13.5" customHeight="1">
      <c r="A48" s="28"/>
      <c r="B48" s="34"/>
      <c r="C48" s="55"/>
      <c r="D48" s="55"/>
      <c r="E48" s="29"/>
      <c r="F48" s="29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31"/>
    </row>
    <row r="49" spans="1:25" ht="13.5" customHeight="1">
      <c r="A49" s="28"/>
      <c r="B49" s="34"/>
      <c r="C49" s="55"/>
      <c r="D49" s="55"/>
      <c r="E49" s="29"/>
      <c r="F49" s="29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31"/>
    </row>
    <row r="50" spans="1:25" ht="13.5" customHeight="1">
      <c r="A50" s="28"/>
      <c r="B50" s="34"/>
      <c r="C50" s="55"/>
      <c r="D50" s="55"/>
      <c r="E50" s="29"/>
      <c r="F50" s="29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31"/>
    </row>
    <row r="51" spans="1:25" ht="13.5" customHeight="1">
      <c r="A51" s="28"/>
      <c r="B51" s="34"/>
      <c r="C51" s="55"/>
      <c r="D51" s="55"/>
      <c r="E51" s="29"/>
      <c r="F51" s="29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31"/>
    </row>
    <row r="52" spans="1:25" ht="13.5" customHeight="1">
      <c r="A52" s="28"/>
      <c r="B52" s="34"/>
      <c r="C52" s="55"/>
      <c r="D52" s="55"/>
      <c r="E52" s="29"/>
      <c r="F52" s="29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31"/>
    </row>
    <row r="53" spans="1:25" ht="13.5" customHeight="1">
      <c r="A53" s="28"/>
      <c r="B53" s="34"/>
      <c r="C53" s="55"/>
      <c r="D53" s="55"/>
      <c r="E53" s="29"/>
      <c r="F53" s="29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31"/>
    </row>
    <row r="54" spans="1:25" ht="13.5" customHeight="1">
      <c r="A54" s="28"/>
      <c r="B54" s="34"/>
      <c r="C54" s="55"/>
      <c r="D54" s="55"/>
      <c r="E54" s="29"/>
      <c r="F54" s="29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31"/>
    </row>
    <row r="55" spans="1:25" ht="13.5" customHeight="1">
      <c r="A55" s="94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6"/>
    </row>
  </sheetData>
  <mergeCells count="5"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scaleWithDoc="0" alignWithMargins="0">
    <oddFooter>&amp;C2.3.6-&amp;P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5"/>
  <sheetViews>
    <sheetView view="pageBreakPreview" zoomScaleNormal="85" zoomScaleSheetLayoutView="100" workbookViewId="0">
      <pane ySplit="4" topLeftCell="A5" activePane="bottomLeft" state="frozen"/>
      <selection pane="bottomLeft" activeCell="P2" sqref="P2:AL3"/>
    </sheetView>
  </sheetViews>
  <sheetFormatPr defaultColWidth="3.6640625" defaultRowHeight="12"/>
  <cols>
    <col min="1" max="16384" width="3.6640625" style="22"/>
  </cols>
  <sheetData>
    <row r="1" spans="1:38" s="1" customFormat="1" ht="13.5" customHeight="1">
      <c r="A1" s="56" t="s">
        <v>5</v>
      </c>
      <c r="B1" s="57"/>
      <c r="C1" s="58"/>
      <c r="D1" s="58"/>
      <c r="E1" s="58"/>
      <c r="F1" s="58"/>
      <c r="G1" s="58"/>
      <c r="H1" s="58"/>
      <c r="I1" s="56" t="s">
        <v>25</v>
      </c>
      <c r="J1" s="58"/>
      <c r="K1" s="58"/>
      <c r="L1" s="58"/>
      <c r="M1" s="58"/>
      <c r="N1" s="58"/>
      <c r="O1" s="58"/>
      <c r="P1" s="186" t="s">
        <v>26</v>
      </c>
      <c r="Q1" s="187"/>
      <c r="R1" s="187"/>
      <c r="S1" s="187"/>
      <c r="T1" s="187"/>
      <c r="U1" s="187"/>
      <c r="V1" s="187"/>
      <c r="W1" s="187"/>
      <c r="X1" s="187"/>
      <c r="Y1" s="187"/>
      <c r="Z1" s="187" t="s">
        <v>216</v>
      </c>
      <c r="AA1" s="187"/>
      <c r="AB1" s="187"/>
      <c r="AC1" s="187" t="s">
        <v>217</v>
      </c>
      <c r="AD1" s="187"/>
      <c r="AE1" s="187"/>
      <c r="AF1" s="187"/>
      <c r="AG1" s="187"/>
      <c r="AH1" s="187"/>
      <c r="AI1" s="187"/>
      <c r="AJ1" s="187"/>
      <c r="AK1" s="187"/>
      <c r="AL1" s="188"/>
    </row>
    <row r="2" spans="1:38" s="1" customFormat="1" ht="13.5" customHeight="1">
      <c r="A2" s="189" t="str">
        <f>目次!D1</f>
        <v>備蓄品管理システム</v>
      </c>
      <c r="B2" s="227"/>
      <c r="C2" s="227"/>
      <c r="D2" s="227"/>
      <c r="E2" s="227"/>
      <c r="F2" s="227"/>
      <c r="G2" s="227"/>
      <c r="H2" s="228"/>
      <c r="I2" s="189" t="str">
        <f>目次!D2</f>
        <v>第２章　画面設計</v>
      </c>
      <c r="J2" s="190"/>
      <c r="K2" s="190"/>
      <c r="L2" s="190"/>
      <c r="M2" s="190"/>
      <c r="N2" s="190"/>
      <c r="O2" s="191"/>
      <c r="P2" s="198" t="str">
        <f>目次!A4</f>
        <v>２．３．６　ユーザ管理</v>
      </c>
      <c r="Q2" s="199"/>
      <c r="R2" s="199"/>
      <c r="S2" s="199"/>
      <c r="T2" s="199"/>
      <c r="U2" s="199"/>
      <c r="V2" s="199"/>
      <c r="W2" s="199"/>
      <c r="X2" s="199"/>
      <c r="Y2" s="199"/>
      <c r="Z2" s="199" t="s">
        <v>3</v>
      </c>
      <c r="AA2" s="199"/>
      <c r="AB2" s="199"/>
      <c r="AC2" s="199">
        <v>42398</v>
      </c>
      <c r="AD2" s="199"/>
      <c r="AE2" s="199"/>
      <c r="AF2" s="199" t="s">
        <v>2</v>
      </c>
      <c r="AG2" s="199"/>
      <c r="AH2" s="199"/>
      <c r="AI2" s="199" t="s">
        <v>6</v>
      </c>
      <c r="AJ2" s="199"/>
      <c r="AK2" s="199"/>
      <c r="AL2" s="200"/>
    </row>
    <row r="3" spans="1:38" s="1" customFormat="1" ht="13.5" customHeight="1">
      <c r="A3" s="229"/>
      <c r="B3" s="230"/>
      <c r="C3" s="230"/>
      <c r="D3" s="230"/>
      <c r="E3" s="230"/>
      <c r="F3" s="230"/>
      <c r="G3" s="230"/>
      <c r="H3" s="231"/>
      <c r="I3" s="192"/>
      <c r="J3" s="193"/>
      <c r="K3" s="193"/>
      <c r="L3" s="193"/>
      <c r="M3" s="193"/>
      <c r="N3" s="193"/>
      <c r="O3" s="194"/>
      <c r="P3" s="201"/>
      <c r="Q3" s="202"/>
      <c r="R3" s="202"/>
      <c r="S3" s="202"/>
      <c r="T3" s="202"/>
      <c r="U3" s="202"/>
      <c r="V3" s="202"/>
      <c r="W3" s="202"/>
      <c r="X3" s="202"/>
      <c r="Y3" s="202"/>
      <c r="Z3" s="202" t="s">
        <v>9</v>
      </c>
      <c r="AA3" s="202"/>
      <c r="AB3" s="202"/>
      <c r="AC3" s="202"/>
      <c r="AD3" s="202"/>
      <c r="AE3" s="202"/>
      <c r="AF3" s="202" t="s">
        <v>4</v>
      </c>
      <c r="AG3" s="202"/>
      <c r="AH3" s="202"/>
      <c r="AI3" s="202"/>
      <c r="AJ3" s="202"/>
      <c r="AK3" s="202"/>
      <c r="AL3" s="203"/>
    </row>
    <row r="4" spans="1:38" s="1" customFormat="1" ht="13.5" customHeight="1">
      <c r="A4" s="25" t="s">
        <v>7</v>
      </c>
      <c r="B4" s="59"/>
      <c r="C4" s="26"/>
      <c r="D4" s="26"/>
      <c r="E4" s="26"/>
      <c r="F4" s="26"/>
      <c r="G4" s="26"/>
      <c r="H4" s="27"/>
      <c r="I4" s="195" t="str">
        <f>目次!D14</f>
        <v>２．３．６．４　ユーザ修正</v>
      </c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 t="s">
        <v>27</v>
      </c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7"/>
    </row>
    <row r="5" spans="1:38" s="1" customFormat="1" ht="13.5" customHeight="1">
      <c r="A5" s="60"/>
      <c r="B5" s="61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3"/>
    </row>
    <row r="6" spans="1:38" s="1" customFormat="1" ht="13.5" customHeight="1">
      <c r="A6" s="28"/>
      <c r="B6" s="64" t="s">
        <v>28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1"/>
    </row>
    <row r="7" spans="1:38" s="1" customFormat="1" ht="13.5" customHeight="1">
      <c r="A7" s="28"/>
      <c r="B7" s="64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31"/>
    </row>
    <row r="8" spans="1:38" ht="13.5" customHeight="1">
      <c r="A8" s="65"/>
      <c r="B8" s="232" t="s">
        <v>23</v>
      </c>
      <c r="C8" s="234" t="s">
        <v>8</v>
      </c>
      <c r="D8" s="235"/>
      <c r="E8" s="235"/>
      <c r="F8" s="235"/>
      <c r="G8" s="236"/>
      <c r="H8" s="37" t="s">
        <v>29</v>
      </c>
      <c r="I8" s="38"/>
      <c r="J8" s="38"/>
      <c r="K8" s="38"/>
      <c r="L8" s="38"/>
      <c r="M8" s="66"/>
      <c r="N8" s="240" t="s">
        <v>30</v>
      </c>
      <c r="O8" s="241"/>
      <c r="P8" s="67" t="s">
        <v>31</v>
      </c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9"/>
      <c r="AK8" s="70"/>
      <c r="AL8" s="30"/>
    </row>
    <row r="9" spans="1:38" ht="13.5" customHeight="1">
      <c r="A9" s="65"/>
      <c r="B9" s="233"/>
      <c r="C9" s="237"/>
      <c r="D9" s="238"/>
      <c r="E9" s="238"/>
      <c r="F9" s="238"/>
      <c r="G9" s="239"/>
      <c r="H9" s="37" t="s">
        <v>32</v>
      </c>
      <c r="I9" s="38"/>
      <c r="J9" s="66"/>
      <c r="K9" s="37" t="s">
        <v>33</v>
      </c>
      <c r="L9" s="38"/>
      <c r="M9" s="66"/>
      <c r="N9" s="242"/>
      <c r="O9" s="243"/>
      <c r="P9" s="37" t="s">
        <v>34</v>
      </c>
      <c r="Q9" s="38"/>
      <c r="R9" s="38"/>
      <c r="S9" s="66"/>
      <c r="T9" s="37" t="s">
        <v>35</v>
      </c>
      <c r="U9" s="38"/>
      <c r="V9" s="38"/>
      <c r="W9" s="66"/>
      <c r="X9" s="38" t="s">
        <v>36</v>
      </c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71"/>
      <c r="AK9" s="72"/>
      <c r="AL9" s="30"/>
    </row>
    <row r="10" spans="1:38" ht="13.5" customHeight="1">
      <c r="A10" s="65"/>
      <c r="B10" s="73"/>
      <c r="C10" s="74" t="s">
        <v>44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 t="s">
        <v>84</v>
      </c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5"/>
      <c r="AL10" s="30"/>
    </row>
    <row r="11" spans="1:38" ht="13.5" customHeight="1">
      <c r="A11" s="65"/>
      <c r="B11" s="40">
        <v>1</v>
      </c>
      <c r="C11" s="204" t="s">
        <v>47</v>
      </c>
      <c r="D11" s="205"/>
      <c r="E11" s="205"/>
      <c r="F11" s="205"/>
      <c r="G11" s="206"/>
      <c r="H11" s="76" t="s">
        <v>203</v>
      </c>
      <c r="I11" s="77"/>
      <c r="J11" s="77"/>
      <c r="K11" s="77"/>
      <c r="L11" s="77"/>
      <c r="M11" s="78"/>
      <c r="N11" s="210" t="s">
        <v>136</v>
      </c>
      <c r="O11" s="211"/>
      <c r="P11" s="100" t="s">
        <v>45</v>
      </c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9"/>
      <c r="AL11" s="30"/>
    </row>
    <row r="12" spans="1:38" ht="13.5" customHeight="1">
      <c r="A12" s="65"/>
      <c r="B12" s="54"/>
      <c r="C12" s="207"/>
      <c r="D12" s="208"/>
      <c r="E12" s="208"/>
      <c r="F12" s="208"/>
      <c r="G12" s="209"/>
      <c r="H12" s="76" t="s">
        <v>204</v>
      </c>
      <c r="I12" s="77"/>
      <c r="J12" s="78"/>
      <c r="K12" s="76" t="s">
        <v>204</v>
      </c>
      <c r="L12" s="76"/>
      <c r="M12" s="78"/>
      <c r="N12" s="212"/>
      <c r="O12" s="213"/>
      <c r="P12" s="214" t="s">
        <v>136</v>
      </c>
      <c r="Q12" s="215"/>
      <c r="R12" s="215"/>
      <c r="S12" s="216"/>
      <c r="T12" s="214" t="s">
        <v>136</v>
      </c>
      <c r="U12" s="215"/>
      <c r="V12" s="215"/>
      <c r="W12" s="216"/>
      <c r="X12" s="100" t="s">
        <v>136</v>
      </c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9"/>
      <c r="AL12" s="30"/>
    </row>
    <row r="13" spans="1:38" s="123" customFormat="1" ht="13.5" customHeight="1">
      <c r="A13" s="114"/>
      <c r="B13" s="40">
        <v>2</v>
      </c>
      <c r="C13" s="204" t="s">
        <v>246</v>
      </c>
      <c r="D13" s="205"/>
      <c r="E13" s="205"/>
      <c r="F13" s="205"/>
      <c r="G13" s="206"/>
      <c r="H13" s="76" t="s">
        <v>247</v>
      </c>
      <c r="I13" s="77"/>
      <c r="J13" s="77"/>
      <c r="K13" s="77"/>
      <c r="L13" s="77"/>
      <c r="M13" s="78"/>
      <c r="N13" s="210" t="s">
        <v>248</v>
      </c>
      <c r="O13" s="211"/>
      <c r="P13" s="100" t="s">
        <v>249</v>
      </c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9"/>
      <c r="AL13" s="122"/>
    </row>
    <row r="14" spans="1:38" s="127" customFormat="1" ht="13.5" customHeight="1">
      <c r="A14" s="124"/>
      <c r="B14" s="54"/>
      <c r="C14" s="207"/>
      <c r="D14" s="208"/>
      <c r="E14" s="208"/>
      <c r="F14" s="208"/>
      <c r="G14" s="209"/>
      <c r="H14" s="76" t="s">
        <v>250</v>
      </c>
      <c r="I14" s="77"/>
      <c r="J14" s="78"/>
      <c r="K14" s="76" t="s">
        <v>248</v>
      </c>
      <c r="L14" s="76"/>
      <c r="M14" s="78"/>
      <c r="N14" s="212"/>
      <c r="O14" s="213"/>
      <c r="P14" s="214" t="s">
        <v>248</v>
      </c>
      <c r="Q14" s="215"/>
      <c r="R14" s="215"/>
      <c r="S14" s="216"/>
      <c r="T14" s="214" t="s">
        <v>248</v>
      </c>
      <c r="U14" s="215"/>
      <c r="V14" s="215"/>
      <c r="W14" s="216"/>
      <c r="X14" s="100" t="s">
        <v>263</v>
      </c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9"/>
      <c r="AL14" s="126"/>
    </row>
    <row r="15" spans="1:38" s="123" customFormat="1" ht="13.5" customHeight="1">
      <c r="A15" s="114"/>
      <c r="B15" s="40">
        <v>3</v>
      </c>
      <c r="C15" s="204" t="s">
        <v>251</v>
      </c>
      <c r="D15" s="205"/>
      <c r="E15" s="205"/>
      <c r="F15" s="205"/>
      <c r="G15" s="206"/>
      <c r="H15" s="76" t="s">
        <v>247</v>
      </c>
      <c r="I15" s="77"/>
      <c r="J15" s="77"/>
      <c r="K15" s="77"/>
      <c r="L15" s="77"/>
      <c r="M15" s="78"/>
      <c r="N15" s="210" t="s">
        <v>248</v>
      </c>
      <c r="O15" s="211"/>
      <c r="P15" s="100" t="s">
        <v>252</v>
      </c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9"/>
      <c r="AL15" s="122"/>
    </row>
    <row r="16" spans="1:38" s="127" customFormat="1" ht="13.5" customHeight="1">
      <c r="A16" s="124"/>
      <c r="B16" s="54"/>
      <c r="C16" s="207"/>
      <c r="D16" s="208"/>
      <c r="E16" s="208"/>
      <c r="F16" s="208"/>
      <c r="G16" s="209"/>
      <c r="H16" s="76" t="s">
        <v>250</v>
      </c>
      <c r="I16" s="77"/>
      <c r="J16" s="78"/>
      <c r="K16" s="76" t="s">
        <v>248</v>
      </c>
      <c r="L16" s="76"/>
      <c r="M16" s="78"/>
      <c r="N16" s="212"/>
      <c r="O16" s="213"/>
      <c r="P16" s="214" t="s">
        <v>248</v>
      </c>
      <c r="Q16" s="215"/>
      <c r="R16" s="215"/>
      <c r="S16" s="216"/>
      <c r="T16" s="214" t="s">
        <v>248</v>
      </c>
      <c r="U16" s="215"/>
      <c r="V16" s="215"/>
      <c r="W16" s="216"/>
      <c r="X16" s="100" t="s">
        <v>268</v>
      </c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9"/>
      <c r="AL16" s="126"/>
    </row>
    <row r="17" spans="1:38" ht="13.5" customHeight="1">
      <c r="A17" s="65"/>
      <c r="B17" s="40">
        <v>4</v>
      </c>
      <c r="C17" s="204" t="s">
        <v>272</v>
      </c>
      <c r="D17" s="205"/>
      <c r="E17" s="205"/>
      <c r="F17" s="205"/>
      <c r="G17" s="206"/>
      <c r="H17" s="76" t="s">
        <v>137</v>
      </c>
      <c r="I17" s="77"/>
      <c r="J17" s="77"/>
      <c r="K17" s="77"/>
      <c r="L17" s="77"/>
      <c r="M17" s="78"/>
      <c r="N17" s="210" t="s">
        <v>136</v>
      </c>
      <c r="O17" s="211"/>
      <c r="P17" s="100" t="s">
        <v>85</v>
      </c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9"/>
      <c r="AL17" s="30"/>
    </row>
    <row r="18" spans="1:38" s="1" customFormat="1" ht="13.5" customHeight="1">
      <c r="A18" s="28"/>
      <c r="B18" s="54"/>
      <c r="C18" s="207"/>
      <c r="D18" s="208"/>
      <c r="E18" s="208"/>
      <c r="F18" s="208"/>
      <c r="G18" s="209"/>
      <c r="H18" s="76" t="s">
        <v>138</v>
      </c>
      <c r="I18" s="77"/>
      <c r="J18" s="78"/>
      <c r="K18" s="76" t="s">
        <v>136</v>
      </c>
      <c r="L18" s="76"/>
      <c r="M18" s="78"/>
      <c r="N18" s="212"/>
      <c r="O18" s="213"/>
      <c r="P18" s="214" t="s">
        <v>136</v>
      </c>
      <c r="Q18" s="215"/>
      <c r="R18" s="215"/>
      <c r="S18" s="216"/>
      <c r="T18" s="214" t="s">
        <v>136</v>
      </c>
      <c r="U18" s="215"/>
      <c r="V18" s="215"/>
      <c r="W18" s="216"/>
      <c r="X18" s="100" t="s">
        <v>275</v>
      </c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9"/>
      <c r="AL18" s="31"/>
    </row>
    <row r="19" spans="1:38" ht="13.5" customHeight="1">
      <c r="A19" s="65"/>
      <c r="B19" s="40">
        <v>5</v>
      </c>
      <c r="C19" s="204" t="s">
        <v>48</v>
      </c>
      <c r="D19" s="205"/>
      <c r="E19" s="205"/>
      <c r="F19" s="205"/>
      <c r="G19" s="206"/>
      <c r="H19" s="76" t="s">
        <v>203</v>
      </c>
      <c r="I19" s="77"/>
      <c r="J19" s="77"/>
      <c r="K19" s="77"/>
      <c r="L19" s="77"/>
      <c r="M19" s="78"/>
      <c r="N19" s="210" t="s">
        <v>136</v>
      </c>
      <c r="O19" s="211"/>
      <c r="P19" s="100" t="s">
        <v>46</v>
      </c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9"/>
      <c r="AL19" s="30"/>
    </row>
    <row r="20" spans="1:38" ht="13.5" customHeight="1">
      <c r="A20" s="65"/>
      <c r="B20" s="54"/>
      <c r="C20" s="207"/>
      <c r="D20" s="208"/>
      <c r="E20" s="208"/>
      <c r="F20" s="208"/>
      <c r="G20" s="209"/>
      <c r="H20" s="76" t="s">
        <v>204</v>
      </c>
      <c r="I20" s="77"/>
      <c r="J20" s="78"/>
      <c r="K20" s="76" t="s">
        <v>204</v>
      </c>
      <c r="L20" s="76"/>
      <c r="M20" s="78"/>
      <c r="N20" s="212"/>
      <c r="O20" s="213"/>
      <c r="P20" s="214" t="s">
        <v>136</v>
      </c>
      <c r="Q20" s="215"/>
      <c r="R20" s="215"/>
      <c r="S20" s="216"/>
      <c r="T20" s="214" t="s">
        <v>136</v>
      </c>
      <c r="U20" s="215"/>
      <c r="V20" s="215"/>
      <c r="W20" s="216"/>
      <c r="X20" s="100" t="s">
        <v>136</v>
      </c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9"/>
      <c r="AL20" s="30"/>
    </row>
    <row r="21" spans="1:38" s="1" customFormat="1" ht="13.5" customHeight="1">
      <c r="A21" s="28"/>
      <c r="B21" s="79"/>
      <c r="C21" s="80" t="s">
        <v>202</v>
      </c>
      <c r="D21" s="80"/>
      <c r="E21" s="80"/>
      <c r="F21" s="80"/>
      <c r="G21" s="80"/>
      <c r="H21" s="81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2"/>
      <c r="AL21" s="31"/>
    </row>
    <row r="22" spans="1:38" ht="13.5" customHeight="1">
      <c r="A22" s="65"/>
      <c r="B22" s="40">
        <v>6</v>
      </c>
      <c r="C22" s="204" t="s">
        <v>196</v>
      </c>
      <c r="D22" s="205"/>
      <c r="E22" s="205"/>
      <c r="F22" s="205"/>
      <c r="G22" s="206"/>
      <c r="H22" s="76" t="s">
        <v>137</v>
      </c>
      <c r="I22" s="77"/>
      <c r="J22" s="77"/>
      <c r="K22" s="77"/>
      <c r="L22" s="77"/>
      <c r="M22" s="78"/>
      <c r="N22" s="210" t="s">
        <v>136</v>
      </c>
      <c r="O22" s="211"/>
      <c r="P22" s="100" t="s">
        <v>197</v>
      </c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9"/>
      <c r="AL22" s="30"/>
    </row>
    <row r="23" spans="1:38" ht="13.5" customHeight="1">
      <c r="A23" s="65"/>
      <c r="B23" s="54"/>
      <c r="C23" s="207"/>
      <c r="D23" s="208"/>
      <c r="E23" s="208"/>
      <c r="F23" s="208"/>
      <c r="G23" s="209"/>
      <c r="H23" s="76" t="s">
        <v>138</v>
      </c>
      <c r="I23" s="77"/>
      <c r="J23" s="78"/>
      <c r="K23" s="76" t="s">
        <v>136</v>
      </c>
      <c r="L23" s="76"/>
      <c r="M23" s="78"/>
      <c r="N23" s="212"/>
      <c r="O23" s="213"/>
      <c r="P23" s="214" t="s">
        <v>136</v>
      </c>
      <c r="Q23" s="215"/>
      <c r="R23" s="215"/>
      <c r="S23" s="216"/>
      <c r="T23" s="214" t="s">
        <v>136</v>
      </c>
      <c r="U23" s="215"/>
      <c r="V23" s="215"/>
      <c r="W23" s="216"/>
      <c r="X23" s="100" t="s">
        <v>37</v>
      </c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9"/>
      <c r="AL23" s="30"/>
    </row>
    <row r="24" spans="1:38" ht="13.5" customHeight="1">
      <c r="A24" s="65"/>
      <c r="B24" s="83"/>
      <c r="C24" s="84" t="s">
        <v>75</v>
      </c>
      <c r="D24" s="84"/>
      <c r="E24" s="84"/>
      <c r="F24" s="84"/>
      <c r="G24" s="84"/>
      <c r="H24" s="85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6"/>
      <c r="AL24" s="30"/>
    </row>
    <row r="25" spans="1:38" ht="13.5" customHeight="1">
      <c r="A25" s="65"/>
      <c r="B25" s="40">
        <v>7</v>
      </c>
      <c r="C25" s="204" t="s">
        <v>76</v>
      </c>
      <c r="D25" s="205"/>
      <c r="E25" s="205"/>
      <c r="F25" s="205"/>
      <c r="G25" s="206"/>
      <c r="H25" s="76" t="s">
        <v>148</v>
      </c>
      <c r="I25" s="77"/>
      <c r="J25" s="77"/>
      <c r="K25" s="77"/>
      <c r="L25" s="77"/>
      <c r="M25" s="78"/>
      <c r="N25" s="210" t="s">
        <v>149</v>
      </c>
      <c r="O25" s="211"/>
      <c r="P25" s="100" t="s">
        <v>86</v>
      </c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9"/>
      <c r="AL25" s="30"/>
    </row>
    <row r="26" spans="1:38" ht="13.5" customHeight="1">
      <c r="A26" s="65"/>
      <c r="B26" s="54"/>
      <c r="C26" s="207"/>
      <c r="D26" s="208"/>
      <c r="E26" s="208"/>
      <c r="F26" s="208"/>
      <c r="G26" s="209"/>
      <c r="H26" s="76" t="s">
        <v>149</v>
      </c>
      <c r="I26" s="77"/>
      <c r="J26" s="78"/>
      <c r="K26" s="76" t="s">
        <v>149</v>
      </c>
      <c r="L26" s="76"/>
      <c r="M26" s="78"/>
      <c r="N26" s="212"/>
      <c r="O26" s="213"/>
      <c r="P26" s="214" t="s">
        <v>149</v>
      </c>
      <c r="Q26" s="215"/>
      <c r="R26" s="215"/>
      <c r="S26" s="216"/>
      <c r="T26" s="214" t="s">
        <v>149</v>
      </c>
      <c r="U26" s="215"/>
      <c r="V26" s="215"/>
      <c r="W26" s="216"/>
      <c r="X26" s="100" t="s">
        <v>149</v>
      </c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9"/>
      <c r="AL26" s="30"/>
    </row>
    <row r="27" spans="1:38" ht="13.5" customHeight="1">
      <c r="A27" s="65"/>
      <c r="B27" s="40">
        <v>8</v>
      </c>
      <c r="C27" s="204" t="s">
        <v>162</v>
      </c>
      <c r="D27" s="205"/>
      <c r="E27" s="205"/>
      <c r="F27" s="205"/>
      <c r="G27" s="206"/>
      <c r="H27" s="76" t="s">
        <v>148</v>
      </c>
      <c r="I27" s="77"/>
      <c r="J27" s="77"/>
      <c r="K27" s="77"/>
      <c r="L27" s="77"/>
      <c r="M27" s="78"/>
      <c r="N27" s="210" t="s">
        <v>149</v>
      </c>
      <c r="O27" s="211"/>
      <c r="P27" s="100" t="s">
        <v>163</v>
      </c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9"/>
      <c r="AL27" s="30"/>
    </row>
    <row r="28" spans="1:38" ht="13.5" customHeight="1">
      <c r="A28" s="65"/>
      <c r="B28" s="54"/>
      <c r="C28" s="207"/>
      <c r="D28" s="208"/>
      <c r="E28" s="208"/>
      <c r="F28" s="208"/>
      <c r="G28" s="209"/>
      <c r="H28" s="76" t="s">
        <v>149</v>
      </c>
      <c r="I28" s="77"/>
      <c r="J28" s="78"/>
      <c r="K28" s="76" t="s">
        <v>149</v>
      </c>
      <c r="L28" s="76"/>
      <c r="M28" s="78"/>
      <c r="N28" s="212"/>
      <c r="O28" s="213"/>
      <c r="P28" s="214" t="s">
        <v>149</v>
      </c>
      <c r="Q28" s="215"/>
      <c r="R28" s="215"/>
      <c r="S28" s="216"/>
      <c r="T28" s="214" t="s">
        <v>149</v>
      </c>
      <c r="U28" s="215"/>
      <c r="V28" s="215"/>
      <c r="W28" s="216"/>
      <c r="X28" s="100" t="s">
        <v>149</v>
      </c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9"/>
      <c r="AL28" s="30"/>
    </row>
    <row r="29" spans="1:38" ht="13.5" customHeight="1">
      <c r="A29" s="65"/>
      <c r="B29" s="40">
        <v>9</v>
      </c>
      <c r="C29" s="204" t="s">
        <v>186</v>
      </c>
      <c r="D29" s="205"/>
      <c r="E29" s="205"/>
      <c r="F29" s="205"/>
      <c r="G29" s="206"/>
      <c r="H29" s="76" t="s">
        <v>159</v>
      </c>
      <c r="I29" s="77"/>
      <c r="J29" s="77"/>
      <c r="K29" s="77"/>
      <c r="L29" s="77"/>
      <c r="M29" s="78"/>
      <c r="N29" s="210" t="s">
        <v>149</v>
      </c>
      <c r="O29" s="211"/>
      <c r="P29" s="100" t="s">
        <v>57</v>
      </c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9"/>
      <c r="AL29" s="30"/>
    </row>
    <row r="30" spans="1:38" ht="13.5" customHeight="1">
      <c r="A30" s="65"/>
      <c r="B30" s="54"/>
      <c r="C30" s="207"/>
      <c r="D30" s="208"/>
      <c r="E30" s="208"/>
      <c r="F30" s="208"/>
      <c r="G30" s="209"/>
      <c r="H30" s="76" t="s">
        <v>187</v>
      </c>
      <c r="I30" s="77"/>
      <c r="J30" s="78"/>
      <c r="K30" s="76" t="s">
        <v>149</v>
      </c>
      <c r="L30" s="76"/>
      <c r="M30" s="78"/>
      <c r="N30" s="212"/>
      <c r="O30" s="213"/>
      <c r="P30" s="214" t="s">
        <v>149</v>
      </c>
      <c r="Q30" s="215"/>
      <c r="R30" s="215"/>
      <c r="S30" s="216"/>
      <c r="T30" s="214" t="s">
        <v>149</v>
      </c>
      <c r="U30" s="215"/>
      <c r="V30" s="215"/>
      <c r="W30" s="216"/>
      <c r="X30" s="100" t="s">
        <v>149</v>
      </c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9"/>
      <c r="AL30" s="30"/>
    </row>
    <row r="31" spans="1:38" ht="13.5" customHeight="1">
      <c r="A31" s="65"/>
      <c r="B31" s="40">
        <v>10</v>
      </c>
      <c r="C31" s="204" t="s">
        <v>42</v>
      </c>
      <c r="D31" s="205"/>
      <c r="E31" s="205"/>
      <c r="F31" s="205"/>
      <c r="G31" s="206"/>
      <c r="H31" s="76" t="s">
        <v>159</v>
      </c>
      <c r="I31" s="77"/>
      <c r="J31" s="77"/>
      <c r="K31" s="77"/>
      <c r="L31" s="77"/>
      <c r="M31" s="78"/>
      <c r="N31" s="210" t="s">
        <v>165</v>
      </c>
      <c r="O31" s="211"/>
      <c r="P31" s="100" t="s">
        <v>79</v>
      </c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9"/>
      <c r="AL31" s="30"/>
    </row>
    <row r="32" spans="1:38" ht="13.5" customHeight="1">
      <c r="A32" s="65"/>
      <c r="B32" s="54"/>
      <c r="C32" s="207"/>
      <c r="D32" s="208"/>
      <c r="E32" s="208"/>
      <c r="F32" s="208"/>
      <c r="G32" s="209"/>
      <c r="H32" s="76" t="s">
        <v>149</v>
      </c>
      <c r="I32" s="77"/>
      <c r="J32" s="78"/>
      <c r="K32" s="76" t="s">
        <v>38</v>
      </c>
      <c r="L32" s="76"/>
      <c r="M32" s="78"/>
      <c r="N32" s="212"/>
      <c r="O32" s="213"/>
      <c r="P32" s="214" t="s">
        <v>80</v>
      </c>
      <c r="Q32" s="215"/>
      <c r="R32" s="215"/>
      <c r="S32" s="216"/>
      <c r="T32" s="214">
        <v>15</v>
      </c>
      <c r="U32" s="215"/>
      <c r="V32" s="215"/>
      <c r="W32" s="216"/>
      <c r="X32" s="100" t="s">
        <v>172</v>
      </c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9"/>
      <c r="AL32" s="30"/>
    </row>
    <row r="33" spans="1:38" ht="13.5" customHeight="1">
      <c r="A33" s="65"/>
      <c r="B33" s="40">
        <v>11</v>
      </c>
      <c r="C33" s="217" t="s">
        <v>280</v>
      </c>
      <c r="D33" s="218"/>
      <c r="E33" s="218"/>
      <c r="F33" s="218"/>
      <c r="G33" s="219"/>
      <c r="H33" s="159" t="s">
        <v>238</v>
      </c>
      <c r="I33" s="160"/>
      <c r="J33" s="160"/>
      <c r="K33" s="160"/>
      <c r="L33" s="160"/>
      <c r="M33" s="161"/>
      <c r="N33" s="223" t="s">
        <v>239</v>
      </c>
      <c r="O33" s="224"/>
      <c r="P33" s="162" t="s">
        <v>286</v>
      </c>
      <c r="Q33" s="163"/>
      <c r="R33" s="163"/>
      <c r="S33" s="163"/>
      <c r="T33" s="163"/>
      <c r="U33" s="163"/>
      <c r="V33" s="163"/>
      <c r="W33" s="163"/>
      <c r="X33" s="163"/>
      <c r="Y33" s="163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9"/>
      <c r="AL33" s="30"/>
    </row>
    <row r="34" spans="1:38" ht="13.5" customHeight="1">
      <c r="A34" s="65"/>
      <c r="B34" s="54"/>
      <c r="C34" s="220"/>
      <c r="D34" s="221"/>
      <c r="E34" s="221"/>
      <c r="F34" s="221"/>
      <c r="G34" s="222"/>
      <c r="H34" s="159" t="s">
        <v>140</v>
      </c>
      <c r="I34" s="160"/>
      <c r="J34" s="161"/>
      <c r="K34" s="159" t="s">
        <v>52</v>
      </c>
      <c r="L34" s="159"/>
      <c r="M34" s="161"/>
      <c r="N34" s="225"/>
      <c r="O34" s="226"/>
      <c r="P34" s="256" t="s">
        <v>140</v>
      </c>
      <c r="Q34" s="257"/>
      <c r="R34" s="257"/>
      <c r="S34" s="258"/>
      <c r="T34" s="256" t="s">
        <v>140</v>
      </c>
      <c r="U34" s="257"/>
      <c r="V34" s="257"/>
      <c r="W34" s="258"/>
      <c r="X34" s="162" t="s">
        <v>280</v>
      </c>
      <c r="Y34" s="163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9"/>
      <c r="AL34" s="30"/>
    </row>
    <row r="35" spans="1:38" ht="13.5" customHeight="1">
      <c r="A35" s="65"/>
      <c r="B35" s="40">
        <v>12</v>
      </c>
      <c r="C35" s="217" t="s">
        <v>290</v>
      </c>
      <c r="D35" s="218"/>
      <c r="E35" s="218"/>
      <c r="F35" s="218"/>
      <c r="G35" s="219"/>
      <c r="H35" s="159" t="s">
        <v>167</v>
      </c>
      <c r="I35" s="160"/>
      <c r="J35" s="160"/>
      <c r="K35" s="160"/>
      <c r="L35" s="160"/>
      <c r="M35" s="161"/>
      <c r="N35" s="223" t="s">
        <v>165</v>
      </c>
      <c r="O35" s="224"/>
      <c r="P35" s="162" t="s">
        <v>309</v>
      </c>
      <c r="Q35" s="163"/>
      <c r="R35" s="163"/>
      <c r="S35" s="163"/>
      <c r="T35" s="163"/>
      <c r="U35" s="163"/>
      <c r="V35" s="163"/>
      <c r="W35" s="163"/>
      <c r="X35" s="163"/>
      <c r="Y35" s="163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9"/>
      <c r="AL35" s="30"/>
    </row>
    <row r="36" spans="1:38" ht="13.5" customHeight="1">
      <c r="A36" s="65"/>
      <c r="B36" s="54"/>
      <c r="C36" s="220"/>
      <c r="D36" s="221"/>
      <c r="E36" s="221"/>
      <c r="F36" s="221"/>
      <c r="G36" s="222"/>
      <c r="H36" s="159" t="s">
        <v>149</v>
      </c>
      <c r="I36" s="160"/>
      <c r="J36" s="161"/>
      <c r="K36" s="159" t="s">
        <v>52</v>
      </c>
      <c r="L36" s="159"/>
      <c r="M36" s="161"/>
      <c r="N36" s="225"/>
      <c r="O36" s="226"/>
      <c r="P36" s="256" t="s">
        <v>149</v>
      </c>
      <c r="Q36" s="257"/>
      <c r="R36" s="257"/>
      <c r="S36" s="258"/>
      <c r="T36" s="256" t="s">
        <v>149</v>
      </c>
      <c r="U36" s="257"/>
      <c r="V36" s="257"/>
      <c r="W36" s="258"/>
      <c r="X36" s="162" t="s">
        <v>311</v>
      </c>
      <c r="Y36" s="163"/>
      <c r="Z36" s="98"/>
      <c r="AA36" s="98"/>
      <c r="AB36" s="98"/>
      <c r="AC36" s="98" t="s">
        <v>328</v>
      </c>
      <c r="AD36" s="98"/>
      <c r="AE36" s="98"/>
      <c r="AF36" s="98"/>
      <c r="AG36" s="98"/>
      <c r="AH36" s="98"/>
      <c r="AI36" s="98"/>
      <c r="AJ36" s="98"/>
      <c r="AK36" s="99"/>
      <c r="AL36" s="30"/>
    </row>
    <row r="37" spans="1:38" s="123" customFormat="1" ht="13.5" customHeight="1">
      <c r="A37" s="114"/>
      <c r="B37" s="40">
        <v>13</v>
      </c>
      <c r="C37" s="217" t="s">
        <v>293</v>
      </c>
      <c r="D37" s="218"/>
      <c r="E37" s="218"/>
      <c r="F37" s="218"/>
      <c r="G37" s="219"/>
      <c r="H37" s="159" t="s">
        <v>141</v>
      </c>
      <c r="I37" s="160"/>
      <c r="J37" s="160"/>
      <c r="K37" s="160"/>
      <c r="L37" s="160"/>
      <c r="M37" s="161"/>
      <c r="N37" s="223" t="s">
        <v>136</v>
      </c>
      <c r="O37" s="224"/>
      <c r="P37" s="162" t="s">
        <v>310</v>
      </c>
      <c r="Q37" s="163"/>
      <c r="R37" s="163"/>
      <c r="S37" s="163"/>
      <c r="T37" s="163"/>
      <c r="U37" s="163"/>
      <c r="V37" s="163"/>
      <c r="W37" s="163"/>
      <c r="X37" s="163"/>
      <c r="Y37" s="163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121"/>
      <c r="AL37" s="122"/>
    </row>
    <row r="38" spans="1:38" s="123" customFormat="1" ht="13.5" customHeight="1">
      <c r="A38" s="114"/>
      <c r="B38" s="54"/>
      <c r="C38" s="220"/>
      <c r="D38" s="221"/>
      <c r="E38" s="221"/>
      <c r="F38" s="221"/>
      <c r="G38" s="222"/>
      <c r="H38" s="159" t="s">
        <v>136</v>
      </c>
      <c r="I38" s="160"/>
      <c r="J38" s="161"/>
      <c r="K38" s="159" t="s">
        <v>52</v>
      </c>
      <c r="L38" s="159"/>
      <c r="M38" s="161"/>
      <c r="N38" s="225"/>
      <c r="O38" s="226"/>
      <c r="P38" s="256" t="s">
        <v>136</v>
      </c>
      <c r="Q38" s="257"/>
      <c r="R38" s="257"/>
      <c r="S38" s="258"/>
      <c r="T38" s="256" t="s">
        <v>136</v>
      </c>
      <c r="U38" s="257"/>
      <c r="V38" s="257"/>
      <c r="W38" s="258"/>
      <c r="X38" s="162" t="s">
        <v>312</v>
      </c>
      <c r="Y38" s="163"/>
      <c r="Z38" s="98"/>
      <c r="AA38" s="98"/>
      <c r="AB38" s="98"/>
      <c r="AC38" s="98" t="s">
        <v>328</v>
      </c>
      <c r="AD38" s="98"/>
      <c r="AE38" s="98"/>
      <c r="AF38" s="98"/>
      <c r="AG38" s="98"/>
      <c r="AH38" s="98"/>
      <c r="AI38" s="98"/>
      <c r="AJ38" s="98"/>
      <c r="AK38" s="121"/>
      <c r="AL38" s="122"/>
    </row>
    <row r="39" spans="1:38" s="123" customFormat="1" ht="13.5" customHeight="1">
      <c r="A39" s="114"/>
      <c r="B39" s="40">
        <v>14</v>
      </c>
      <c r="C39" s="217" t="s">
        <v>294</v>
      </c>
      <c r="D39" s="218"/>
      <c r="E39" s="218"/>
      <c r="F39" s="218"/>
      <c r="G39" s="219"/>
      <c r="H39" s="159" t="s">
        <v>141</v>
      </c>
      <c r="I39" s="160"/>
      <c r="J39" s="160"/>
      <c r="K39" s="160"/>
      <c r="L39" s="160"/>
      <c r="M39" s="161"/>
      <c r="N39" s="223" t="s">
        <v>136</v>
      </c>
      <c r="O39" s="224"/>
      <c r="P39" s="162" t="s">
        <v>310</v>
      </c>
      <c r="Q39" s="163"/>
      <c r="R39" s="163"/>
      <c r="S39" s="163"/>
      <c r="T39" s="163"/>
      <c r="U39" s="163"/>
      <c r="V39" s="163"/>
      <c r="W39" s="163"/>
      <c r="X39" s="163"/>
      <c r="Y39" s="163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121"/>
      <c r="AL39" s="122"/>
    </row>
    <row r="40" spans="1:38" s="123" customFormat="1" ht="13.5" customHeight="1">
      <c r="A40" s="114"/>
      <c r="B40" s="54"/>
      <c r="C40" s="220"/>
      <c r="D40" s="221"/>
      <c r="E40" s="221"/>
      <c r="F40" s="221"/>
      <c r="G40" s="222"/>
      <c r="H40" s="159" t="s">
        <v>136</v>
      </c>
      <c r="I40" s="160"/>
      <c r="J40" s="161"/>
      <c r="K40" s="159" t="s">
        <v>52</v>
      </c>
      <c r="L40" s="159"/>
      <c r="M40" s="161"/>
      <c r="N40" s="225"/>
      <c r="O40" s="226"/>
      <c r="P40" s="256" t="s">
        <v>136</v>
      </c>
      <c r="Q40" s="257"/>
      <c r="R40" s="257"/>
      <c r="S40" s="258"/>
      <c r="T40" s="256" t="s">
        <v>136</v>
      </c>
      <c r="U40" s="257"/>
      <c r="V40" s="257"/>
      <c r="W40" s="258"/>
      <c r="X40" s="162" t="s">
        <v>313</v>
      </c>
      <c r="Y40" s="163"/>
      <c r="Z40" s="98"/>
      <c r="AA40" s="98"/>
      <c r="AB40" s="98"/>
      <c r="AC40" s="98" t="s">
        <v>327</v>
      </c>
      <c r="AD40" s="98"/>
      <c r="AE40" s="98"/>
      <c r="AF40" s="98"/>
      <c r="AG40" s="98"/>
      <c r="AH40" s="98"/>
      <c r="AI40" s="98"/>
      <c r="AJ40" s="98"/>
      <c r="AK40" s="121"/>
      <c r="AL40" s="122"/>
    </row>
    <row r="41" spans="1:38" s="123" customFormat="1" ht="13.5" customHeight="1">
      <c r="A41" s="114"/>
      <c r="B41" s="40">
        <v>15</v>
      </c>
      <c r="C41" s="217" t="s">
        <v>295</v>
      </c>
      <c r="D41" s="218"/>
      <c r="E41" s="218"/>
      <c r="F41" s="218"/>
      <c r="G41" s="219"/>
      <c r="H41" s="159" t="s">
        <v>141</v>
      </c>
      <c r="I41" s="160"/>
      <c r="J41" s="160"/>
      <c r="K41" s="160"/>
      <c r="L41" s="160"/>
      <c r="M41" s="161"/>
      <c r="N41" s="223" t="s">
        <v>136</v>
      </c>
      <c r="O41" s="224"/>
      <c r="P41" s="162" t="s">
        <v>310</v>
      </c>
      <c r="Q41" s="163"/>
      <c r="R41" s="163"/>
      <c r="S41" s="163"/>
      <c r="T41" s="163"/>
      <c r="U41" s="163"/>
      <c r="V41" s="163"/>
      <c r="W41" s="163"/>
      <c r="X41" s="163"/>
      <c r="Y41" s="163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121"/>
      <c r="AL41" s="122"/>
    </row>
    <row r="42" spans="1:38" s="123" customFormat="1" ht="13.5" customHeight="1">
      <c r="A42" s="114"/>
      <c r="B42" s="54"/>
      <c r="C42" s="220"/>
      <c r="D42" s="221"/>
      <c r="E42" s="221"/>
      <c r="F42" s="221"/>
      <c r="G42" s="222"/>
      <c r="H42" s="159" t="s">
        <v>136</v>
      </c>
      <c r="I42" s="160"/>
      <c r="J42" s="161"/>
      <c r="K42" s="159" t="s">
        <v>52</v>
      </c>
      <c r="L42" s="159"/>
      <c r="M42" s="161"/>
      <c r="N42" s="225"/>
      <c r="O42" s="226"/>
      <c r="P42" s="256" t="s">
        <v>136</v>
      </c>
      <c r="Q42" s="257"/>
      <c r="R42" s="257"/>
      <c r="S42" s="258"/>
      <c r="T42" s="256" t="s">
        <v>136</v>
      </c>
      <c r="U42" s="257"/>
      <c r="V42" s="257"/>
      <c r="W42" s="258"/>
      <c r="X42" s="162" t="s">
        <v>314</v>
      </c>
      <c r="Y42" s="163"/>
      <c r="Z42" s="98"/>
      <c r="AA42" s="98"/>
      <c r="AB42" s="98"/>
      <c r="AC42" s="98" t="s">
        <v>327</v>
      </c>
      <c r="AD42" s="98"/>
      <c r="AE42" s="98"/>
      <c r="AF42" s="98"/>
      <c r="AG42" s="98"/>
      <c r="AH42" s="98"/>
      <c r="AI42" s="98"/>
      <c r="AJ42" s="98"/>
      <c r="AK42" s="121"/>
      <c r="AL42" s="122"/>
    </row>
    <row r="43" spans="1:38" s="123" customFormat="1" ht="13.5" customHeight="1">
      <c r="A43" s="114"/>
      <c r="B43" s="40">
        <v>16</v>
      </c>
      <c r="C43" s="217" t="s">
        <v>296</v>
      </c>
      <c r="D43" s="218"/>
      <c r="E43" s="218"/>
      <c r="F43" s="218"/>
      <c r="G43" s="219"/>
      <c r="H43" s="159" t="s">
        <v>141</v>
      </c>
      <c r="I43" s="160"/>
      <c r="J43" s="160"/>
      <c r="K43" s="160"/>
      <c r="L43" s="160"/>
      <c r="M43" s="161"/>
      <c r="N43" s="223" t="s">
        <v>136</v>
      </c>
      <c r="O43" s="224"/>
      <c r="P43" s="162" t="s">
        <v>310</v>
      </c>
      <c r="Q43" s="163"/>
      <c r="R43" s="163"/>
      <c r="S43" s="163"/>
      <c r="T43" s="163"/>
      <c r="U43" s="163"/>
      <c r="V43" s="163"/>
      <c r="W43" s="163"/>
      <c r="X43" s="163"/>
      <c r="Y43" s="163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121"/>
      <c r="AL43" s="122"/>
    </row>
    <row r="44" spans="1:38" s="123" customFormat="1" ht="13.5" customHeight="1">
      <c r="A44" s="114"/>
      <c r="B44" s="54"/>
      <c r="C44" s="220"/>
      <c r="D44" s="221"/>
      <c r="E44" s="221"/>
      <c r="F44" s="221"/>
      <c r="G44" s="222"/>
      <c r="H44" s="159" t="s">
        <v>136</v>
      </c>
      <c r="I44" s="160"/>
      <c r="J44" s="161"/>
      <c r="K44" s="159" t="s">
        <v>52</v>
      </c>
      <c r="L44" s="159"/>
      <c r="M44" s="161"/>
      <c r="N44" s="225"/>
      <c r="O44" s="226"/>
      <c r="P44" s="256" t="s">
        <v>136</v>
      </c>
      <c r="Q44" s="257"/>
      <c r="R44" s="257"/>
      <c r="S44" s="258"/>
      <c r="T44" s="256" t="s">
        <v>136</v>
      </c>
      <c r="U44" s="257"/>
      <c r="V44" s="257"/>
      <c r="W44" s="258"/>
      <c r="X44" s="162" t="s">
        <v>315</v>
      </c>
      <c r="Y44" s="163"/>
      <c r="Z44" s="98"/>
      <c r="AA44" s="98"/>
      <c r="AB44" s="98"/>
      <c r="AC44" s="98" t="s">
        <v>327</v>
      </c>
      <c r="AD44" s="98"/>
      <c r="AE44" s="98"/>
      <c r="AF44" s="98"/>
      <c r="AG44" s="98"/>
      <c r="AH44" s="98"/>
      <c r="AI44" s="98"/>
      <c r="AJ44" s="98"/>
      <c r="AK44" s="121"/>
      <c r="AL44" s="122"/>
    </row>
    <row r="45" spans="1:38" s="123" customFormat="1" ht="13.5" customHeight="1">
      <c r="A45" s="114"/>
      <c r="B45" s="40">
        <v>17</v>
      </c>
      <c r="C45" s="217" t="s">
        <v>297</v>
      </c>
      <c r="D45" s="218"/>
      <c r="E45" s="218"/>
      <c r="F45" s="218"/>
      <c r="G45" s="219"/>
      <c r="H45" s="159" t="s">
        <v>141</v>
      </c>
      <c r="I45" s="160"/>
      <c r="J45" s="160"/>
      <c r="K45" s="160"/>
      <c r="L45" s="160"/>
      <c r="M45" s="161"/>
      <c r="N45" s="223" t="s">
        <v>136</v>
      </c>
      <c r="O45" s="224"/>
      <c r="P45" s="162" t="s">
        <v>310</v>
      </c>
      <c r="Q45" s="163"/>
      <c r="R45" s="163"/>
      <c r="S45" s="163"/>
      <c r="T45" s="163"/>
      <c r="U45" s="163"/>
      <c r="V45" s="163"/>
      <c r="W45" s="163"/>
      <c r="X45" s="163"/>
      <c r="Y45" s="163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121"/>
      <c r="AL45" s="122"/>
    </row>
    <row r="46" spans="1:38" s="123" customFormat="1" ht="13.5" customHeight="1">
      <c r="A46" s="114"/>
      <c r="B46" s="54"/>
      <c r="C46" s="220"/>
      <c r="D46" s="221"/>
      <c r="E46" s="221"/>
      <c r="F46" s="221"/>
      <c r="G46" s="222"/>
      <c r="H46" s="159" t="s">
        <v>136</v>
      </c>
      <c r="I46" s="160"/>
      <c r="J46" s="161"/>
      <c r="K46" s="159" t="s">
        <v>52</v>
      </c>
      <c r="L46" s="159"/>
      <c r="M46" s="161"/>
      <c r="N46" s="225"/>
      <c r="O46" s="226"/>
      <c r="P46" s="256" t="s">
        <v>136</v>
      </c>
      <c r="Q46" s="257"/>
      <c r="R46" s="257"/>
      <c r="S46" s="258"/>
      <c r="T46" s="256" t="s">
        <v>136</v>
      </c>
      <c r="U46" s="257"/>
      <c r="V46" s="257"/>
      <c r="W46" s="258"/>
      <c r="X46" s="162" t="s">
        <v>316</v>
      </c>
      <c r="Y46" s="163"/>
      <c r="Z46" s="98"/>
      <c r="AA46" s="98"/>
      <c r="AB46" s="98"/>
      <c r="AC46" s="98" t="s">
        <v>327</v>
      </c>
      <c r="AD46" s="98"/>
      <c r="AE46" s="98"/>
      <c r="AF46" s="98"/>
      <c r="AG46" s="98"/>
      <c r="AH46" s="98"/>
      <c r="AI46" s="98"/>
      <c r="AJ46" s="98"/>
      <c r="AK46" s="121"/>
      <c r="AL46" s="122"/>
    </row>
    <row r="47" spans="1:38" s="123" customFormat="1" ht="13.5" customHeight="1">
      <c r="A47" s="114"/>
      <c r="B47" s="40">
        <v>18</v>
      </c>
      <c r="C47" s="217" t="s">
        <v>298</v>
      </c>
      <c r="D47" s="218"/>
      <c r="E47" s="218"/>
      <c r="F47" s="218"/>
      <c r="G47" s="219"/>
      <c r="H47" s="159" t="s">
        <v>141</v>
      </c>
      <c r="I47" s="160"/>
      <c r="J47" s="160"/>
      <c r="K47" s="160"/>
      <c r="L47" s="160"/>
      <c r="M47" s="161"/>
      <c r="N47" s="223" t="s">
        <v>136</v>
      </c>
      <c r="O47" s="224"/>
      <c r="P47" s="162" t="s">
        <v>310</v>
      </c>
      <c r="Q47" s="163"/>
      <c r="R47" s="163"/>
      <c r="S47" s="163"/>
      <c r="T47" s="163"/>
      <c r="U47" s="163"/>
      <c r="V47" s="163"/>
      <c r="W47" s="163"/>
      <c r="X47" s="163"/>
      <c r="Y47" s="163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121"/>
      <c r="AL47" s="122"/>
    </row>
    <row r="48" spans="1:38" s="123" customFormat="1" ht="13.5" customHeight="1">
      <c r="A48" s="114"/>
      <c r="B48" s="54"/>
      <c r="C48" s="220"/>
      <c r="D48" s="221"/>
      <c r="E48" s="221"/>
      <c r="F48" s="221"/>
      <c r="G48" s="222"/>
      <c r="H48" s="159" t="s">
        <v>136</v>
      </c>
      <c r="I48" s="160"/>
      <c r="J48" s="161"/>
      <c r="K48" s="159" t="s">
        <v>52</v>
      </c>
      <c r="L48" s="159"/>
      <c r="M48" s="161"/>
      <c r="N48" s="225"/>
      <c r="O48" s="226"/>
      <c r="P48" s="256" t="s">
        <v>136</v>
      </c>
      <c r="Q48" s="257"/>
      <c r="R48" s="257"/>
      <c r="S48" s="258"/>
      <c r="T48" s="256" t="s">
        <v>136</v>
      </c>
      <c r="U48" s="257"/>
      <c r="V48" s="257"/>
      <c r="W48" s="258"/>
      <c r="X48" s="162" t="s">
        <v>317</v>
      </c>
      <c r="Y48" s="163"/>
      <c r="Z48" s="98"/>
      <c r="AA48" s="98"/>
      <c r="AB48" s="98"/>
      <c r="AC48" s="98" t="s">
        <v>327</v>
      </c>
      <c r="AD48" s="98"/>
      <c r="AE48" s="98"/>
      <c r="AF48" s="98"/>
      <c r="AG48" s="98"/>
      <c r="AH48" s="98"/>
      <c r="AI48" s="98"/>
      <c r="AJ48" s="98"/>
      <c r="AK48" s="121"/>
      <c r="AL48" s="122"/>
    </row>
    <row r="49" spans="1:38" s="123" customFormat="1" ht="13.5" customHeight="1">
      <c r="A49" s="114"/>
      <c r="B49" s="40">
        <v>19</v>
      </c>
      <c r="C49" s="217" t="s">
        <v>299</v>
      </c>
      <c r="D49" s="218"/>
      <c r="E49" s="218"/>
      <c r="F49" s="218"/>
      <c r="G49" s="219"/>
      <c r="H49" s="159" t="s">
        <v>141</v>
      </c>
      <c r="I49" s="160"/>
      <c r="J49" s="160"/>
      <c r="K49" s="160"/>
      <c r="L49" s="160"/>
      <c r="M49" s="161"/>
      <c r="N49" s="223" t="s">
        <v>136</v>
      </c>
      <c r="O49" s="224"/>
      <c r="P49" s="162" t="s">
        <v>310</v>
      </c>
      <c r="Q49" s="163"/>
      <c r="R49" s="163"/>
      <c r="S49" s="163"/>
      <c r="T49" s="163"/>
      <c r="U49" s="163"/>
      <c r="V49" s="163"/>
      <c r="W49" s="163"/>
      <c r="X49" s="163"/>
      <c r="Y49" s="163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121"/>
      <c r="AL49" s="122"/>
    </row>
    <row r="50" spans="1:38" s="123" customFormat="1" ht="13.5" customHeight="1">
      <c r="A50" s="114"/>
      <c r="B50" s="54"/>
      <c r="C50" s="220"/>
      <c r="D50" s="221"/>
      <c r="E50" s="221"/>
      <c r="F50" s="221"/>
      <c r="G50" s="222"/>
      <c r="H50" s="159" t="s">
        <v>136</v>
      </c>
      <c r="I50" s="160"/>
      <c r="J50" s="161"/>
      <c r="K50" s="159" t="s">
        <v>52</v>
      </c>
      <c r="L50" s="159"/>
      <c r="M50" s="161"/>
      <c r="N50" s="225"/>
      <c r="O50" s="226"/>
      <c r="P50" s="256" t="s">
        <v>136</v>
      </c>
      <c r="Q50" s="257"/>
      <c r="R50" s="257"/>
      <c r="S50" s="258"/>
      <c r="T50" s="256" t="s">
        <v>136</v>
      </c>
      <c r="U50" s="257"/>
      <c r="V50" s="257"/>
      <c r="W50" s="258"/>
      <c r="X50" s="162" t="s">
        <v>318</v>
      </c>
      <c r="Y50" s="163"/>
      <c r="Z50" s="98"/>
      <c r="AA50" s="98"/>
      <c r="AB50" s="98"/>
      <c r="AC50" s="98" t="s">
        <v>327</v>
      </c>
      <c r="AD50" s="98"/>
      <c r="AE50" s="98"/>
      <c r="AF50" s="98"/>
      <c r="AG50" s="98"/>
      <c r="AH50" s="98"/>
      <c r="AI50" s="98"/>
      <c r="AJ50" s="98"/>
      <c r="AK50" s="121"/>
      <c r="AL50" s="122"/>
    </row>
    <row r="51" spans="1:38" s="123" customFormat="1" ht="13.5" customHeight="1">
      <c r="A51" s="114"/>
      <c r="B51" s="40">
        <v>20</v>
      </c>
      <c r="C51" s="217" t="s">
        <v>300</v>
      </c>
      <c r="D51" s="218"/>
      <c r="E51" s="218"/>
      <c r="F51" s="218"/>
      <c r="G51" s="219"/>
      <c r="H51" s="159" t="s">
        <v>141</v>
      </c>
      <c r="I51" s="160"/>
      <c r="J51" s="160"/>
      <c r="K51" s="160"/>
      <c r="L51" s="160"/>
      <c r="M51" s="161"/>
      <c r="N51" s="223" t="s">
        <v>136</v>
      </c>
      <c r="O51" s="224"/>
      <c r="P51" s="162" t="s">
        <v>310</v>
      </c>
      <c r="Q51" s="163"/>
      <c r="R51" s="163"/>
      <c r="S51" s="163"/>
      <c r="T51" s="163"/>
      <c r="U51" s="163"/>
      <c r="V51" s="163"/>
      <c r="W51" s="163"/>
      <c r="X51" s="163"/>
      <c r="Y51" s="163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121"/>
      <c r="AL51" s="122"/>
    </row>
    <row r="52" spans="1:38" s="123" customFormat="1" ht="13.5" customHeight="1">
      <c r="A52" s="114"/>
      <c r="B52" s="54"/>
      <c r="C52" s="220"/>
      <c r="D52" s="221"/>
      <c r="E52" s="221"/>
      <c r="F52" s="221"/>
      <c r="G52" s="222"/>
      <c r="H52" s="159" t="s">
        <v>136</v>
      </c>
      <c r="I52" s="160"/>
      <c r="J52" s="161"/>
      <c r="K52" s="159" t="s">
        <v>52</v>
      </c>
      <c r="L52" s="159"/>
      <c r="M52" s="161"/>
      <c r="N52" s="225"/>
      <c r="O52" s="226"/>
      <c r="P52" s="256" t="s">
        <v>136</v>
      </c>
      <c r="Q52" s="257"/>
      <c r="R52" s="257"/>
      <c r="S52" s="258"/>
      <c r="T52" s="256" t="s">
        <v>136</v>
      </c>
      <c r="U52" s="257"/>
      <c r="V52" s="257"/>
      <c r="W52" s="258"/>
      <c r="X52" s="162" t="s">
        <v>319</v>
      </c>
      <c r="Y52" s="163"/>
      <c r="Z52" s="98"/>
      <c r="AA52" s="98"/>
      <c r="AB52" s="98"/>
      <c r="AC52" s="98" t="s">
        <v>327</v>
      </c>
      <c r="AD52" s="98"/>
      <c r="AE52" s="98"/>
      <c r="AF52" s="98"/>
      <c r="AG52" s="98"/>
      <c r="AH52" s="98"/>
      <c r="AI52" s="98"/>
      <c r="AJ52" s="98"/>
      <c r="AK52" s="121"/>
      <c r="AL52" s="122"/>
    </row>
    <row r="53" spans="1:38" s="123" customFormat="1" ht="13.5" customHeight="1">
      <c r="A53" s="114"/>
      <c r="B53" s="40">
        <v>21</v>
      </c>
      <c r="C53" s="217" t="s">
        <v>301</v>
      </c>
      <c r="D53" s="218"/>
      <c r="E53" s="218"/>
      <c r="F53" s="218"/>
      <c r="G53" s="219"/>
      <c r="H53" s="159" t="s">
        <v>141</v>
      </c>
      <c r="I53" s="160"/>
      <c r="J53" s="160"/>
      <c r="K53" s="160"/>
      <c r="L53" s="160"/>
      <c r="M53" s="161"/>
      <c r="N53" s="223" t="s">
        <v>136</v>
      </c>
      <c r="O53" s="224"/>
      <c r="P53" s="162" t="s">
        <v>310</v>
      </c>
      <c r="Q53" s="163"/>
      <c r="R53" s="163"/>
      <c r="S53" s="163"/>
      <c r="T53" s="163"/>
      <c r="U53" s="163"/>
      <c r="V53" s="163"/>
      <c r="W53" s="163"/>
      <c r="X53" s="163"/>
      <c r="Y53" s="163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121"/>
      <c r="AL53" s="122"/>
    </row>
    <row r="54" spans="1:38" s="123" customFormat="1" ht="13.5" customHeight="1">
      <c r="A54" s="114"/>
      <c r="B54" s="54"/>
      <c r="C54" s="220"/>
      <c r="D54" s="221"/>
      <c r="E54" s="221"/>
      <c r="F54" s="221"/>
      <c r="G54" s="222"/>
      <c r="H54" s="159" t="s">
        <v>136</v>
      </c>
      <c r="I54" s="160"/>
      <c r="J54" s="161"/>
      <c r="K54" s="159" t="s">
        <v>52</v>
      </c>
      <c r="L54" s="159"/>
      <c r="M54" s="161"/>
      <c r="N54" s="225"/>
      <c r="O54" s="226"/>
      <c r="P54" s="256" t="s">
        <v>136</v>
      </c>
      <c r="Q54" s="257"/>
      <c r="R54" s="257"/>
      <c r="S54" s="258"/>
      <c r="T54" s="256" t="s">
        <v>136</v>
      </c>
      <c r="U54" s="257"/>
      <c r="V54" s="257"/>
      <c r="W54" s="258"/>
      <c r="X54" s="162" t="s">
        <v>320</v>
      </c>
      <c r="Y54" s="163"/>
      <c r="Z54" s="98"/>
      <c r="AA54" s="98"/>
      <c r="AB54" s="98"/>
      <c r="AC54" s="98" t="s">
        <v>327</v>
      </c>
      <c r="AD54" s="98"/>
      <c r="AE54" s="98"/>
      <c r="AF54" s="98"/>
      <c r="AG54" s="98"/>
      <c r="AH54" s="98"/>
      <c r="AI54" s="98"/>
      <c r="AJ54" s="98"/>
      <c r="AK54" s="121"/>
      <c r="AL54" s="122"/>
    </row>
    <row r="55" spans="1:38" ht="13.5" customHeight="1">
      <c r="A55" s="65"/>
      <c r="B55" s="40">
        <v>22</v>
      </c>
      <c r="C55" s="204" t="s">
        <v>254</v>
      </c>
      <c r="D55" s="205"/>
      <c r="E55" s="205"/>
      <c r="F55" s="205"/>
      <c r="G55" s="206"/>
      <c r="H55" s="76" t="s">
        <v>238</v>
      </c>
      <c r="I55" s="77"/>
      <c r="J55" s="77"/>
      <c r="K55" s="77"/>
      <c r="L55" s="77"/>
      <c r="M55" s="78"/>
      <c r="N55" s="210" t="s">
        <v>239</v>
      </c>
      <c r="O55" s="211"/>
      <c r="P55" s="100" t="s">
        <v>321</v>
      </c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9"/>
      <c r="AL55" s="30"/>
    </row>
    <row r="56" spans="1:38" ht="13.5" customHeight="1">
      <c r="A56" s="65"/>
      <c r="B56" s="54"/>
      <c r="C56" s="207"/>
      <c r="D56" s="208"/>
      <c r="E56" s="208"/>
      <c r="F56" s="208"/>
      <c r="G56" s="209"/>
      <c r="H56" s="76" t="s">
        <v>240</v>
      </c>
      <c r="I56" s="77"/>
      <c r="J56" s="78"/>
      <c r="K56" s="76" t="s">
        <v>52</v>
      </c>
      <c r="L56" s="76"/>
      <c r="M56" s="78"/>
      <c r="N56" s="212"/>
      <c r="O56" s="213"/>
      <c r="P56" s="214" t="s">
        <v>240</v>
      </c>
      <c r="Q56" s="215"/>
      <c r="R56" s="215"/>
      <c r="S56" s="216"/>
      <c r="T56" s="214" t="s">
        <v>240</v>
      </c>
      <c r="U56" s="215"/>
      <c r="V56" s="215"/>
      <c r="W56" s="216"/>
      <c r="X56" s="100" t="s">
        <v>254</v>
      </c>
      <c r="Y56" s="98"/>
      <c r="Z56" s="98"/>
      <c r="AA56" s="98"/>
      <c r="AB56" s="98"/>
      <c r="AC56" s="98" t="s">
        <v>329</v>
      </c>
      <c r="AD56" s="98"/>
      <c r="AE56" s="98"/>
      <c r="AF56" s="98"/>
      <c r="AG56" s="98"/>
      <c r="AH56" s="98"/>
      <c r="AI56" s="98"/>
      <c r="AJ56" s="98"/>
      <c r="AK56" s="99"/>
      <c r="AL56" s="30"/>
    </row>
    <row r="57" spans="1:38" ht="13.5" customHeight="1">
      <c r="A57" s="65"/>
      <c r="B57" s="40">
        <v>23</v>
      </c>
      <c r="C57" s="204" t="s">
        <v>54</v>
      </c>
      <c r="D57" s="205"/>
      <c r="E57" s="205"/>
      <c r="F57" s="205"/>
      <c r="G57" s="206"/>
      <c r="H57" s="76" t="s">
        <v>167</v>
      </c>
      <c r="I57" s="77"/>
      <c r="J57" s="77"/>
      <c r="K57" s="77"/>
      <c r="L57" s="77"/>
      <c r="M57" s="78"/>
      <c r="N57" s="210" t="s">
        <v>165</v>
      </c>
      <c r="O57" s="211"/>
      <c r="P57" s="100" t="s">
        <v>322</v>
      </c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9"/>
      <c r="AL57" s="30"/>
    </row>
    <row r="58" spans="1:38" ht="13.5" customHeight="1">
      <c r="A58" s="65"/>
      <c r="B58" s="54"/>
      <c r="C58" s="207"/>
      <c r="D58" s="208"/>
      <c r="E58" s="208"/>
      <c r="F58" s="208"/>
      <c r="G58" s="209"/>
      <c r="H58" s="76" t="s">
        <v>149</v>
      </c>
      <c r="I58" s="77"/>
      <c r="J58" s="78"/>
      <c r="K58" s="76" t="s">
        <v>52</v>
      </c>
      <c r="L58" s="76"/>
      <c r="M58" s="78"/>
      <c r="N58" s="212"/>
      <c r="O58" s="213"/>
      <c r="P58" s="214" t="s">
        <v>149</v>
      </c>
      <c r="Q58" s="215"/>
      <c r="R58" s="215"/>
      <c r="S58" s="216"/>
      <c r="T58" s="214" t="s">
        <v>149</v>
      </c>
      <c r="U58" s="215"/>
      <c r="V58" s="215"/>
      <c r="W58" s="216"/>
      <c r="X58" s="100" t="s">
        <v>323</v>
      </c>
      <c r="Y58" s="98"/>
      <c r="Z58" s="98"/>
      <c r="AA58" s="98"/>
      <c r="AB58" s="98"/>
      <c r="AC58" s="98" t="s">
        <v>330</v>
      </c>
      <c r="AD58" s="98"/>
      <c r="AE58" s="98"/>
      <c r="AF58" s="98"/>
      <c r="AG58" s="98"/>
      <c r="AH58" s="98"/>
      <c r="AI58" s="98"/>
      <c r="AJ58" s="98"/>
      <c r="AK58" s="99"/>
      <c r="AL58" s="30"/>
    </row>
    <row r="59" spans="1:38" ht="13.5" customHeight="1">
      <c r="A59" s="65"/>
      <c r="B59" s="40">
        <v>24</v>
      </c>
      <c r="C59" s="204" t="s">
        <v>334</v>
      </c>
      <c r="D59" s="205"/>
      <c r="E59" s="205"/>
      <c r="F59" s="205"/>
      <c r="G59" s="206"/>
      <c r="H59" s="76" t="s">
        <v>167</v>
      </c>
      <c r="I59" s="77"/>
      <c r="J59" s="77"/>
      <c r="K59" s="77"/>
      <c r="L59" s="77"/>
      <c r="M59" s="78"/>
      <c r="N59" s="210" t="s">
        <v>165</v>
      </c>
      <c r="O59" s="211"/>
      <c r="P59" s="100" t="s">
        <v>256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9"/>
      <c r="AL59" s="30"/>
    </row>
    <row r="60" spans="1:38" ht="13.5" customHeight="1">
      <c r="A60" s="65"/>
      <c r="B60" s="54"/>
      <c r="C60" s="207"/>
      <c r="D60" s="208"/>
      <c r="E60" s="208"/>
      <c r="F60" s="208"/>
      <c r="G60" s="209"/>
      <c r="H60" s="76" t="s">
        <v>149</v>
      </c>
      <c r="I60" s="77"/>
      <c r="J60" s="78"/>
      <c r="K60" s="76" t="s">
        <v>52</v>
      </c>
      <c r="L60" s="76"/>
      <c r="M60" s="78"/>
      <c r="N60" s="212"/>
      <c r="O60" s="213"/>
      <c r="P60" s="214" t="s">
        <v>149</v>
      </c>
      <c r="Q60" s="215"/>
      <c r="R60" s="215"/>
      <c r="S60" s="216"/>
      <c r="T60" s="214" t="s">
        <v>149</v>
      </c>
      <c r="U60" s="215"/>
      <c r="V60" s="215"/>
      <c r="W60" s="216"/>
      <c r="X60" s="100" t="s">
        <v>334</v>
      </c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9"/>
      <c r="AL60" s="30"/>
    </row>
    <row r="61" spans="1:38" ht="13.5" customHeight="1">
      <c r="A61" s="65"/>
      <c r="B61" s="40">
        <v>25</v>
      </c>
      <c r="C61" s="289" t="s">
        <v>180</v>
      </c>
      <c r="D61" s="290"/>
      <c r="E61" s="290"/>
      <c r="F61" s="290"/>
      <c r="G61" s="291"/>
      <c r="H61" s="76" t="s">
        <v>159</v>
      </c>
      <c r="I61" s="77"/>
      <c r="J61" s="77"/>
      <c r="K61" s="77"/>
      <c r="L61" s="77"/>
      <c r="M61" s="78"/>
      <c r="N61" s="210" t="s">
        <v>279</v>
      </c>
      <c r="O61" s="211"/>
      <c r="P61" s="100" t="s">
        <v>181</v>
      </c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9"/>
      <c r="AL61" s="30"/>
    </row>
    <row r="62" spans="1:38" ht="13.5" customHeight="1">
      <c r="A62" s="65"/>
      <c r="B62" s="41"/>
      <c r="C62" s="292"/>
      <c r="D62" s="293"/>
      <c r="E62" s="293"/>
      <c r="F62" s="293"/>
      <c r="G62" s="294"/>
      <c r="H62" s="107" t="s">
        <v>149</v>
      </c>
      <c r="I62" s="108"/>
      <c r="J62" s="108"/>
      <c r="K62" s="283" t="s">
        <v>209</v>
      </c>
      <c r="L62" s="284"/>
      <c r="M62" s="285"/>
      <c r="N62" s="262"/>
      <c r="O62" s="263"/>
      <c r="P62" s="264" t="s">
        <v>168</v>
      </c>
      <c r="Q62" s="265"/>
      <c r="R62" s="265"/>
      <c r="S62" s="266"/>
      <c r="T62" s="298">
        <v>20</v>
      </c>
      <c r="U62" s="299"/>
      <c r="V62" s="299"/>
      <c r="W62" s="300"/>
      <c r="X62" s="91" t="s">
        <v>169</v>
      </c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3"/>
      <c r="AL62" s="30"/>
    </row>
    <row r="63" spans="1:38" ht="13.5" customHeight="1">
      <c r="A63" s="65"/>
      <c r="B63" s="54"/>
      <c r="C63" s="295"/>
      <c r="D63" s="296"/>
      <c r="E63" s="296"/>
      <c r="F63" s="296"/>
      <c r="G63" s="297"/>
      <c r="H63" s="104"/>
      <c r="I63" s="105"/>
      <c r="J63" s="105"/>
      <c r="K63" s="286"/>
      <c r="L63" s="287"/>
      <c r="M63" s="288"/>
      <c r="N63" s="212"/>
      <c r="O63" s="213"/>
      <c r="P63" s="267"/>
      <c r="Q63" s="268"/>
      <c r="R63" s="268"/>
      <c r="S63" s="269"/>
      <c r="T63" s="111"/>
      <c r="U63" s="109"/>
      <c r="V63" s="109"/>
      <c r="W63" s="110"/>
      <c r="X63" s="94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6"/>
      <c r="AL63" s="30"/>
    </row>
    <row r="64" spans="1:38" ht="13.5" customHeight="1">
      <c r="A64" s="65"/>
      <c r="B64" s="40">
        <v>26</v>
      </c>
      <c r="C64" s="289" t="s">
        <v>81</v>
      </c>
      <c r="D64" s="290"/>
      <c r="E64" s="290"/>
      <c r="F64" s="290"/>
      <c r="G64" s="291"/>
      <c r="H64" s="76" t="s">
        <v>159</v>
      </c>
      <c r="I64" s="77"/>
      <c r="J64" s="77"/>
      <c r="K64" s="77"/>
      <c r="L64" s="77"/>
      <c r="M64" s="78"/>
      <c r="N64" s="210" t="s">
        <v>279</v>
      </c>
      <c r="O64" s="211"/>
      <c r="P64" s="100" t="s">
        <v>82</v>
      </c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9"/>
      <c r="AL64" s="30"/>
    </row>
    <row r="65" spans="1:38" ht="13.5" customHeight="1">
      <c r="A65" s="65"/>
      <c r="B65" s="41"/>
      <c r="C65" s="292"/>
      <c r="D65" s="293"/>
      <c r="E65" s="293"/>
      <c r="F65" s="293"/>
      <c r="G65" s="294"/>
      <c r="H65" s="107" t="s">
        <v>149</v>
      </c>
      <c r="I65" s="108"/>
      <c r="J65" s="108"/>
      <c r="K65" s="283" t="s">
        <v>209</v>
      </c>
      <c r="L65" s="284"/>
      <c r="M65" s="285"/>
      <c r="N65" s="262"/>
      <c r="O65" s="263"/>
      <c r="P65" s="264" t="s">
        <v>168</v>
      </c>
      <c r="Q65" s="265"/>
      <c r="R65" s="265"/>
      <c r="S65" s="266"/>
      <c r="T65" s="298">
        <v>20</v>
      </c>
      <c r="U65" s="299"/>
      <c r="V65" s="299"/>
      <c r="W65" s="300"/>
      <c r="X65" s="91" t="s">
        <v>169</v>
      </c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3"/>
      <c r="AL65" s="30"/>
    </row>
    <row r="66" spans="1:38" ht="13.5" customHeight="1">
      <c r="A66" s="65"/>
      <c r="B66" s="54"/>
      <c r="C66" s="295"/>
      <c r="D66" s="296"/>
      <c r="E66" s="296"/>
      <c r="F66" s="296"/>
      <c r="G66" s="297"/>
      <c r="H66" s="104"/>
      <c r="I66" s="105"/>
      <c r="J66" s="105"/>
      <c r="K66" s="286"/>
      <c r="L66" s="287"/>
      <c r="M66" s="288"/>
      <c r="N66" s="212"/>
      <c r="O66" s="213"/>
      <c r="P66" s="267"/>
      <c r="Q66" s="268"/>
      <c r="R66" s="268"/>
      <c r="S66" s="269"/>
      <c r="T66" s="111"/>
      <c r="U66" s="109"/>
      <c r="V66" s="109"/>
      <c r="W66" s="110"/>
      <c r="X66" s="94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6"/>
      <c r="AL66" s="30"/>
    </row>
    <row r="67" spans="1:38" ht="13.5" customHeight="1">
      <c r="A67" s="65"/>
      <c r="B67" s="40">
        <v>27</v>
      </c>
      <c r="C67" s="204" t="s">
        <v>65</v>
      </c>
      <c r="D67" s="205"/>
      <c r="E67" s="205"/>
      <c r="F67" s="205"/>
      <c r="G67" s="206"/>
      <c r="H67" s="76" t="s">
        <v>159</v>
      </c>
      <c r="I67" s="77"/>
      <c r="J67" s="77"/>
      <c r="K67" s="77"/>
      <c r="L67" s="77"/>
      <c r="M67" s="78"/>
      <c r="N67" s="210" t="s">
        <v>149</v>
      </c>
      <c r="O67" s="211"/>
      <c r="P67" s="100" t="s">
        <v>192</v>
      </c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9"/>
      <c r="AL67" s="30"/>
    </row>
    <row r="68" spans="1:38" ht="13.5" customHeight="1">
      <c r="A68" s="65"/>
      <c r="B68" s="54"/>
      <c r="C68" s="207"/>
      <c r="D68" s="208"/>
      <c r="E68" s="208"/>
      <c r="F68" s="208"/>
      <c r="G68" s="209"/>
      <c r="H68" s="76" t="s">
        <v>149</v>
      </c>
      <c r="I68" s="77"/>
      <c r="J68" s="78"/>
      <c r="K68" s="76" t="s">
        <v>38</v>
      </c>
      <c r="L68" s="76"/>
      <c r="M68" s="78"/>
      <c r="N68" s="212"/>
      <c r="O68" s="213"/>
      <c r="P68" s="214" t="s">
        <v>178</v>
      </c>
      <c r="Q68" s="215"/>
      <c r="R68" s="215"/>
      <c r="S68" s="216"/>
      <c r="T68" s="214">
        <v>13</v>
      </c>
      <c r="U68" s="215"/>
      <c r="V68" s="215"/>
      <c r="W68" s="216"/>
      <c r="X68" s="100" t="s">
        <v>65</v>
      </c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9"/>
      <c r="AL68" s="30"/>
    </row>
    <row r="69" spans="1:38" ht="13.5" customHeight="1">
      <c r="A69" s="65"/>
      <c r="B69" s="40">
        <v>28</v>
      </c>
      <c r="C69" s="204" t="s">
        <v>182</v>
      </c>
      <c r="D69" s="205"/>
      <c r="E69" s="205"/>
      <c r="F69" s="205"/>
      <c r="G69" s="206"/>
      <c r="H69" s="76" t="s">
        <v>183</v>
      </c>
      <c r="I69" s="77"/>
      <c r="J69" s="77"/>
      <c r="K69" s="77"/>
      <c r="L69" s="77"/>
      <c r="M69" s="78"/>
      <c r="N69" s="210" t="s">
        <v>147</v>
      </c>
      <c r="O69" s="211"/>
      <c r="P69" s="100" t="s">
        <v>184</v>
      </c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9"/>
      <c r="AL69" s="30"/>
    </row>
    <row r="70" spans="1:38" ht="13.5" customHeight="1">
      <c r="A70" s="65"/>
      <c r="B70" s="54"/>
      <c r="C70" s="207"/>
      <c r="D70" s="208"/>
      <c r="E70" s="208"/>
      <c r="F70" s="208"/>
      <c r="G70" s="209"/>
      <c r="H70" s="76" t="s">
        <v>149</v>
      </c>
      <c r="I70" s="77"/>
      <c r="J70" s="78"/>
      <c r="K70" s="76" t="s">
        <v>52</v>
      </c>
      <c r="L70" s="76"/>
      <c r="M70" s="78"/>
      <c r="N70" s="212"/>
      <c r="O70" s="213"/>
      <c r="P70" s="214" t="s">
        <v>149</v>
      </c>
      <c r="Q70" s="215"/>
      <c r="R70" s="215"/>
      <c r="S70" s="216"/>
      <c r="T70" s="214" t="s">
        <v>149</v>
      </c>
      <c r="U70" s="215"/>
      <c r="V70" s="215"/>
      <c r="W70" s="216"/>
      <c r="X70" s="100" t="s">
        <v>182</v>
      </c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9"/>
      <c r="AL70" s="30"/>
    </row>
    <row r="71" spans="1:38" ht="13.5" customHeight="1">
      <c r="A71" s="65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30"/>
    </row>
    <row r="72" spans="1:38" ht="13.5" customHeight="1">
      <c r="A72" s="65"/>
      <c r="B72" s="34" t="s">
        <v>195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30"/>
    </row>
    <row r="73" spans="1:38" s="123" customFormat="1" ht="13.5" customHeight="1">
      <c r="A73" s="114"/>
      <c r="B73" s="165" t="s">
        <v>302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154"/>
      <c r="AL73" s="122"/>
    </row>
    <row r="74" spans="1:38" ht="13.5" customHeight="1">
      <c r="A74" s="65"/>
      <c r="B74" s="165" t="s">
        <v>303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30"/>
    </row>
    <row r="75" spans="1:38" ht="13.5" customHeight="1">
      <c r="A75" s="65"/>
      <c r="B75" s="29" t="s">
        <v>278</v>
      </c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30"/>
    </row>
    <row r="76" spans="1:38" ht="13.5" customHeight="1">
      <c r="A76" s="65"/>
      <c r="B76" s="165" t="s">
        <v>304</v>
      </c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30"/>
    </row>
    <row r="77" spans="1:38" ht="13.5" customHeight="1">
      <c r="A77" s="65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30"/>
    </row>
    <row r="78" spans="1:38" ht="13.5" customHeight="1">
      <c r="A78" s="65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30"/>
    </row>
    <row r="79" spans="1:38" ht="13.5" customHeight="1">
      <c r="A79" s="65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30"/>
    </row>
    <row r="80" spans="1:38" ht="13.5" customHeight="1">
      <c r="A80" s="65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30"/>
    </row>
    <row r="81" spans="1:38" ht="13.5" customHeight="1">
      <c r="A81" s="65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30"/>
    </row>
    <row r="82" spans="1:38" ht="13.5" customHeight="1">
      <c r="A82" s="65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30"/>
    </row>
    <row r="83" spans="1:38" ht="13.5" customHeight="1">
      <c r="A83" s="65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30"/>
    </row>
    <row r="84" spans="1:38" ht="13.5" customHeight="1">
      <c r="A84" s="87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9"/>
    </row>
    <row r="85" spans="1:38" s="9" customFormat="1" ht="13.5" customHeight="1"/>
    <row r="86" spans="1:38" s="9" customFormat="1" ht="13.5" customHeight="1"/>
    <row r="87" spans="1:38" s="9" customFormat="1" ht="13.5" customHeight="1"/>
    <row r="88" spans="1:38" s="9" customFormat="1" ht="13.5" customHeight="1"/>
    <row r="89" spans="1:38" ht="13.5" customHeight="1"/>
    <row r="90" spans="1:38" ht="13.5" customHeight="1"/>
    <row r="91" spans="1:38" ht="13.5" customHeight="1"/>
    <row r="92" spans="1:38" ht="13.5" customHeight="1"/>
    <row r="93" spans="1:38" ht="13.5" customHeight="1"/>
    <row r="94" spans="1:38" ht="13.5" customHeight="1"/>
    <row r="95" spans="1:38" ht="13.5" customHeight="1"/>
  </sheetData>
  <mergeCells count="122">
    <mergeCell ref="C39:G40"/>
    <mergeCell ref="N39:O40"/>
    <mergeCell ref="P40:S40"/>
    <mergeCell ref="T40:W40"/>
    <mergeCell ref="C41:G42"/>
    <mergeCell ref="N41:O42"/>
    <mergeCell ref="C53:G54"/>
    <mergeCell ref="N53:O54"/>
    <mergeCell ref="P54:S54"/>
    <mergeCell ref="T54:W54"/>
    <mergeCell ref="C47:G48"/>
    <mergeCell ref="N47:O48"/>
    <mergeCell ref="P48:S48"/>
    <mergeCell ref="T48:W48"/>
    <mergeCell ref="C49:G50"/>
    <mergeCell ref="N49:O50"/>
    <mergeCell ref="P50:S50"/>
    <mergeCell ref="T50:W50"/>
    <mergeCell ref="T26:W26"/>
    <mergeCell ref="P28:S28"/>
    <mergeCell ref="T28:W28"/>
    <mergeCell ref="P30:S30"/>
    <mergeCell ref="T30:W30"/>
    <mergeCell ref="P34:S34"/>
    <mergeCell ref="T34:W34"/>
    <mergeCell ref="P52:S52"/>
    <mergeCell ref="T52:W52"/>
    <mergeCell ref="P46:S46"/>
    <mergeCell ref="T46:W46"/>
    <mergeCell ref="C13:G14"/>
    <mergeCell ref="N13:O14"/>
    <mergeCell ref="P14:S14"/>
    <mergeCell ref="T14:W14"/>
    <mergeCell ref="C15:G16"/>
    <mergeCell ref="N15:O16"/>
    <mergeCell ref="P16:S16"/>
    <mergeCell ref="T16:W16"/>
    <mergeCell ref="C17:G18"/>
    <mergeCell ref="N17:O18"/>
    <mergeCell ref="P18:S18"/>
    <mergeCell ref="T18:W18"/>
    <mergeCell ref="A2:H3"/>
    <mergeCell ref="I2:O3"/>
    <mergeCell ref="P12:S12"/>
    <mergeCell ref="T12:W12"/>
    <mergeCell ref="B8:B9"/>
    <mergeCell ref="C8:G9"/>
    <mergeCell ref="N8:O9"/>
    <mergeCell ref="C11:G12"/>
    <mergeCell ref="N11:O12"/>
    <mergeCell ref="K62:M63"/>
    <mergeCell ref="C27:G28"/>
    <mergeCell ref="N27:O28"/>
    <mergeCell ref="C57:G58"/>
    <mergeCell ref="N57:O58"/>
    <mergeCell ref="C35:G36"/>
    <mergeCell ref="N35:O36"/>
    <mergeCell ref="C31:G32"/>
    <mergeCell ref="N31:O32"/>
    <mergeCell ref="C29:G30"/>
    <mergeCell ref="N29:O30"/>
    <mergeCell ref="C55:G56"/>
    <mergeCell ref="N55:O56"/>
    <mergeCell ref="C37:G38"/>
    <mergeCell ref="N37:O38"/>
    <mergeCell ref="C45:G46"/>
    <mergeCell ref="N45:O46"/>
    <mergeCell ref="C51:G52"/>
    <mergeCell ref="N51:O52"/>
    <mergeCell ref="C33:G34"/>
    <mergeCell ref="N33:O34"/>
    <mergeCell ref="N59:O60"/>
    <mergeCell ref="C43:G44"/>
    <mergeCell ref="N43:O44"/>
    <mergeCell ref="C69:G70"/>
    <mergeCell ref="N69:O70"/>
    <mergeCell ref="P70:S70"/>
    <mergeCell ref="T70:W70"/>
    <mergeCell ref="P68:S68"/>
    <mergeCell ref="T68:W68"/>
    <mergeCell ref="C67:G68"/>
    <mergeCell ref="N67:O68"/>
    <mergeCell ref="P1:AL1"/>
    <mergeCell ref="P2:AL3"/>
    <mergeCell ref="I4:AL4"/>
    <mergeCell ref="C64:G66"/>
    <mergeCell ref="N64:O66"/>
    <mergeCell ref="P65:S66"/>
    <mergeCell ref="T65:W65"/>
    <mergeCell ref="K65:M66"/>
    <mergeCell ref="T58:W58"/>
    <mergeCell ref="P60:S60"/>
    <mergeCell ref="T60:W60"/>
    <mergeCell ref="C61:G63"/>
    <mergeCell ref="N61:O63"/>
    <mergeCell ref="P62:S63"/>
    <mergeCell ref="T62:W62"/>
    <mergeCell ref="C59:G60"/>
    <mergeCell ref="P58:S58"/>
    <mergeCell ref="P56:S56"/>
    <mergeCell ref="T56:W56"/>
    <mergeCell ref="C19:G20"/>
    <mergeCell ref="N19:O20"/>
    <mergeCell ref="C25:G26"/>
    <mergeCell ref="N25:O26"/>
    <mergeCell ref="C22:G23"/>
    <mergeCell ref="N22:O23"/>
    <mergeCell ref="P38:S38"/>
    <mergeCell ref="T38:W38"/>
    <mergeCell ref="P20:S20"/>
    <mergeCell ref="T20:W20"/>
    <mergeCell ref="P36:S36"/>
    <mergeCell ref="T36:W36"/>
    <mergeCell ref="P32:S32"/>
    <mergeCell ref="T32:W32"/>
    <mergeCell ref="P44:S44"/>
    <mergeCell ref="T44:W44"/>
    <mergeCell ref="P42:S42"/>
    <mergeCell ref="T42:W42"/>
    <mergeCell ref="P23:S23"/>
    <mergeCell ref="T23:W23"/>
    <mergeCell ref="P26:S26"/>
  </mergeCells>
  <phoneticPr fontId="1"/>
  <pageMargins left="0.78740157480314965" right="0.78740157480314965" top="0.78740157480314965" bottom="0.78740157480314965" header="0.51181102362204722" footer="0.51181102362204722"/>
  <pageSetup paperSize="9" scale="66" orientation="portrait" horizontalDpi="300" verticalDpi="300" r:id="rId1"/>
  <headerFooter scaleWithDoc="0" alignWithMargins="0">
    <oddFooter>&amp;C2.3.6-&amp;P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21</vt:i4>
      </vt:variant>
    </vt:vector>
  </HeadingPairs>
  <TitlesOfParts>
    <vt:vector size="32" baseType="lpstr">
      <vt:lpstr>目次</vt:lpstr>
      <vt:lpstr>ユーザ一覧画面_1</vt:lpstr>
      <vt:lpstr>ユーザ一覧画面_2</vt:lpstr>
      <vt:lpstr>ユーザ登録画面_1</vt:lpstr>
      <vt:lpstr>ユーザ登録画面_2</vt:lpstr>
      <vt:lpstr>ユーザ詳細画面_1</vt:lpstr>
      <vt:lpstr>ユーザ詳細画面_2</vt:lpstr>
      <vt:lpstr>ユーザ修正画面_1</vt:lpstr>
      <vt:lpstr>ユーザ修正画面_2</vt:lpstr>
      <vt:lpstr>ユーザCSV登録画面_1</vt:lpstr>
      <vt:lpstr>ユーザCSV登録画面_2</vt:lpstr>
      <vt:lpstr>ユーザCSV登録画面_1!Print_Area</vt:lpstr>
      <vt:lpstr>ユーザCSV登録画面_2!Print_Area</vt:lpstr>
      <vt:lpstr>ユーザ一覧画面_1!Print_Area</vt:lpstr>
      <vt:lpstr>ユーザ一覧画面_2!Print_Area</vt:lpstr>
      <vt:lpstr>ユーザ修正画面_1!Print_Area</vt:lpstr>
      <vt:lpstr>ユーザ修正画面_2!Print_Area</vt:lpstr>
      <vt:lpstr>ユーザ詳細画面_1!Print_Area</vt:lpstr>
      <vt:lpstr>ユーザ詳細画面_2!Print_Area</vt:lpstr>
      <vt:lpstr>ユーザ登録画面_1!Print_Area</vt:lpstr>
      <vt:lpstr>ユーザ登録画面_2!Print_Area</vt:lpstr>
      <vt:lpstr>目次!Print_Area</vt:lpstr>
      <vt:lpstr>ユーザCSV登録画面_1!Print_Titles</vt:lpstr>
      <vt:lpstr>ユーザCSV登録画面_2!Print_Titles</vt:lpstr>
      <vt:lpstr>ユーザ一覧画面_1!Print_Titles</vt:lpstr>
      <vt:lpstr>ユーザ一覧画面_2!Print_Titles</vt:lpstr>
      <vt:lpstr>ユーザ修正画面_1!Print_Titles</vt:lpstr>
      <vt:lpstr>ユーザ修正画面_2!Print_Titles</vt:lpstr>
      <vt:lpstr>ユーザ詳細画面_1!Print_Titles</vt:lpstr>
      <vt:lpstr>ユーザ詳細画面_2!Print_Titles</vt:lpstr>
      <vt:lpstr>ユーザ登録画面_1!Print_Titles</vt:lpstr>
      <vt:lpstr>ユーザ登録画面_2!Print_Titles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1001007105</dc:creator>
  <cp:lastModifiedBy>exeo</cp:lastModifiedBy>
  <cp:lastPrinted>2016-01-20T05:36:03Z</cp:lastPrinted>
  <dcterms:created xsi:type="dcterms:W3CDTF">2008-09-11T04:09:44Z</dcterms:created>
  <dcterms:modified xsi:type="dcterms:W3CDTF">2018-05-10T09:39:09Z</dcterms:modified>
</cp:coreProperties>
</file>