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90" yWindow="180" windowWidth="15390" windowHeight="10905" tabRatio="869" activeTab="4"/>
  </bookViews>
  <sheets>
    <sheet name="目次" sheetId="1" r:id="rId1"/>
    <sheet name="ビルデータ一覧画面_1" sheetId="24" r:id="rId2"/>
    <sheet name="ビルデータ一覧画面_2" sheetId="25" r:id="rId3"/>
    <sheet name="ビルデータ登録画面_1" sheetId="28" r:id="rId4"/>
    <sheet name="ビルデータ登録画面_2" sheetId="29" r:id="rId5"/>
    <sheet name="ビルデータ詳細画面_1" sheetId="26" r:id="rId6"/>
    <sheet name="ビルデータ詳細画面_2" sheetId="27" r:id="rId7"/>
    <sheet name="ビルデータ修正画面_1" sheetId="32" r:id="rId8"/>
    <sheet name="ビルデータ修正画面_2" sheetId="33" r:id="rId9"/>
    <sheet name="ビルデータCSV登録画面_1" sheetId="34" r:id="rId10"/>
    <sheet name="ビルデータCSV登録画面_2" sheetId="35" r:id="rId11"/>
  </sheets>
  <definedNames>
    <definedName name="_xlnm.Print_Area" localSheetId="9">ビルデータCSV登録画面_1!$A$1:$Y$98</definedName>
    <definedName name="_xlnm.Print_Area" localSheetId="10">ビルデータCSV登録画面_2!$A$1:$AL$90</definedName>
    <definedName name="_xlnm.Print_Area" localSheetId="1">ビルデータ一覧画面_1!$A$1:$Y$108</definedName>
    <definedName name="_xlnm.Print_Area" localSheetId="2">ビルデータ一覧画面_2!$A$1:$AL$92</definedName>
    <definedName name="_xlnm.Print_Area" localSheetId="7">ビルデータ修正画面_1!$A$1:$Y$106</definedName>
    <definedName name="_xlnm.Print_Area" localSheetId="8">ビルデータ修正画面_2!$A$1:$AL$102</definedName>
    <definedName name="_xlnm.Print_Area" localSheetId="5">ビルデータ詳細画面_1!$A$1:$Y$104</definedName>
    <definedName name="_xlnm.Print_Area" localSheetId="6">ビルデータ詳細画面_2!$A$1:$AL$97</definedName>
    <definedName name="_xlnm.Print_Area" localSheetId="3">ビルデータ登録画面_1!$A$1:$Y$105</definedName>
    <definedName name="_xlnm.Print_Area" localSheetId="4">ビルデータ登録画面_2!$A$1:$AL$102</definedName>
    <definedName name="_xlnm.Print_Area" localSheetId="0">目次!$A$1:$Y$58</definedName>
    <definedName name="_xlnm.Print_Titles" localSheetId="9">ビルデータCSV登録画面_1!$1:$6</definedName>
    <definedName name="_xlnm.Print_Titles" localSheetId="10">ビルデータCSV登録画面_2!$1:$4</definedName>
    <definedName name="_xlnm.Print_Titles" localSheetId="1">ビルデータ一覧画面_1!$1:$6</definedName>
    <definedName name="_xlnm.Print_Titles" localSheetId="2">ビルデータ一覧画面_2!$1:$4</definedName>
    <definedName name="_xlnm.Print_Titles" localSheetId="7">ビルデータ修正画面_1!$1:$6</definedName>
    <definedName name="_xlnm.Print_Titles" localSheetId="8">ビルデータ修正画面_2!$1:$4</definedName>
    <definedName name="_xlnm.Print_Titles" localSheetId="5">ビルデータ詳細画面_1!$1:$6</definedName>
    <definedName name="_xlnm.Print_Titles" localSheetId="6">ビルデータ詳細画面_2!$1:$4</definedName>
    <definedName name="_xlnm.Print_Titles" localSheetId="3">ビルデータ登録画面_1!$1:$6</definedName>
    <definedName name="_xlnm.Print_Titles" localSheetId="4">ビルデータ登録画面_2!$1:$4</definedName>
    <definedName name="Z_0BEAC79D_708F_45FD_A222_055D201B52D5_.wvu.PrintArea" localSheetId="9" hidden="1">ビルデータCSV登録画面_1!$A$1:$Y$98</definedName>
    <definedName name="Z_0BEAC79D_708F_45FD_A222_055D201B52D5_.wvu.PrintArea" localSheetId="1" hidden="1">ビルデータ一覧画面_1!$A$1:$Y$108</definedName>
    <definedName name="Z_0BEAC79D_708F_45FD_A222_055D201B52D5_.wvu.PrintArea" localSheetId="7" hidden="1">ビルデータ修正画面_1!$A$1:$Y$106</definedName>
    <definedName name="Z_0BEAC79D_708F_45FD_A222_055D201B52D5_.wvu.PrintArea" localSheetId="5" hidden="1">ビルデータ詳細画面_1!$A$1:$Y$71</definedName>
    <definedName name="Z_0BEAC79D_708F_45FD_A222_055D201B52D5_.wvu.PrintArea" localSheetId="3" hidden="1">ビルデータ登録画面_1!$A$1:$Y$105</definedName>
    <definedName name="Z_0BEAC79D_708F_45FD_A222_055D201B52D5_.wvu.PrintArea" localSheetId="0" hidden="1">目次!$A$1:$Y$58</definedName>
    <definedName name="Z_0BEAC79D_708F_45FD_A222_055D201B52D5_.wvu.PrintTitles" localSheetId="9" hidden="1">ビルデータCSV登録画面_1!$1:$6</definedName>
    <definedName name="Z_0BEAC79D_708F_45FD_A222_055D201B52D5_.wvu.PrintTitles" localSheetId="1" hidden="1">ビルデータ一覧画面_1!$1:$6</definedName>
    <definedName name="Z_0BEAC79D_708F_45FD_A222_055D201B52D5_.wvu.PrintTitles" localSheetId="7" hidden="1">ビルデータ修正画面_1!$1:$6</definedName>
    <definedName name="Z_0BEAC79D_708F_45FD_A222_055D201B52D5_.wvu.PrintTitles" localSheetId="5" hidden="1">ビルデータ詳細画面_1!$1:$6</definedName>
    <definedName name="Z_0BEAC79D_708F_45FD_A222_055D201B52D5_.wvu.PrintTitles" localSheetId="3" hidden="1">ビルデータ登録画面_1!$1:$6</definedName>
    <definedName name="Z_0BEAC79D_708F_45FD_A222_055D201B52D5_.wvu.Rows" localSheetId="9" hidden="1">ビルデータCSV登録画面_1!#REF!</definedName>
    <definedName name="Z_0BEAC79D_708F_45FD_A222_055D201B52D5_.wvu.Rows" localSheetId="1" hidden="1">ビルデータ一覧画面_1!#REF!</definedName>
    <definedName name="Z_0BEAC79D_708F_45FD_A222_055D201B52D5_.wvu.Rows" localSheetId="7" hidden="1">ビルデータ修正画面_1!#REF!</definedName>
    <definedName name="Z_0BEAC79D_708F_45FD_A222_055D201B52D5_.wvu.Rows" localSheetId="5" hidden="1">ビルデータ詳細画面_1!#REF!</definedName>
    <definedName name="Z_0BEAC79D_708F_45FD_A222_055D201B52D5_.wvu.Rows" localSheetId="3" hidden="1">ビルデータ登録画面_1!#REF!</definedName>
    <definedName name="Z_306D1AAA_0140_4D40_9745_D8F442D56CF2_.wvu.PrintArea" localSheetId="9" hidden="1">ビルデータCSV登録画面_1!$A$1:$Y$98</definedName>
    <definedName name="Z_306D1AAA_0140_4D40_9745_D8F442D56CF2_.wvu.PrintArea" localSheetId="1" hidden="1">ビルデータ一覧画面_1!$A$1:$Y$108</definedName>
    <definedName name="Z_306D1AAA_0140_4D40_9745_D8F442D56CF2_.wvu.PrintArea" localSheetId="7" hidden="1">ビルデータ修正画面_1!$A$1:$Y$106</definedName>
    <definedName name="Z_306D1AAA_0140_4D40_9745_D8F442D56CF2_.wvu.PrintArea" localSheetId="5" hidden="1">ビルデータ詳細画面_1!$A$1:$Y$71</definedName>
    <definedName name="Z_306D1AAA_0140_4D40_9745_D8F442D56CF2_.wvu.PrintArea" localSheetId="3" hidden="1">ビルデータ登録画面_1!$A$1:$Y$105</definedName>
    <definedName name="Z_306D1AAA_0140_4D40_9745_D8F442D56CF2_.wvu.PrintArea" localSheetId="0" hidden="1">目次!$A$1:$Y$58</definedName>
    <definedName name="Z_306D1AAA_0140_4D40_9745_D8F442D56CF2_.wvu.PrintTitles" localSheetId="9" hidden="1">ビルデータCSV登録画面_1!$1:$6</definedName>
    <definedName name="Z_306D1AAA_0140_4D40_9745_D8F442D56CF2_.wvu.PrintTitles" localSheetId="1" hidden="1">ビルデータ一覧画面_1!$1:$6</definedName>
    <definedName name="Z_306D1AAA_0140_4D40_9745_D8F442D56CF2_.wvu.PrintTitles" localSheetId="7" hidden="1">ビルデータ修正画面_1!$1:$6</definedName>
    <definedName name="Z_306D1AAA_0140_4D40_9745_D8F442D56CF2_.wvu.PrintTitles" localSheetId="5" hidden="1">ビルデータ詳細画面_1!$1:$6</definedName>
    <definedName name="Z_306D1AAA_0140_4D40_9745_D8F442D56CF2_.wvu.PrintTitles" localSheetId="3" hidden="1">ビルデータ登録画面_1!$1:$6</definedName>
    <definedName name="Z_306D1AAA_0140_4D40_9745_D8F442D56CF2_.wvu.Rows" localSheetId="9" hidden="1">ビルデータCSV登録画面_1!#REF!</definedName>
    <definedName name="Z_306D1AAA_0140_4D40_9745_D8F442D56CF2_.wvu.Rows" localSheetId="1" hidden="1">ビルデータ一覧画面_1!#REF!</definedName>
    <definedName name="Z_306D1AAA_0140_4D40_9745_D8F442D56CF2_.wvu.Rows" localSheetId="7" hidden="1">ビルデータ修正画面_1!#REF!</definedName>
    <definedName name="Z_306D1AAA_0140_4D40_9745_D8F442D56CF2_.wvu.Rows" localSheetId="5" hidden="1">ビルデータ詳細画面_1!#REF!</definedName>
    <definedName name="Z_306D1AAA_0140_4D40_9745_D8F442D56CF2_.wvu.Rows" localSheetId="3" hidden="1">ビルデータ登録画面_1!#REF!</definedName>
    <definedName name="Z_BDBA9E3C_757D_4583_A236_21E32FC5642C_.wvu.PrintArea" localSheetId="9" hidden="1">ビルデータCSV登録画面_1!$A$1:$Y$98</definedName>
    <definedName name="Z_BDBA9E3C_757D_4583_A236_21E32FC5642C_.wvu.PrintArea" localSheetId="1" hidden="1">ビルデータ一覧画面_1!$A$1:$Y$108</definedName>
    <definedName name="Z_BDBA9E3C_757D_4583_A236_21E32FC5642C_.wvu.PrintArea" localSheetId="7" hidden="1">ビルデータ修正画面_1!$A$1:$Y$106</definedName>
    <definedName name="Z_BDBA9E3C_757D_4583_A236_21E32FC5642C_.wvu.PrintArea" localSheetId="5" hidden="1">ビルデータ詳細画面_1!$A$1:$Y$71</definedName>
    <definedName name="Z_BDBA9E3C_757D_4583_A236_21E32FC5642C_.wvu.PrintArea" localSheetId="3" hidden="1">ビルデータ登録画面_1!$A$1:$Y$105</definedName>
    <definedName name="Z_BDBA9E3C_757D_4583_A236_21E32FC5642C_.wvu.PrintArea" localSheetId="0" hidden="1">目次!$A$1:$Y$58</definedName>
    <definedName name="Z_BDBA9E3C_757D_4583_A236_21E32FC5642C_.wvu.PrintTitles" localSheetId="9" hidden="1">ビルデータCSV登録画面_1!$1:$6</definedName>
    <definedName name="Z_BDBA9E3C_757D_4583_A236_21E32FC5642C_.wvu.PrintTitles" localSheetId="1" hidden="1">ビルデータ一覧画面_1!$1:$6</definedName>
    <definedName name="Z_BDBA9E3C_757D_4583_A236_21E32FC5642C_.wvu.PrintTitles" localSheetId="7" hidden="1">ビルデータ修正画面_1!$1:$6</definedName>
    <definedName name="Z_BDBA9E3C_757D_4583_A236_21E32FC5642C_.wvu.PrintTitles" localSheetId="5" hidden="1">ビルデータ詳細画面_1!$1:$6</definedName>
    <definedName name="Z_BDBA9E3C_757D_4583_A236_21E32FC5642C_.wvu.PrintTitles" localSheetId="3" hidden="1">ビルデータ登録画面_1!$1:$6</definedName>
    <definedName name="Z_BDBA9E3C_757D_4583_A236_21E32FC5642C_.wvu.Rows" localSheetId="9" hidden="1">ビルデータCSV登録画面_1!#REF!</definedName>
    <definedName name="Z_BDBA9E3C_757D_4583_A236_21E32FC5642C_.wvu.Rows" localSheetId="1" hidden="1">ビルデータ一覧画面_1!#REF!</definedName>
    <definedName name="Z_BDBA9E3C_757D_4583_A236_21E32FC5642C_.wvu.Rows" localSheetId="7" hidden="1">ビルデータ修正画面_1!#REF!</definedName>
    <definedName name="Z_BDBA9E3C_757D_4583_A236_21E32FC5642C_.wvu.Rows" localSheetId="5" hidden="1">ビルデータ詳細画面_1!#REF!</definedName>
    <definedName name="Z_BDBA9E3C_757D_4583_A236_21E32FC5642C_.wvu.Rows" localSheetId="3" hidden="1">ビルデータ登録画面_1!#REF!</definedName>
  </definedNames>
  <calcPr calcId="145621"/>
  <customWorkbookViews>
    <customWorkbookView name="y-sakaki - 個人用ビュー" guid="{BDBA9E3C-757D-4583-A236-21E32FC5642C}" mergeInterval="0" personalView="1" xWindow="12" yWindow="38" windowWidth="1014" windowHeight="695" tabRatio="870" activeSheetId="20"/>
    <customWorkbookView name="densei - 個人用ビュー" guid="{306D1AAA-0140-4D40-9745-D8F442D56CF2}" mergeInterval="0" personalView="1" maximized="1" xWindow="1" yWindow="1" windowWidth="652" windowHeight="802" tabRatio="870" activeSheetId="1"/>
    <customWorkbookView name="1001010090 - 個人用ビュー" guid="{0BEAC79D-708F-45FD-A222-055D201B52D5}" mergeInterval="0" personalView="1" maximized="1" windowWidth="1020" windowHeight="577" tabRatio="870" activeSheetId="7"/>
  </customWorkbookViews>
</workbook>
</file>

<file path=xl/calcChain.xml><?xml version="1.0" encoding="utf-8"?>
<calcChain xmlns="http://schemas.openxmlformats.org/spreadsheetml/2006/main">
  <c r="A2" i="35" l="1"/>
  <c r="A3" i="34"/>
  <c r="A2" i="34"/>
  <c r="D1" i="34"/>
  <c r="A2" i="33" l="1"/>
  <c r="A3" i="32"/>
  <c r="A2" i="32"/>
  <c r="D1" i="32"/>
  <c r="A2" i="29" l="1"/>
  <c r="A3" i="28"/>
  <c r="A2" i="28"/>
  <c r="D1" i="28"/>
  <c r="D34" i="1" l="1"/>
  <c r="D32" i="1"/>
  <c r="D30" i="1"/>
  <c r="D28" i="1"/>
  <c r="D26" i="1"/>
  <c r="D24" i="1"/>
  <c r="D22" i="1"/>
  <c r="D20" i="1"/>
  <c r="D18" i="1"/>
  <c r="D16" i="1"/>
  <c r="D14" i="1"/>
  <c r="D12" i="1"/>
  <c r="D10" i="1"/>
  <c r="D8" i="1"/>
  <c r="A4" i="1"/>
  <c r="P2" i="35" l="1"/>
  <c r="A4" i="34"/>
  <c r="I4" i="35"/>
  <c r="D6" i="34"/>
  <c r="A4" i="32"/>
  <c r="P2" i="33"/>
  <c r="D6" i="32"/>
  <c r="I4" i="33"/>
  <c r="P2" i="29"/>
  <c r="A4" i="28"/>
  <c r="I4" i="29"/>
  <c r="D6" i="28"/>
  <c r="I4" i="27"/>
  <c r="D6" i="26"/>
  <c r="P2" i="27"/>
  <c r="A2" i="27"/>
  <c r="A4" i="26"/>
  <c r="A3" i="26"/>
  <c r="A2" i="26"/>
  <c r="D1" i="26"/>
  <c r="I4" i="25" l="1"/>
  <c r="A2" i="25"/>
  <c r="D2" i="1"/>
  <c r="D1" i="24"/>
  <c r="A2" i="24"/>
  <c r="A3" i="24"/>
  <c r="P2" i="25"/>
  <c r="A4" i="24"/>
  <c r="D2" i="34" l="1"/>
  <c r="I2" i="35"/>
  <c r="I2" i="33"/>
  <c r="D2" i="32"/>
  <c r="D2" i="24"/>
  <c r="I2" i="25"/>
  <c r="I2" i="29"/>
  <c r="D2" i="28"/>
  <c r="I2" i="27"/>
  <c r="D2" i="26"/>
  <c r="D6" i="24"/>
</calcChain>
</file>

<file path=xl/sharedStrings.xml><?xml version="1.0" encoding="utf-8"?>
<sst xmlns="http://schemas.openxmlformats.org/spreadsheetml/2006/main" count="1718" uniqueCount="440">
  <si>
    <t>章番号</t>
    <rPh sb="0" eb="1">
      <t>ショウ</t>
    </rPh>
    <rPh sb="1" eb="3">
      <t>バンゴウ</t>
    </rPh>
    <phoneticPr fontId="1"/>
  </si>
  <si>
    <t>機能名</t>
    <rPh sb="0" eb="2">
      <t>キノウ</t>
    </rPh>
    <rPh sb="2" eb="3">
      <t>メイ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</si>
  <si>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</si>
  <si>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</si>
  <si>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更新者</t>
    <rPh sb="0" eb="2">
      <t>コウシン</t>
    </rPh>
    <rPh sb="2" eb="3">
      <t>シャ</t>
    </rPh>
    <phoneticPr fontId="1"/>
  </si>
  <si>
    <t>システム名</t>
    <rPh sb="4" eb="5">
      <t>メイ</t>
    </rPh>
    <phoneticPr fontId="1"/>
  </si>
  <si>
    <t>協和エクシオ</t>
    <rPh sb="0" eb="2">
      <t>キョウワ</t>
    </rPh>
    <phoneticPr fontId="1"/>
  </si>
  <si>
    <t>画面名</t>
    <rPh sb="0" eb="2">
      <t>ガメン</t>
    </rPh>
    <rPh sb="2" eb="3">
      <t>メイ</t>
    </rPh>
    <phoneticPr fontId="1"/>
  </si>
  <si>
    <t>項目名</t>
    <rPh sb="0" eb="2">
      <t>コウモク</t>
    </rPh>
    <rPh sb="2" eb="3">
      <t>メイ</t>
    </rPh>
    <phoneticPr fontId="1"/>
  </si>
  <si>
    <t>更新日</t>
    <rPh sb="0" eb="3">
      <t>コウシンビ</t>
    </rPh>
    <phoneticPr fontId="1"/>
  </si>
  <si>
    <t>　</t>
    <phoneticPr fontId="1"/>
  </si>
  <si>
    <t>章</t>
    <rPh sb="0" eb="1">
      <t>ショウ</t>
    </rPh>
    <phoneticPr fontId="1"/>
  </si>
  <si>
    <t>節</t>
    <rPh sb="0" eb="1">
      <t>セツ</t>
    </rPh>
    <phoneticPr fontId="1"/>
  </si>
  <si>
    <t>項</t>
    <rPh sb="0" eb="1">
      <t>コウ</t>
    </rPh>
    <phoneticPr fontId="1"/>
  </si>
  <si>
    <t>段</t>
    <rPh sb="0" eb="1">
      <t>ダン</t>
    </rPh>
    <phoneticPr fontId="1"/>
  </si>
  <si>
    <t>番</t>
    <rPh sb="0" eb="1">
      <t>バン</t>
    </rPh>
    <phoneticPr fontId="1"/>
  </si>
  <si>
    <t>機能名</t>
    <rPh sb="0" eb="2">
      <t>キノウ</t>
    </rPh>
    <rPh sb="2" eb="3">
      <t>メイ</t>
    </rPh>
    <phoneticPr fontId="1"/>
  </si>
  <si>
    <t>処理名</t>
    <rPh sb="0" eb="2">
      <t>ショリ</t>
    </rPh>
    <rPh sb="2" eb="3">
      <t>メイ</t>
    </rPh>
    <phoneticPr fontId="1"/>
  </si>
  <si>
    <t>章分類</t>
    <rPh sb="0" eb="1">
      <t>ショウ</t>
    </rPh>
    <rPh sb="1" eb="3">
      <t>ブンルイ</t>
    </rPh>
    <phoneticPr fontId="1"/>
  </si>
  <si>
    <t>節分類</t>
    <rPh sb="0" eb="1">
      <t>セツ</t>
    </rPh>
    <rPh sb="1" eb="3">
      <t>ブンルイ</t>
    </rPh>
    <phoneticPr fontId="1"/>
  </si>
  <si>
    <t>画面詳細</t>
    <rPh sb="0" eb="2">
      <t>ガメン</t>
    </rPh>
    <phoneticPr fontId="1"/>
  </si>
  <si>
    <t>画面設計</t>
    <rPh sb="0" eb="2">
      <t>ガメン</t>
    </rPh>
    <rPh sb="2" eb="4">
      <t>セッケイ</t>
    </rPh>
    <phoneticPr fontId="1"/>
  </si>
  <si>
    <t>【1】画面定義</t>
    <rPh sb="3" eb="5">
      <t>ガメン</t>
    </rPh>
    <rPh sb="5" eb="7">
      <t>テイギ</t>
    </rPh>
    <phoneticPr fontId="1"/>
  </si>
  <si>
    <t>№</t>
    <phoneticPr fontId="1"/>
  </si>
  <si>
    <t>説　明</t>
    <rPh sb="0" eb="1">
      <t>セツ</t>
    </rPh>
    <rPh sb="2" eb="3">
      <t>メイ</t>
    </rPh>
    <phoneticPr fontId="1"/>
  </si>
  <si>
    <t>章番号</t>
  </si>
  <si>
    <t>機能名</t>
  </si>
  <si>
    <t>画面ＩＤ</t>
    <rPh sb="0" eb="2">
      <t>ガメン</t>
    </rPh>
    <phoneticPr fontId="1"/>
  </si>
  <si>
    <t>【2】画面項目定義</t>
    <rPh sb="3" eb="5">
      <t>ガメン</t>
    </rPh>
    <rPh sb="5" eb="7">
      <t>コウモク</t>
    </rPh>
    <rPh sb="7" eb="9">
      <t>テイギ</t>
    </rPh>
    <phoneticPr fontId="1"/>
  </si>
  <si>
    <t>ｺﾝﾎﾟｰﾈﾝﾄ種別</t>
    <rPh sb="8" eb="10">
      <t>シュベツ</t>
    </rPh>
    <phoneticPr fontId="1"/>
  </si>
  <si>
    <t>必須
入力</t>
    <rPh sb="0" eb="2">
      <t>ヒッス</t>
    </rPh>
    <rPh sb="3" eb="5">
      <t>ニュウリョク</t>
    </rPh>
    <phoneticPr fontId="1"/>
  </si>
  <si>
    <t>項目説明</t>
    <rPh sb="0" eb="2">
      <t>コウモク</t>
    </rPh>
    <rPh sb="2" eb="4">
      <t>セツメイ</t>
    </rPh>
    <phoneticPr fontId="1"/>
  </si>
  <si>
    <t>出力形式</t>
    <rPh sb="0" eb="2">
      <t>シュツリョク</t>
    </rPh>
    <rPh sb="2" eb="4">
      <t>ケイシキ</t>
    </rPh>
    <phoneticPr fontId="1"/>
  </si>
  <si>
    <t>入力形式</t>
    <rPh sb="0" eb="2">
      <t>ニュウリョク</t>
    </rPh>
    <rPh sb="2" eb="4">
      <t>ケイシキ</t>
    </rPh>
    <phoneticPr fontId="1"/>
  </si>
  <si>
    <t>属性</t>
    <rPh sb="0" eb="2">
      <t>ゾクセイ</t>
    </rPh>
    <phoneticPr fontId="1"/>
  </si>
  <si>
    <t>最大文字数</t>
    <rPh sb="0" eb="2">
      <t>サイダイ</t>
    </rPh>
    <rPh sb="2" eb="5">
      <t>モジスウ</t>
    </rPh>
    <phoneticPr fontId="1"/>
  </si>
  <si>
    <t>初期表示</t>
    <rPh sb="0" eb="2">
      <t>ショキ</t>
    </rPh>
    <rPh sb="2" eb="4">
      <t>ヒョウジ</t>
    </rPh>
    <phoneticPr fontId="1"/>
  </si>
  <si>
    <t>非表示</t>
    <rPh sb="0" eb="3">
      <t>ヒヒョウジ</t>
    </rPh>
    <phoneticPr fontId="1"/>
  </si>
  <si>
    <t>空欄</t>
    <rPh sb="0" eb="2">
      <t>クウラン</t>
    </rPh>
    <phoneticPr fontId="1"/>
  </si>
  <si>
    <t>№</t>
    <phoneticPr fontId="1"/>
  </si>
  <si>
    <t>【ヘッダーバー】</t>
    <phoneticPr fontId="1"/>
  </si>
  <si>
    <t>－</t>
    <phoneticPr fontId="1"/>
  </si>
  <si>
    <t>前画面に戻る。</t>
    <rPh sb="0" eb="1">
      <t>マエ</t>
    </rPh>
    <rPh sb="1" eb="3">
      <t>ガメン</t>
    </rPh>
    <rPh sb="4" eb="5">
      <t>モド</t>
    </rPh>
    <phoneticPr fontId="1"/>
  </si>
  <si>
    <t>テキスト</t>
    <phoneticPr fontId="1"/>
  </si>
  <si>
    <t>前に戻る</t>
    <rPh sb="0" eb="1">
      <t>マエ</t>
    </rPh>
    <rPh sb="2" eb="3">
      <t>モド</t>
    </rPh>
    <phoneticPr fontId="1"/>
  </si>
  <si>
    <t>検索結果件数を表示する。</t>
    <rPh sb="0" eb="2">
      <t>ケンサク</t>
    </rPh>
    <rPh sb="2" eb="4">
      <t>ケッカ</t>
    </rPh>
    <rPh sb="4" eb="6">
      <t>ケンスウ</t>
    </rPh>
    <rPh sb="7" eb="9">
      <t>ヒョウジ</t>
    </rPh>
    <phoneticPr fontId="1"/>
  </si>
  <si>
    <t>【検索エリア】</t>
    <rPh sb="1" eb="3">
      <t>ケンサク</t>
    </rPh>
    <phoneticPr fontId="1"/>
  </si>
  <si>
    <t>選択</t>
    <rPh sb="0" eb="2">
      <t>センタク</t>
    </rPh>
    <phoneticPr fontId="1"/>
  </si>
  <si>
    <t>検索</t>
    <rPh sb="0" eb="2">
      <t>ケンサク</t>
    </rPh>
    <phoneticPr fontId="1"/>
  </si>
  <si>
    <t>【一覧機能】</t>
    <rPh sb="1" eb="3">
      <t>イチラン</t>
    </rPh>
    <rPh sb="3" eb="5">
      <t>キノウ</t>
    </rPh>
    <phoneticPr fontId="1"/>
  </si>
  <si>
    <t>[削除ボタン]</t>
    <rPh sb="1" eb="3">
      <t>サクジョ</t>
    </rPh>
    <phoneticPr fontId="1"/>
  </si>
  <si>
    <t>非表示。</t>
    <rPh sb="0" eb="3">
      <t>ヒヒョウジ</t>
    </rPh>
    <phoneticPr fontId="1"/>
  </si>
  <si>
    <t>非表示</t>
    <rPh sb="0" eb="1">
      <t>ヒ</t>
    </rPh>
    <rPh sb="1" eb="3">
      <t>ヒョウジ</t>
    </rPh>
    <phoneticPr fontId="1"/>
  </si>
  <si>
    <t>修正</t>
    <rPh sb="0" eb="2">
      <t>シュウセイ</t>
    </rPh>
    <phoneticPr fontId="1"/>
  </si>
  <si>
    <t>削除</t>
    <rPh sb="0" eb="2">
      <t>サクジョ</t>
    </rPh>
    <phoneticPr fontId="1"/>
  </si>
  <si>
    <t>Ｖｅｒ.</t>
    <phoneticPr fontId="1"/>
  </si>
  <si>
    <t>1.0</t>
    <phoneticPr fontId="1"/>
  </si>
  <si>
    <t>2016/1/26</t>
    <phoneticPr fontId="1"/>
  </si>
  <si>
    <t>ボタン押下で、画面内入力項目を初期表示時の状態に戻す。</t>
    <rPh sb="7" eb="9">
      <t>ガメン</t>
    </rPh>
    <rPh sb="9" eb="10">
      <t>ナイ</t>
    </rPh>
    <rPh sb="10" eb="12">
      <t>ニュウリョク</t>
    </rPh>
    <phoneticPr fontId="1"/>
  </si>
  <si>
    <t>登録</t>
    <rPh sb="0" eb="2">
      <t>トウロク</t>
    </rPh>
    <phoneticPr fontId="1"/>
  </si>
  <si>
    <t>全半角</t>
    <rPh sb="0" eb="1">
      <t>ゼン</t>
    </rPh>
    <rPh sb="1" eb="3">
      <t>ハンカク</t>
    </rPh>
    <phoneticPr fontId="1"/>
  </si>
  <si>
    <t>２．３．１　共通機能　２．３．１．１　共通処理参照</t>
  </si>
  <si>
    <t>２．３．１　共通機能　２．３．１．１　共通処理参照</t>
    <phoneticPr fontId="1"/>
  </si>
  <si>
    <t>ビルデータ登録</t>
    <rPh sb="5" eb="7">
      <t>トウロク</t>
    </rPh>
    <phoneticPr fontId="1"/>
  </si>
  <si>
    <t>ビルデータ一覧</t>
    <phoneticPr fontId="1"/>
  </si>
  <si>
    <t>ビルデータ登録</t>
    <phoneticPr fontId="1"/>
  </si>
  <si>
    <t>ビルデータ詳細</t>
    <phoneticPr fontId="1"/>
  </si>
  <si>
    <t>ビルデータ修正</t>
    <phoneticPr fontId="1"/>
  </si>
  <si>
    <t>ビルデータCSV登録</t>
    <phoneticPr fontId="1"/>
  </si>
  <si>
    <t>ビル名</t>
    <rPh sb="2" eb="3">
      <t>メイ</t>
    </rPh>
    <phoneticPr fontId="1"/>
  </si>
  <si>
    <t>会社名</t>
    <rPh sb="0" eb="2">
      <t>カイシャ</t>
    </rPh>
    <rPh sb="2" eb="3">
      <t>メイ</t>
    </rPh>
    <phoneticPr fontId="1"/>
  </si>
  <si>
    <t>入力</t>
    <rPh sb="0" eb="2">
      <t>ニュウリョク</t>
    </rPh>
    <phoneticPr fontId="1"/>
  </si>
  <si>
    <t>年月日時分</t>
    <rPh sb="0" eb="3">
      <t>ネンガッピ</t>
    </rPh>
    <rPh sb="3" eb="5">
      <t>ジフン</t>
    </rPh>
    <phoneticPr fontId="1"/>
  </si>
  <si>
    <t>最終更新日時</t>
    <rPh sb="0" eb="2">
      <t>サイシュウ</t>
    </rPh>
    <rPh sb="2" eb="4">
      <t>コウシン</t>
    </rPh>
    <rPh sb="4" eb="6">
      <t>ニチジ</t>
    </rPh>
    <phoneticPr fontId="1"/>
  </si>
  <si>
    <t>住所</t>
    <rPh sb="0" eb="2">
      <t>ジュウショ</t>
    </rPh>
    <phoneticPr fontId="1"/>
  </si>
  <si>
    <t>住所を入力する。</t>
    <rPh sb="0" eb="2">
      <t>ジュウショ</t>
    </rPh>
    <rPh sb="3" eb="5">
      <t>ニュウリョク</t>
    </rPh>
    <phoneticPr fontId="1"/>
  </si>
  <si>
    <t>【ビルデータ一覧エリア】</t>
    <rPh sb="6" eb="8">
      <t>イチラン</t>
    </rPh>
    <phoneticPr fontId="1"/>
  </si>
  <si>
    <t>ビル登録画面へ</t>
    <rPh sb="2" eb="4">
      <t>トウロク</t>
    </rPh>
    <rPh sb="4" eb="6">
      <t>ガメン</t>
    </rPh>
    <phoneticPr fontId="1"/>
  </si>
  <si>
    <t>ビルデータ登録画面へ遷移する。</t>
    <rPh sb="5" eb="7">
      <t>トウロク</t>
    </rPh>
    <rPh sb="7" eb="9">
      <t>ガメン</t>
    </rPh>
    <rPh sb="10" eb="12">
      <t>センイ</t>
    </rPh>
    <phoneticPr fontId="1"/>
  </si>
  <si>
    <t>ビルCSV登録画面へ</t>
    <rPh sb="5" eb="7">
      <t>トウロク</t>
    </rPh>
    <rPh sb="7" eb="9">
      <t>ガメン</t>
    </rPh>
    <phoneticPr fontId="1"/>
  </si>
  <si>
    <t>ビルデータCSV登録画面へ遷移する。</t>
    <rPh sb="8" eb="10">
      <t>トウロク</t>
    </rPh>
    <rPh sb="10" eb="12">
      <t>ガメン</t>
    </rPh>
    <rPh sb="13" eb="15">
      <t>センイ</t>
    </rPh>
    <phoneticPr fontId="1"/>
  </si>
  <si>
    <t>ビルデータ情報をCSVに出力する。</t>
    <rPh sb="5" eb="7">
      <t>ジョウホウ</t>
    </rPh>
    <rPh sb="12" eb="14">
      <t>シュツリョク</t>
    </rPh>
    <phoneticPr fontId="1"/>
  </si>
  <si>
    <t>ビルデータCSV出力</t>
    <rPh sb="8" eb="10">
      <t>シュツリョク</t>
    </rPh>
    <phoneticPr fontId="1"/>
  </si>
  <si>
    <t>【一覧項目】ビル名を表示する。</t>
    <rPh sb="1" eb="3">
      <t>イチラン</t>
    </rPh>
    <rPh sb="3" eb="5">
      <t>コウモク</t>
    </rPh>
    <rPh sb="8" eb="9">
      <t>メイ</t>
    </rPh>
    <rPh sb="10" eb="12">
      <t>ヒョウジ</t>
    </rPh>
    <phoneticPr fontId="1"/>
  </si>
  <si>
    <t>【一覧項目】会社名を表示する。</t>
    <rPh sb="1" eb="3">
      <t>イチラン</t>
    </rPh>
    <rPh sb="3" eb="5">
      <t>コウモク</t>
    </rPh>
    <rPh sb="6" eb="8">
      <t>カイシャ</t>
    </rPh>
    <rPh sb="8" eb="9">
      <t>メイ</t>
    </rPh>
    <rPh sb="10" eb="12">
      <t>ヒョウジ</t>
    </rPh>
    <phoneticPr fontId="1"/>
  </si>
  <si>
    <t>【一覧項目】住所を表示する。</t>
    <rPh sb="1" eb="3">
      <t>イチラン</t>
    </rPh>
    <rPh sb="3" eb="5">
      <t>コウモク</t>
    </rPh>
    <rPh sb="6" eb="8">
      <t>ジュウショ</t>
    </rPh>
    <rPh sb="9" eb="11">
      <t>ヒョウジ</t>
    </rPh>
    <phoneticPr fontId="1"/>
  </si>
  <si>
    <t>正社員数</t>
    <rPh sb="0" eb="3">
      <t>セイシャイン</t>
    </rPh>
    <rPh sb="3" eb="4">
      <t>スウ</t>
    </rPh>
    <phoneticPr fontId="1"/>
  </si>
  <si>
    <t>【一覧項目】正社員数を表示する。</t>
    <rPh sb="1" eb="3">
      <t>イチラン</t>
    </rPh>
    <rPh sb="3" eb="5">
      <t>コウモク</t>
    </rPh>
    <rPh sb="6" eb="7">
      <t>セイ</t>
    </rPh>
    <rPh sb="7" eb="10">
      <t>シャインスウ</t>
    </rPh>
    <rPh sb="11" eb="13">
      <t>ヒョウジ</t>
    </rPh>
    <phoneticPr fontId="1"/>
  </si>
  <si>
    <t>【一覧項目】非正規社員数を表示する。</t>
    <rPh sb="1" eb="3">
      <t>イチラン</t>
    </rPh>
    <rPh sb="3" eb="5">
      <t>コウモク</t>
    </rPh>
    <rPh sb="6" eb="7">
      <t>ヒ</t>
    </rPh>
    <rPh sb="7" eb="9">
      <t>セイキ</t>
    </rPh>
    <rPh sb="9" eb="12">
      <t>シャインスウ</t>
    </rPh>
    <rPh sb="13" eb="15">
      <t>ヒョウジ</t>
    </rPh>
    <phoneticPr fontId="1"/>
  </si>
  <si>
    <t>非正規社員数</t>
    <rPh sb="0" eb="1">
      <t>ヒ</t>
    </rPh>
    <rPh sb="1" eb="3">
      <t>セイキ</t>
    </rPh>
    <rPh sb="3" eb="5">
      <t>シャイン</t>
    </rPh>
    <rPh sb="5" eb="6">
      <t>スウ</t>
    </rPh>
    <phoneticPr fontId="1"/>
  </si>
  <si>
    <t>【一覧項目】当該情報を登録（更新）した日時を表示する。</t>
    <rPh sb="1" eb="3">
      <t>イチラン</t>
    </rPh>
    <rPh sb="3" eb="5">
      <t>コウモク</t>
    </rPh>
    <rPh sb="6" eb="8">
      <t>トウガイ</t>
    </rPh>
    <rPh sb="8" eb="10">
      <t>ジョウホウ</t>
    </rPh>
    <rPh sb="11" eb="13">
      <t>トウロク</t>
    </rPh>
    <rPh sb="14" eb="16">
      <t>コウシン</t>
    </rPh>
    <phoneticPr fontId="1"/>
  </si>
  <si>
    <t>ボタン押下で、ビルデータ情報を新規登録する。</t>
    <rPh sb="3" eb="5">
      <t>オウカ</t>
    </rPh>
    <rPh sb="12" eb="14">
      <t>ジョウホウ</t>
    </rPh>
    <rPh sb="15" eb="17">
      <t>シンキ</t>
    </rPh>
    <rPh sb="17" eb="19">
      <t>トウロク</t>
    </rPh>
    <phoneticPr fontId="1"/>
  </si>
  <si>
    <t>・ 新規登録後、ビルデータ詳細画面へ遷移する。</t>
    <rPh sb="2" eb="4">
      <t>シンキ</t>
    </rPh>
    <rPh sb="4" eb="6">
      <t>トウロク</t>
    </rPh>
    <rPh sb="6" eb="7">
      <t>ゴ</t>
    </rPh>
    <rPh sb="13" eb="15">
      <t>ショウサイ</t>
    </rPh>
    <rPh sb="15" eb="17">
      <t>ガメン</t>
    </rPh>
    <rPh sb="18" eb="20">
      <t>センイ</t>
    </rPh>
    <phoneticPr fontId="1"/>
  </si>
  <si>
    <t>【ビルデータ登録エリア】</t>
    <rPh sb="6" eb="8">
      <t>トウロク</t>
    </rPh>
    <phoneticPr fontId="1"/>
  </si>
  <si>
    <t>ビル名を入力する。</t>
    <rPh sb="2" eb="3">
      <t>メイ</t>
    </rPh>
    <rPh sb="4" eb="6">
      <t>ニュウリョク</t>
    </rPh>
    <phoneticPr fontId="1"/>
  </si>
  <si>
    <t>数字</t>
    <rPh sb="0" eb="2">
      <t>スウジ</t>
    </rPh>
    <phoneticPr fontId="1"/>
  </si>
  <si>
    <t>郵便番号</t>
    <rPh sb="0" eb="2">
      <t>ユウビン</t>
    </rPh>
    <rPh sb="2" eb="4">
      <t>バンゴウ</t>
    </rPh>
    <phoneticPr fontId="1"/>
  </si>
  <si>
    <t>電話番号</t>
    <rPh sb="0" eb="2">
      <t>デンワ</t>
    </rPh>
    <rPh sb="2" eb="4">
      <t>バンゴウ</t>
    </rPh>
    <phoneticPr fontId="1"/>
  </si>
  <si>
    <t>ＦＡＸ番号</t>
    <rPh sb="3" eb="5">
      <t>バンゴウ</t>
    </rPh>
    <phoneticPr fontId="1"/>
  </si>
  <si>
    <t>代表者</t>
    <rPh sb="0" eb="3">
      <t>ダイヒョウシャ</t>
    </rPh>
    <phoneticPr fontId="1"/>
  </si>
  <si>
    <t>代表者名を入力する。</t>
    <rPh sb="0" eb="3">
      <t>ダイヒョウシャ</t>
    </rPh>
    <rPh sb="3" eb="4">
      <t>メイ</t>
    </rPh>
    <rPh sb="5" eb="7">
      <t>ニュウリョク</t>
    </rPh>
    <phoneticPr fontId="1"/>
  </si>
  <si>
    <t>【ビルデータ詳細エリア】</t>
    <rPh sb="6" eb="8">
      <t>ショウサイ</t>
    </rPh>
    <phoneticPr fontId="1"/>
  </si>
  <si>
    <t>ビルデータ修正画面に遷移する。</t>
    <rPh sb="5" eb="7">
      <t>シュウセイ</t>
    </rPh>
    <rPh sb="7" eb="9">
      <t>ガメン</t>
    </rPh>
    <rPh sb="10" eb="12">
      <t>センイ</t>
    </rPh>
    <phoneticPr fontId="1"/>
  </si>
  <si>
    <t>削除可否のチェックを行いエラーがなければ表示データを削除し、ビルデータ一覧画面へ戻る。</t>
    <rPh sb="0" eb="2">
      <t>サクジョ</t>
    </rPh>
    <rPh sb="2" eb="4">
      <t>カヒ</t>
    </rPh>
    <rPh sb="10" eb="11">
      <t>オコナ</t>
    </rPh>
    <rPh sb="20" eb="22">
      <t>ヒョウジ</t>
    </rPh>
    <rPh sb="26" eb="28">
      <t>サクジョ</t>
    </rPh>
    <phoneticPr fontId="1"/>
  </si>
  <si>
    <t>ビル名を表示する。</t>
    <rPh sb="2" eb="3">
      <t>メイ</t>
    </rPh>
    <phoneticPr fontId="1"/>
  </si>
  <si>
    <t>会社名を表示する。</t>
    <rPh sb="0" eb="2">
      <t>カイシャ</t>
    </rPh>
    <rPh sb="2" eb="3">
      <t>メイ</t>
    </rPh>
    <rPh sb="4" eb="6">
      <t>ヒョウジ</t>
    </rPh>
    <phoneticPr fontId="1"/>
  </si>
  <si>
    <t>郵便番号</t>
    <rPh sb="0" eb="4">
      <t>ユウビンバンゴウ</t>
    </rPh>
    <phoneticPr fontId="1"/>
  </si>
  <si>
    <t>郵便番号を表示する。</t>
    <rPh sb="0" eb="4">
      <t>ユウビンバンゴウ</t>
    </rPh>
    <rPh sb="5" eb="7">
      <t>ヒョウジ</t>
    </rPh>
    <phoneticPr fontId="1"/>
  </si>
  <si>
    <t>住所を表示する。</t>
    <phoneticPr fontId="1"/>
  </si>
  <si>
    <t>ボタン押下で、ビルデータ情報を修正登録する。</t>
    <rPh sb="3" eb="5">
      <t>オウカ</t>
    </rPh>
    <rPh sb="12" eb="14">
      <t>ジョウホウ</t>
    </rPh>
    <rPh sb="15" eb="17">
      <t>シュウセイ</t>
    </rPh>
    <rPh sb="17" eb="19">
      <t>トウロク</t>
    </rPh>
    <phoneticPr fontId="1"/>
  </si>
  <si>
    <t>・ 修正登録後、ビルデータ詳細画面へ遷移する。</t>
    <rPh sb="2" eb="4">
      <t>シュウセイ</t>
    </rPh>
    <rPh sb="4" eb="6">
      <t>トウロク</t>
    </rPh>
    <rPh sb="6" eb="7">
      <t>ゴ</t>
    </rPh>
    <rPh sb="13" eb="15">
      <t>ショウサイ</t>
    </rPh>
    <rPh sb="15" eb="17">
      <t>ガメン</t>
    </rPh>
    <rPh sb="18" eb="20">
      <t>センイ</t>
    </rPh>
    <phoneticPr fontId="1"/>
  </si>
  <si>
    <t>【ビルデータ修正エリア】</t>
    <rPh sb="6" eb="8">
      <t>シュウセイ</t>
    </rPh>
    <phoneticPr fontId="1"/>
  </si>
  <si>
    <t>入力値のチェックを行い、問題ない場合はビルデータ情報を修正登録する。</t>
    <rPh sb="27" eb="29">
      <t>シュウセイ</t>
    </rPh>
    <phoneticPr fontId="1"/>
  </si>
  <si>
    <t>検索対象とする最終更新日時（開始）指定／２．３．１　共通機能　２．３．１．１　共通処理参照</t>
    <rPh sb="0" eb="2">
      <t>ケンサク</t>
    </rPh>
    <rPh sb="2" eb="4">
      <t>タイショウ</t>
    </rPh>
    <rPh sb="7" eb="9">
      <t>サイシュウ</t>
    </rPh>
    <rPh sb="9" eb="11">
      <t>コウシン</t>
    </rPh>
    <rPh sb="11" eb="13">
      <t>ニチジ</t>
    </rPh>
    <rPh sb="14" eb="16">
      <t>カイシ</t>
    </rPh>
    <rPh sb="17" eb="19">
      <t>シテイ</t>
    </rPh>
    <phoneticPr fontId="1"/>
  </si>
  <si>
    <t>検索対象とする最終更新日時（終了）指定／２．３．１　共通機能　２．３．１．１　共通処理参照</t>
    <rPh sb="0" eb="2">
      <t>ケンサク</t>
    </rPh>
    <rPh sb="2" eb="4">
      <t>タイショウ</t>
    </rPh>
    <rPh sb="7" eb="9">
      <t>サイシュウ</t>
    </rPh>
    <rPh sb="9" eb="11">
      <t>コウシン</t>
    </rPh>
    <rPh sb="11" eb="13">
      <t>ニチジ</t>
    </rPh>
    <rPh sb="14" eb="16">
      <t>シュウリョウ</t>
    </rPh>
    <rPh sb="17" eb="19">
      <t>シテイ</t>
    </rPh>
    <phoneticPr fontId="1"/>
  </si>
  <si>
    <t>・ ファイル選択ダイアログを開く。</t>
    <rPh sb="6" eb="8">
      <t>センタク</t>
    </rPh>
    <rPh sb="14" eb="15">
      <t>ヒラ</t>
    </rPh>
    <phoneticPr fontId="1"/>
  </si>
  <si>
    <t>・ ”開く”ボタンを押すことで、CSVファイル欄に指定したファイル名を表示する。</t>
    <rPh sb="3" eb="4">
      <t>ヒラ</t>
    </rPh>
    <rPh sb="10" eb="11">
      <t>オ</t>
    </rPh>
    <rPh sb="23" eb="24">
      <t>ラン</t>
    </rPh>
    <rPh sb="25" eb="27">
      <t>シテイ</t>
    </rPh>
    <rPh sb="33" eb="34">
      <t>メイ</t>
    </rPh>
    <rPh sb="35" eb="37">
      <t>ヒョウジ</t>
    </rPh>
    <phoneticPr fontId="1"/>
  </si>
  <si>
    <t>[登録ボタン]</t>
    <rPh sb="1" eb="3">
      <t>トウロク</t>
    </rPh>
    <phoneticPr fontId="1"/>
  </si>
  <si>
    <t>ボタン押下で、CSVファイル欄に指定したファイルの情報を一括登録する。</t>
    <rPh sb="14" eb="15">
      <t>ラン</t>
    </rPh>
    <rPh sb="16" eb="18">
      <t>シテイ</t>
    </rPh>
    <rPh sb="25" eb="27">
      <t>ジョウホウ</t>
    </rPh>
    <rPh sb="28" eb="30">
      <t>イッカツ</t>
    </rPh>
    <rPh sb="30" eb="32">
      <t>トウロク</t>
    </rPh>
    <phoneticPr fontId="1"/>
  </si>
  <si>
    <t>・ 一括登録確認ダイアログを表示する。</t>
    <rPh sb="2" eb="4">
      <t>イッカツ</t>
    </rPh>
    <rPh sb="4" eb="6">
      <t>トウロク</t>
    </rPh>
    <rPh sb="6" eb="8">
      <t>カクニン</t>
    </rPh>
    <rPh sb="14" eb="16">
      <t>ヒョウジ</t>
    </rPh>
    <phoneticPr fontId="1"/>
  </si>
  <si>
    <t>ボタン押下で、ビルデータ情報登録用CSVファイルの指定を行う。</t>
    <rPh sb="3" eb="5">
      <t>オウカ</t>
    </rPh>
    <rPh sb="12" eb="14">
      <t>ジョウホウ</t>
    </rPh>
    <rPh sb="14" eb="16">
      <t>トウロク</t>
    </rPh>
    <rPh sb="16" eb="17">
      <t>ヨウ</t>
    </rPh>
    <rPh sb="25" eb="27">
      <t>シテイ</t>
    </rPh>
    <rPh sb="28" eb="29">
      <t>オコナ</t>
    </rPh>
    <phoneticPr fontId="1"/>
  </si>
  <si>
    <t>・ ファイル選択ダイアログにてビルデータ情報登録用CSVファイルの指定を行う。</t>
    <rPh sb="6" eb="8">
      <t>センタク</t>
    </rPh>
    <phoneticPr fontId="1"/>
  </si>
  <si>
    <t>入力値のチェックを行い、問題ない場合はCSVファイルからビルデータ情報を一括登録する。</t>
    <rPh sb="36" eb="38">
      <t>イッカツ</t>
    </rPh>
    <phoneticPr fontId="1"/>
  </si>
  <si>
    <t>参照</t>
    <rPh sb="0" eb="2">
      <t>サンショウ</t>
    </rPh>
    <phoneticPr fontId="1"/>
  </si>
  <si>
    <t>【ビルデータCSV登録エリア】</t>
    <rPh sb="9" eb="11">
      <t>トウロク</t>
    </rPh>
    <phoneticPr fontId="1"/>
  </si>
  <si>
    <t>取り込むCSVファイルのパス付き名称を表示する。</t>
    <rPh sb="14" eb="15">
      <t>ツ</t>
    </rPh>
    <rPh sb="16" eb="18">
      <t>メイショウ</t>
    </rPh>
    <phoneticPr fontId="1"/>
  </si>
  <si>
    <t>【検索エリア】</t>
    <phoneticPr fontId="1"/>
  </si>
  <si>
    <t>[検索ボタン]</t>
    <rPh sb="1" eb="3">
      <t>ケンサク</t>
    </rPh>
    <phoneticPr fontId="1"/>
  </si>
  <si>
    <t>[クリアボタン]</t>
    <phoneticPr fontId="1"/>
  </si>
  <si>
    <t>ボタン押下で、検索エリア内項目を初期表示時の状態に戻す。</t>
    <phoneticPr fontId="1"/>
  </si>
  <si>
    <t>・ 検索条件に該当するビルデータ情報のみを抽出して、一覧を絞り込み表示する。</t>
    <rPh sb="2" eb="4">
      <t>ケンサク</t>
    </rPh>
    <rPh sb="4" eb="6">
      <t>ジョウケン</t>
    </rPh>
    <rPh sb="7" eb="9">
      <t>ガイトウ</t>
    </rPh>
    <rPh sb="16" eb="18">
      <t>ジョウホウ</t>
    </rPh>
    <rPh sb="21" eb="23">
      <t>チュウシュツ</t>
    </rPh>
    <rPh sb="26" eb="28">
      <t>イチラン</t>
    </rPh>
    <rPh sb="29" eb="30">
      <t>シボ</t>
    </rPh>
    <rPh sb="31" eb="32">
      <t>コ</t>
    </rPh>
    <rPh sb="33" eb="35">
      <t>ヒョウジ</t>
    </rPh>
    <phoneticPr fontId="1"/>
  </si>
  <si>
    <t>ボタン押下で、入力条件に該当するビルデータ情報を検索し、結果を一覧エリアに表示する。</t>
    <rPh sb="28" eb="30">
      <t>ケッカ</t>
    </rPh>
    <rPh sb="31" eb="33">
      <t>イチラン</t>
    </rPh>
    <rPh sb="37" eb="39">
      <t>ヒョウジ</t>
    </rPh>
    <phoneticPr fontId="1"/>
  </si>
  <si>
    <t>【ビルデータ一覧エリア】</t>
    <phoneticPr fontId="1"/>
  </si>
  <si>
    <t>・ ビルデータ情報を一覧表示する。</t>
    <phoneticPr fontId="1"/>
  </si>
  <si>
    <t>[ビル登録画面へボタン]</t>
    <phoneticPr fontId="1"/>
  </si>
  <si>
    <t>ボタン押下で、ビルデータ登録画面へ遷移する。</t>
    <phoneticPr fontId="1"/>
  </si>
  <si>
    <t>[ビルCSV出力ボタン]</t>
    <phoneticPr fontId="1"/>
  </si>
  <si>
    <t>[ビルCSV登録画面へボタン]</t>
    <phoneticPr fontId="1"/>
  </si>
  <si>
    <t>ボタン押下で、ビルデータCSV登録画面へ遷移する。</t>
    <phoneticPr fontId="1"/>
  </si>
  <si>
    <t>検索対象とするビル名を選択する。</t>
    <rPh sb="9" eb="10">
      <t>メイ</t>
    </rPh>
    <rPh sb="11" eb="13">
      <t>センタク</t>
    </rPh>
    <phoneticPr fontId="1"/>
  </si>
  <si>
    <t>検索対象とする会社名を選択する。</t>
    <rPh sb="7" eb="9">
      <t>カイシャ</t>
    </rPh>
    <rPh sb="9" eb="10">
      <t>メイ</t>
    </rPh>
    <rPh sb="11" eb="13">
      <t>センタク</t>
    </rPh>
    <phoneticPr fontId="1"/>
  </si>
  <si>
    <t>検索対象とする住所を入力する。</t>
    <rPh sb="7" eb="9">
      <t>ジュウショ</t>
    </rPh>
    <rPh sb="10" eb="12">
      <t>ニュウリョク</t>
    </rPh>
    <phoneticPr fontId="1"/>
  </si>
  <si>
    <t>最終更新日時
（開始）</t>
    <rPh sb="0" eb="2">
      <t>サイシュウ</t>
    </rPh>
    <rPh sb="2" eb="4">
      <t>コウシン</t>
    </rPh>
    <rPh sb="4" eb="6">
      <t>ニチジ</t>
    </rPh>
    <rPh sb="8" eb="10">
      <t>カイシ</t>
    </rPh>
    <phoneticPr fontId="1"/>
  </si>
  <si>
    <t>最終更新日時
（終了）</t>
    <rPh sb="0" eb="2">
      <t>サイシュウ</t>
    </rPh>
    <rPh sb="2" eb="4">
      <t>コウシン</t>
    </rPh>
    <rPh sb="4" eb="6">
      <t>ニチジ</t>
    </rPh>
    <rPh sb="8" eb="10">
      <t>シュウリョウ</t>
    </rPh>
    <phoneticPr fontId="1"/>
  </si>
  <si>
    <t>・ 登録確認ダイアログを表示する。</t>
    <phoneticPr fontId="1"/>
  </si>
  <si>
    <t>[クリアボタン]</t>
    <phoneticPr fontId="1"/>
  </si>
  <si>
    <t>【ビルデータ登録エリア】</t>
    <phoneticPr fontId="1"/>
  </si>
  <si>
    <t>・ ビルデータ情報を新規登録する。</t>
    <phoneticPr fontId="1"/>
  </si>
  <si>
    <t>[修正ボタン]</t>
    <rPh sb="1" eb="3">
      <t>シュウセイ</t>
    </rPh>
    <phoneticPr fontId="1"/>
  </si>
  <si>
    <t>・ 削除確認ダイアログを表示する。</t>
    <rPh sb="2" eb="4">
      <t>サクジョ</t>
    </rPh>
    <rPh sb="4" eb="6">
      <t>カクニン</t>
    </rPh>
    <rPh sb="12" eb="14">
      <t>ヒョウジ</t>
    </rPh>
    <phoneticPr fontId="1"/>
  </si>
  <si>
    <t>・ 削除完了後、ビルデータ一覧画面へ遷移する。</t>
    <rPh sb="2" eb="4">
      <t>サクジョ</t>
    </rPh>
    <rPh sb="4" eb="6">
      <t>カンリョウ</t>
    </rPh>
    <rPh sb="6" eb="7">
      <t>ゴ</t>
    </rPh>
    <rPh sb="13" eb="15">
      <t>イチラン</t>
    </rPh>
    <rPh sb="15" eb="17">
      <t>ガメン</t>
    </rPh>
    <rPh sb="18" eb="20">
      <t>センイ</t>
    </rPh>
    <phoneticPr fontId="1"/>
  </si>
  <si>
    <t>・ 修正登録確認ダイアログを表示する。</t>
    <rPh sb="2" eb="4">
      <t>シュウセイ</t>
    </rPh>
    <rPh sb="4" eb="6">
      <t>トウロク</t>
    </rPh>
    <rPh sb="6" eb="8">
      <t>カクニン</t>
    </rPh>
    <rPh sb="14" eb="16">
      <t>ヒョウジ</t>
    </rPh>
    <phoneticPr fontId="1"/>
  </si>
  <si>
    <t>[参照ボタン]</t>
    <phoneticPr fontId="1"/>
  </si>
  <si>
    <t>[クリアボタン]</t>
    <phoneticPr fontId="1"/>
  </si>
  <si>
    <t>ボタン押下で、CSVファイル欄の項目を初期表示時の状態に戻す。</t>
    <rPh sb="14" eb="15">
      <t>ラン</t>
    </rPh>
    <rPh sb="16" eb="18">
      <t>コウモク</t>
    </rPh>
    <phoneticPr fontId="1"/>
  </si>
  <si>
    <t>・ 指定したCSVファイルの情報をビルデータ情報に一括登録する。</t>
    <rPh sb="2" eb="4">
      <t>シテイ</t>
    </rPh>
    <rPh sb="14" eb="16">
      <t>ジョウホウ</t>
    </rPh>
    <rPh sb="22" eb="24">
      <t>ジョウホウ</t>
    </rPh>
    <rPh sb="25" eb="27">
      <t>イッカツ</t>
    </rPh>
    <rPh sb="27" eb="29">
      <t>トウロク</t>
    </rPh>
    <phoneticPr fontId="1"/>
  </si>
  <si>
    <t>ボタン押下で、一覧に表示中のビルデータ情報をCSVに出力する。</t>
    <rPh sb="7" eb="9">
      <t>イチラン</t>
    </rPh>
    <rPh sb="10" eb="12">
      <t>ヒョウジ</t>
    </rPh>
    <rPh sb="12" eb="13">
      <t>チュウ</t>
    </rPh>
    <phoneticPr fontId="1"/>
  </si>
  <si>
    <t>－</t>
    <phoneticPr fontId="1"/>
  </si>
  <si>
    <t>テキストエリア</t>
    <phoneticPr fontId="1"/>
  </si>
  <si>
    <t>テキスト</t>
    <phoneticPr fontId="1"/>
  </si>
  <si>
    <t>－</t>
    <phoneticPr fontId="1"/>
  </si>
  <si>
    <t>－</t>
    <phoneticPr fontId="1"/>
  </si>
  <si>
    <t>テキスト</t>
    <phoneticPr fontId="1"/>
  </si>
  <si>
    <t>yyyy/mm/dd hh:mm</t>
    <phoneticPr fontId="1"/>
  </si>
  <si>
    <t>ボタン</t>
    <phoneticPr fontId="1"/>
  </si>
  <si>
    <t>検索項目の入力内容に従って検索を行い、結果を一覧で表示する。</t>
    <phoneticPr fontId="1"/>
  </si>
  <si>
    <t>クリア</t>
    <phoneticPr fontId="1"/>
  </si>
  <si>
    <t>検索項目の内容を初期表示時の状態に戻す。</t>
    <phoneticPr fontId="1"/>
  </si>
  <si>
    <t>ボタン</t>
    <phoneticPr fontId="1"/>
  </si>
  <si>
    <t>－</t>
    <phoneticPr fontId="1"/>
  </si>
  <si>
    <t>－</t>
    <phoneticPr fontId="1"/>
  </si>
  <si>
    <t>テキスト</t>
    <phoneticPr fontId="1"/>
  </si>
  <si>
    <t>年月日時分</t>
    <phoneticPr fontId="1"/>
  </si>
  <si>
    <t>最終更新日時</t>
    <phoneticPr fontId="1"/>
  </si>
  <si>
    <t>ボタン</t>
    <phoneticPr fontId="1"/>
  </si>
  <si>
    <t>クリア</t>
    <phoneticPr fontId="1"/>
  </si>
  <si>
    <t>各入力項目を初期表示時の状態に戻す。</t>
    <phoneticPr fontId="1"/>
  </si>
  <si>
    <t>○</t>
    <phoneticPr fontId="1"/>
  </si>
  <si>
    <t>テキスト</t>
    <phoneticPr fontId="1"/>
  </si>
  <si>
    <t>○</t>
    <phoneticPr fontId="1"/>
  </si>
  <si>
    <t>－</t>
    <phoneticPr fontId="1"/>
  </si>
  <si>
    <t>テキストエリア</t>
    <phoneticPr fontId="1"/>
  </si>
  <si>
    <t>テキスト</t>
    <phoneticPr fontId="1"/>
  </si>
  <si>
    <t>郵便番号</t>
    <phoneticPr fontId="1"/>
  </si>
  <si>
    <t>住所</t>
    <phoneticPr fontId="1"/>
  </si>
  <si>
    <t>テキスト</t>
    <phoneticPr fontId="1"/>
  </si>
  <si>
    <t>電話番号を表示する。</t>
    <phoneticPr fontId="1"/>
  </si>
  <si>
    <t>電話番号</t>
    <phoneticPr fontId="1"/>
  </si>
  <si>
    <t>ＦＡＸ番号を表示する。</t>
    <phoneticPr fontId="1"/>
  </si>
  <si>
    <t>ＦＡＸ番号</t>
    <phoneticPr fontId="1"/>
  </si>
  <si>
    <t>代表者を表示する。</t>
    <phoneticPr fontId="1"/>
  </si>
  <si>
    <t>代表者</t>
    <phoneticPr fontId="1"/>
  </si>
  <si>
    <t>ボタン</t>
    <phoneticPr fontId="1"/>
  </si>
  <si>
    <t>クリア</t>
    <phoneticPr fontId="1"/>
  </si>
  <si>
    <t>各入力項目を初期表示時の状態に戻す。</t>
    <phoneticPr fontId="1"/>
  </si>
  <si>
    <t>○</t>
    <phoneticPr fontId="1"/>
  </si>
  <si>
    <t>押下でファイル選択ダイアログを表示する。</t>
    <phoneticPr fontId="1"/>
  </si>
  <si>
    <t>クリア</t>
    <phoneticPr fontId="1"/>
  </si>
  <si>
    <t>CSVファイル欄に設定された値を初期表示時の状態に戻す。</t>
    <phoneticPr fontId="1"/>
  </si>
  <si>
    <t>CSVファイル</t>
    <phoneticPr fontId="1"/>
  </si>
  <si>
    <t>空欄</t>
    <phoneticPr fontId="1"/>
  </si>
  <si>
    <t>半角英数記号</t>
    <rPh sb="0" eb="2">
      <t>ハンカク</t>
    </rPh>
    <rPh sb="2" eb="4">
      <t>エイスウ</t>
    </rPh>
    <rPh sb="4" eb="6">
      <t>キゴウ</t>
    </rPh>
    <phoneticPr fontId="1"/>
  </si>
  <si>
    <t>半角英数記号</t>
    <rPh sb="4" eb="6">
      <t>キゴウ</t>
    </rPh>
    <phoneticPr fontId="1"/>
  </si>
  <si>
    <t>ビルコード</t>
  </si>
  <si>
    <t>・ 前画面にて指定されたビルコードから、ビルデータ情報を表示する。</t>
  </si>
  <si>
    <t>ボタン押下で、指定したビルコードのビルデータ修正画面へ遷移する。</t>
  </si>
  <si>
    <t>ボタン押下で、指定したビルコードのビルデータ情報を削除する。</t>
  </si>
  <si>
    <t>ビルコードを表示する。</t>
    <rPh sb="6" eb="8">
      <t>ヒョウジ</t>
    </rPh>
    <phoneticPr fontId="1"/>
  </si>
  <si>
    <t>・ 前画面にて指定されたビルコードから、ビルデータ情報を初期表示する。</t>
    <rPh sb="28" eb="30">
      <t>ショキ</t>
    </rPh>
    <phoneticPr fontId="1"/>
  </si>
  <si>
    <t>ビルコード</t>
    <phoneticPr fontId="1"/>
  </si>
  <si>
    <t>テキスト</t>
    <phoneticPr fontId="1"/>
  </si>
  <si>
    <t>検索対象とするビルコードを入力する。</t>
    <rPh sb="13" eb="15">
      <t>ニュウリョク</t>
    </rPh>
    <phoneticPr fontId="1"/>
  </si>
  <si>
    <t>○</t>
    <phoneticPr fontId="1"/>
  </si>
  <si>
    <t>更新</t>
    <rPh sb="0" eb="2">
      <t>コウシン</t>
    </rPh>
    <phoneticPr fontId="1"/>
  </si>
  <si>
    <t>・ CSVファイルについて、拡張子やファイルサイズのチェックを行う。</t>
    <phoneticPr fontId="1"/>
  </si>
  <si>
    <t>・ CSVファイル内のデータについて、レイアウトや必須、属性、桁数等のチェックを行う。</t>
    <phoneticPr fontId="1"/>
  </si>
  <si>
    <t>※項目の設定に誤りがある場合はエラー情報をファイルに出力して登録しない。</t>
    <rPh sb="1" eb="3">
      <t>コウモク</t>
    </rPh>
    <rPh sb="4" eb="6">
      <t>セッテイ</t>
    </rPh>
    <rPh sb="7" eb="8">
      <t>アヤマ</t>
    </rPh>
    <rPh sb="12" eb="14">
      <t>バアイ</t>
    </rPh>
    <rPh sb="18" eb="20">
      <t>ジョウホウ</t>
    </rPh>
    <rPh sb="26" eb="28">
      <t>シュツリョク</t>
    </rPh>
    <rPh sb="30" eb="32">
      <t>トウロク</t>
    </rPh>
    <phoneticPr fontId="1"/>
  </si>
  <si>
    <t>郵便番号を入力する。（数字のみまたは半角ハイフン”-”付きでの入力）</t>
    <rPh sb="0" eb="2">
      <t>ユウビン</t>
    </rPh>
    <rPh sb="2" eb="4">
      <t>バンゴウ</t>
    </rPh>
    <rPh sb="5" eb="7">
      <t>ニュウリョク</t>
    </rPh>
    <phoneticPr fontId="1"/>
  </si>
  <si>
    <t>電話番号を入力する。（数字のみまたは半角ハイフン”-”付きでの入力）</t>
    <rPh sb="0" eb="2">
      <t>デンワ</t>
    </rPh>
    <rPh sb="2" eb="4">
      <t>バンゴウ</t>
    </rPh>
    <rPh sb="5" eb="7">
      <t>ニュウリョク</t>
    </rPh>
    <phoneticPr fontId="1"/>
  </si>
  <si>
    <t>ＦＡＸ番号を入力する。（数字のみまたは半角ハイフン”-”付きでの入力）</t>
    <rPh sb="3" eb="5">
      <t>バンゴウ</t>
    </rPh>
    <rPh sb="6" eb="8">
      <t>ニュウリョク</t>
    </rPh>
    <phoneticPr fontId="1"/>
  </si>
  <si>
    <t>ビルコード</t>
    <phoneticPr fontId="1"/>
  </si>
  <si>
    <t>※１　エラーメッセージの表示場所については、「標準化設計」を参照のこと。</t>
    <phoneticPr fontId="1"/>
  </si>
  <si>
    <t>メッセージエリア</t>
    <phoneticPr fontId="1"/>
  </si>
  <si>
    <t>エラーがあった場合は、エラーの内容を表示（※１）する。</t>
    <phoneticPr fontId="1"/>
  </si>
  <si>
    <t>[一覧行選択]</t>
    <rPh sb="1" eb="3">
      <t>イチラン</t>
    </rPh>
    <rPh sb="3" eb="4">
      <t>ギョウ</t>
    </rPh>
    <rPh sb="4" eb="6">
      <t>センタク</t>
    </rPh>
    <phoneticPr fontId="1"/>
  </si>
  <si>
    <t>一覧の行にカーソルを合わせ、行をクリックすると、</t>
    <phoneticPr fontId="1"/>
  </si>
  <si>
    <t>指定された記録に該当するビルデータ詳細画面へ遷移する。</t>
    <rPh sb="5" eb="7">
      <t>キロク</t>
    </rPh>
    <rPh sb="17" eb="19">
      <t>ショウサイ</t>
    </rPh>
    <phoneticPr fontId="1"/>
  </si>
  <si>
    <t>【メッセージエリア】</t>
    <phoneticPr fontId="1"/>
  </si>
  <si>
    <t>ボタン</t>
    <phoneticPr fontId="1"/>
  </si>
  <si>
    <t>－</t>
    <phoneticPr fontId="1"/>
  </si>
  <si>
    <t>－</t>
    <phoneticPr fontId="1"/>
  </si>
  <si>
    <t>ボタン</t>
    <phoneticPr fontId="1"/>
  </si>
  <si>
    <t>テキスト</t>
    <phoneticPr fontId="1"/>
  </si>
  <si>
    <t>２．３．１　共通機能　２．３．１．１　共通処理参照
※一覧の行にカーソルを合わせ、行をクリックすると、指定された記録に該当するビルデータ詳細画面へ遷移する。</t>
    <phoneticPr fontId="1"/>
  </si>
  <si>
    <t>【一覧項目】ビルコードを表示する。</t>
    <phoneticPr fontId="1"/>
  </si>
  <si>
    <t>ソート項目</t>
    <rPh sb="3" eb="5">
      <t>コウモク</t>
    </rPh>
    <phoneticPr fontId="1"/>
  </si>
  <si>
    <t>ソート順</t>
    <rPh sb="3" eb="4">
      <t>ジュン</t>
    </rPh>
    <phoneticPr fontId="1"/>
  </si>
  <si>
    <t>昇順</t>
    <rPh sb="0" eb="2">
      <t>ショウジュン</t>
    </rPh>
    <phoneticPr fontId="1"/>
  </si>
  <si>
    <t>・ ビルデータ一覧は、以下のソート項目で並び替えした後に初期表示する。</t>
    <rPh sb="7" eb="9">
      <t>イチラン</t>
    </rPh>
    <rPh sb="11" eb="13">
      <t>イカ</t>
    </rPh>
    <rPh sb="17" eb="19">
      <t>コウモク</t>
    </rPh>
    <rPh sb="20" eb="21">
      <t>ナラ</t>
    </rPh>
    <rPh sb="22" eb="23">
      <t>カ</t>
    </rPh>
    <rPh sb="26" eb="27">
      <t>ゴ</t>
    </rPh>
    <phoneticPr fontId="1"/>
  </si>
  <si>
    <t>テキスト／カレンダー</t>
  </si>
  <si>
    <t>Ｖｅｒ.</t>
    <phoneticPr fontId="1"/>
  </si>
  <si>
    <t>1.0</t>
    <phoneticPr fontId="1"/>
  </si>
  <si>
    <t xml:space="preserve"> </t>
    <phoneticPr fontId="1"/>
  </si>
  <si>
    <t>ＩＤ</t>
    <phoneticPr fontId="1"/>
  </si>
  <si>
    <t xml:space="preserve"> </t>
    <phoneticPr fontId="1"/>
  </si>
  <si>
    <t>ＩＤ</t>
    <phoneticPr fontId="1"/>
  </si>
  <si>
    <t>Ｖｅｒ.</t>
    <phoneticPr fontId="1"/>
  </si>
  <si>
    <t>1.0</t>
    <phoneticPr fontId="1"/>
  </si>
  <si>
    <t xml:space="preserve"> </t>
    <phoneticPr fontId="1"/>
  </si>
  <si>
    <t>ＩＤ</t>
    <phoneticPr fontId="1"/>
  </si>
  <si>
    <t>Ｖｅｒ.</t>
    <phoneticPr fontId="1"/>
  </si>
  <si>
    <t>1.0</t>
    <phoneticPr fontId="1"/>
  </si>
  <si>
    <t>Ｖｅｒ.</t>
    <phoneticPr fontId="1"/>
  </si>
  <si>
    <t>1.0</t>
    <phoneticPr fontId="1"/>
  </si>
  <si>
    <t>ラジオボタン</t>
    <phoneticPr fontId="1"/>
  </si>
  <si>
    <t>”--選択してください--”</t>
    <rPh sb="3" eb="5">
      <t>センタク</t>
    </rPh>
    <phoneticPr fontId="1"/>
  </si>
  <si>
    <t>プルダウン</t>
    <phoneticPr fontId="1"/>
  </si>
  <si>
    <t>会社名を選択する。会社名（選択／入力）で”選択”にチェックした場合のみ選択ができる。</t>
    <rPh sb="0" eb="2">
      <t>カイシャ</t>
    </rPh>
    <rPh sb="2" eb="3">
      <t>メイ</t>
    </rPh>
    <rPh sb="4" eb="6">
      <t>センタク</t>
    </rPh>
    <rPh sb="21" eb="23">
      <t>センタク</t>
    </rPh>
    <rPh sb="31" eb="33">
      <t>バアイ</t>
    </rPh>
    <rPh sb="35" eb="37">
      <t>センタク</t>
    </rPh>
    <phoneticPr fontId="1"/>
  </si>
  <si>
    <t>”選択”にチェック</t>
    <phoneticPr fontId="1"/>
  </si>
  <si>
    <t>”選択”にチェック</t>
    <rPh sb="1" eb="3">
      <t>センタク</t>
    </rPh>
    <phoneticPr fontId="1"/>
  </si>
  <si>
    <t>ヘッダー文言①</t>
    <rPh sb="4" eb="6">
      <t>モンゴン</t>
    </rPh>
    <phoneticPr fontId="1"/>
  </si>
  <si>
    <t>テキストエリア</t>
    <phoneticPr fontId="1"/>
  </si>
  <si>
    <t>－</t>
    <phoneticPr fontId="1"/>
  </si>
  <si>
    <t>ログイン中のユーザ名を表示する。</t>
    <rPh sb="4" eb="5">
      <t>チュウ</t>
    </rPh>
    <rPh sb="9" eb="10">
      <t>メイ</t>
    </rPh>
    <rPh sb="11" eb="13">
      <t>ヒョウジ</t>
    </rPh>
    <phoneticPr fontId="1"/>
  </si>
  <si>
    <t>”ユーザ名：” + ログイン中のユーザ名</t>
    <rPh sb="4" eb="5">
      <t>メイ</t>
    </rPh>
    <rPh sb="14" eb="15">
      <t>チュウ</t>
    </rPh>
    <rPh sb="19" eb="20">
      <t>メイ</t>
    </rPh>
    <phoneticPr fontId="1"/>
  </si>
  <si>
    <t>ヘッダー文言②</t>
    <rPh sb="4" eb="6">
      <t>モンゴン</t>
    </rPh>
    <phoneticPr fontId="1"/>
  </si>
  <si>
    <t>ログイン中のユーザ名が所属する組織名を表示する。</t>
    <rPh sb="4" eb="5">
      <t>チュウ</t>
    </rPh>
    <rPh sb="9" eb="10">
      <t>メイ</t>
    </rPh>
    <rPh sb="11" eb="13">
      <t>ショゾク</t>
    </rPh>
    <rPh sb="15" eb="18">
      <t>ソシキメイ</t>
    </rPh>
    <rPh sb="19" eb="21">
      <t>ヒョウジ</t>
    </rPh>
    <phoneticPr fontId="1"/>
  </si>
  <si>
    <t>”組織名：” + ログイン中のユーザの組織名</t>
    <rPh sb="1" eb="4">
      <t>ソシキメイ</t>
    </rPh>
    <rPh sb="13" eb="14">
      <t>チュウ</t>
    </rPh>
    <rPh sb="19" eb="22">
      <t>ソシキメイ</t>
    </rPh>
    <phoneticPr fontId="1"/>
  </si>
  <si>
    <t>”検索結果：” + 一覧表示中のビルデータ情報件数＋”件”</t>
    <rPh sb="1" eb="3">
      <t>ケンサク</t>
    </rPh>
    <rPh sb="3" eb="5">
      <t>ケッカ</t>
    </rPh>
    <rPh sb="10" eb="12">
      <t>イチラン</t>
    </rPh>
    <rPh sb="12" eb="14">
      <t>ヒョウジ</t>
    </rPh>
    <rPh sb="14" eb="15">
      <t>チュウ</t>
    </rPh>
    <rPh sb="21" eb="23">
      <t>ジョウホウ</t>
    </rPh>
    <rPh sb="23" eb="24">
      <t>ケン</t>
    </rPh>
    <rPh sb="24" eb="25">
      <t>スウ</t>
    </rPh>
    <rPh sb="27" eb="28">
      <t>ケン</t>
    </rPh>
    <phoneticPr fontId="1"/>
  </si>
  <si>
    <t>組織名</t>
    <rPh sb="0" eb="2">
      <t>ソシキ</t>
    </rPh>
    <rPh sb="2" eb="3">
      <t>メイ</t>
    </rPh>
    <phoneticPr fontId="1"/>
  </si>
  <si>
    <t>【一覧項目】組織名を表示する。</t>
    <rPh sb="1" eb="3">
      <t>イチラン</t>
    </rPh>
    <rPh sb="3" eb="5">
      <t>コウモク</t>
    </rPh>
    <rPh sb="6" eb="8">
      <t>ソシキ</t>
    </rPh>
    <rPh sb="8" eb="9">
      <t>メイ</t>
    </rPh>
    <rPh sb="10" eb="12">
      <t>ヒョウジ</t>
    </rPh>
    <phoneticPr fontId="1"/>
  </si>
  <si>
    <t>組織名</t>
    <rPh sb="0" eb="3">
      <t>ソシキメイ</t>
    </rPh>
    <phoneticPr fontId="1"/>
  </si>
  <si>
    <t>組織名を表示する。</t>
    <rPh sb="0" eb="3">
      <t>ソシキメイ</t>
    </rPh>
    <rPh sb="2" eb="3">
      <t>メイ</t>
    </rPh>
    <phoneticPr fontId="1"/>
  </si>
  <si>
    <t>[登録・更新方法について]</t>
    <rPh sb="1" eb="3">
      <t>トウロク</t>
    </rPh>
    <rPh sb="4" eb="6">
      <t>コウシン</t>
    </rPh>
    <rPh sb="6" eb="8">
      <t>ホウホウ</t>
    </rPh>
    <phoneticPr fontId="1"/>
  </si>
  <si>
    <t>・ 以下の条件で登録、更新の判断をする。</t>
    <rPh sb="2" eb="4">
      <t>イカ</t>
    </rPh>
    <rPh sb="5" eb="7">
      <t>ジョウケン</t>
    </rPh>
    <phoneticPr fontId="1"/>
  </si>
  <si>
    <t>登録・更新条件</t>
    <rPh sb="5" eb="7">
      <t>ジョウケン</t>
    </rPh>
    <phoneticPr fontId="1"/>
  </si>
  <si>
    <t>登録・更新</t>
    <rPh sb="0" eb="2">
      <t>トウロク</t>
    </rPh>
    <rPh sb="3" eb="5">
      <t>コウシン</t>
    </rPh>
    <phoneticPr fontId="1"/>
  </si>
  <si>
    <t>上記以外。</t>
    <rPh sb="0" eb="2">
      <t>ジョウキ</t>
    </rPh>
    <rPh sb="2" eb="4">
      <t>イガイ</t>
    </rPh>
    <phoneticPr fontId="1"/>
  </si>
  <si>
    <t>(1/2)</t>
    <phoneticPr fontId="1"/>
  </si>
  <si>
    <t>(2/2)</t>
    <phoneticPr fontId="1"/>
  </si>
  <si>
    <t>【ユーザ権限によるデータの利用範囲】</t>
    <rPh sb="4" eb="6">
      <t>ケンゲン</t>
    </rPh>
    <rPh sb="13" eb="15">
      <t>リヨウ</t>
    </rPh>
    <rPh sb="15" eb="17">
      <t>ハンイ</t>
    </rPh>
    <phoneticPr fontId="1"/>
  </si>
  <si>
    <t>プルダウン（※２）</t>
    <phoneticPr fontId="1"/>
  </si>
  <si>
    <t>”--選択してください--”</t>
    <phoneticPr fontId="1"/>
  </si>
  <si>
    <t>　”--選択してください--”</t>
    <phoneticPr fontId="1"/>
  </si>
  <si>
    <t>選択可能な組織名が単一の場合、</t>
    <rPh sb="2" eb="4">
      <t>カノウ</t>
    </rPh>
    <rPh sb="12" eb="14">
      <t>バアイ</t>
    </rPh>
    <phoneticPr fontId="1"/>
  </si>
  <si>
    <t>選択可能な組織名が複数の場合、</t>
    <rPh sb="0" eb="2">
      <t>センタク</t>
    </rPh>
    <rPh sb="2" eb="4">
      <t>カノウ</t>
    </rPh>
    <rPh sb="5" eb="7">
      <t>ソシキ</t>
    </rPh>
    <rPh sb="7" eb="8">
      <t>メイ</t>
    </rPh>
    <rPh sb="9" eb="11">
      <t>フクスウ</t>
    </rPh>
    <rPh sb="12" eb="14">
      <t>バアイ</t>
    </rPh>
    <phoneticPr fontId="1"/>
  </si>
  <si>
    <t>プルダウン</t>
    <phoneticPr fontId="1"/>
  </si>
  <si>
    <t>検索対象とする組織名を選択する。</t>
    <rPh sb="7" eb="9">
      <t>ソシキ</t>
    </rPh>
    <rPh sb="9" eb="10">
      <t>メイ</t>
    </rPh>
    <rPh sb="11" eb="13">
      <t>センタク</t>
    </rPh>
    <phoneticPr fontId="1"/>
  </si>
  <si>
    <r>
      <t>入力値のチェックを行いビルデータ情報を登録する。既に登録済記録と重複（</t>
    </r>
    <r>
      <rPr>
        <sz val="10"/>
        <rFont val="ＭＳ Ｐゴシック"/>
        <family val="3"/>
        <charset val="128"/>
      </rPr>
      <t>同一ビルコード／同一会社名）する場合はエラーとして登録できない。</t>
    </r>
    <rPh sb="35" eb="37">
      <t>ドウイツ</t>
    </rPh>
    <phoneticPr fontId="1"/>
  </si>
  <si>
    <t>・ ログインユーザの権限（ユーザレベル）により、データ利用の範囲を制限する。</t>
    <rPh sb="10" eb="12">
      <t>ケンゲン</t>
    </rPh>
    <rPh sb="27" eb="29">
      <t>リヨウ</t>
    </rPh>
    <rPh sb="30" eb="32">
      <t>ハンイ</t>
    </rPh>
    <rPh sb="33" eb="35">
      <t>セイゲン</t>
    </rPh>
    <phoneticPr fontId="1"/>
  </si>
  <si>
    <t>※２　プルダウンに表示する値は、ログインしたユーザの権限（ユーザレベル）により、利用可能な場合は表示し、それ以外は非表示とすること。</t>
    <rPh sb="9" eb="11">
      <t>ヒョウジ</t>
    </rPh>
    <rPh sb="13" eb="14">
      <t>アタイ</t>
    </rPh>
    <rPh sb="26" eb="28">
      <t>ケンゲン</t>
    </rPh>
    <rPh sb="45" eb="47">
      <t>バアイ</t>
    </rPh>
    <phoneticPr fontId="1"/>
  </si>
  <si>
    <t>※２　ボタンは、ログインしたユーザの権限（ユーザレベル）により、利用可能な場合は表示し、それ以外は非表示とすること。</t>
    <rPh sb="18" eb="20">
      <t>ケンゲン</t>
    </rPh>
    <rPh sb="37" eb="39">
      <t>バアイ</t>
    </rPh>
    <phoneticPr fontId="1"/>
  </si>
  <si>
    <r>
      <t>ヘッダー文言</t>
    </r>
    <r>
      <rPr>
        <sz val="10"/>
        <rFont val="ＭＳ Ｐゴシック"/>
        <family val="3"/>
        <charset val="128"/>
      </rPr>
      <t>③</t>
    </r>
    <rPh sb="4" eb="6">
      <t>モンゴン</t>
    </rPh>
    <phoneticPr fontId="1"/>
  </si>
  <si>
    <t>区分が正社員数の合計人数</t>
    <rPh sb="0" eb="2">
      <t>クブン</t>
    </rPh>
    <rPh sb="3" eb="6">
      <t>セイシャイン</t>
    </rPh>
    <rPh sb="6" eb="7">
      <t>スウ</t>
    </rPh>
    <rPh sb="8" eb="10">
      <t>ゴウケイ</t>
    </rPh>
    <rPh sb="10" eb="12">
      <t>ニンズウ</t>
    </rPh>
    <phoneticPr fontId="1"/>
  </si>
  <si>
    <t>区分が非正規社員数の合計人数</t>
    <rPh sb="0" eb="2">
      <t>クブン</t>
    </rPh>
    <rPh sb="3" eb="4">
      <t>ヒ</t>
    </rPh>
    <rPh sb="4" eb="6">
      <t>セイキ</t>
    </rPh>
    <rPh sb="6" eb="8">
      <t>シャイン</t>
    </rPh>
    <rPh sb="8" eb="9">
      <t>スウ</t>
    </rPh>
    <rPh sb="10" eb="12">
      <t>ゴウケイ</t>
    </rPh>
    <rPh sb="12" eb="14">
      <t>ニンズウ</t>
    </rPh>
    <phoneticPr fontId="1"/>
  </si>
  <si>
    <t>正社員数
（ＮＴＴ在籍出向者）</t>
    <rPh sb="0" eb="1">
      <t>セイ</t>
    </rPh>
    <rPh sb="1" eb="3">
      <t>シャイン</t>
    </rPh>
    <rPh sb="3" eb="4">
      <t>スウ</t>
    </rPh>
    <phoneticPr fontId="1"/>
  </si>
  <si>
    <t>正社員数（ＮＴＴ在籍出向者）を入力する。</t>
    <rPh sb="0" eb="1">
      <t>セイ</t>
    </rPh>
    <rPh sb="1" eb="4">
      <t>シャインスウ</t>
    </rPh>
    <rPh sb="15" eb="17">
      <t>ニュウリョク</t>
    </rPh>
    <phoneticPr fontId="1"/>
  </si>
  <si>
    <t>正社員数（他社出向者）を入力する。</t>
    <rPh sb="0" eb="1">
      <t>セイ</t>
    </rPh>
    <rPh sb="1" eb="4">
      <t>シャインスウ</t>
    </rPh>
    <rPh sb="12" eb="14">
      <t>ニュウリョク</t>
    </rPh>
    <phoneticPr fontId="1"/>
  </si>
  <si>
    <t>正社員数
（他社出向者）</t>
    <rPh sb="0" eb="1">
      <t>セイ</t>
    </rPh>
    <rPh sb="1" eb="3">
      <t>シャイン</t>
    </rPh>
    <rPh sb="3" eb="4">
      <t>スウ</t>
    </rPh>
    <phoneticPr fontId="1"/>
  </si>
  <si>
    <t>正社員数
（ＮＴＴ転籍者）</t>
    <rPh sb="0" eb="1">
      <t>セイ</t>
    </rPh>
    <rPh sb="1" eb="3">
      <t>シャイン</t>
    </rPh>
    <rPh sb="3" eb="4">
      <t>スウ</t>
    </rPh>
    <phoneticPr fontId="1"/>
  </si>
  <si>
    <t>正社員数（ＮＴＴ転籍者）を入力する。</t>
    <rPh sb="0" eb="1">
      <t>セイ</t>
    </rPh>
    <rPh sb="1" eb="4">
      <t>シャインスウ</t>
    </rPh>
    <rPh sb="13" eb="15">
      <t>ニュウリョク</t>
    </rPh>
    <phoneticPr fontId="1"/>
  </si>
  <si>
    <t>正社員数
（自社採用社員）</t>
    <rPh sb="0" eb="1">
      <t>セイ</t>
    </rPh>
    <rPh sb="1" eb="3">
      <t>シャイン</t>
    </rPh>
    <rPh sb="3" eb="4">
      <t>スウ</t>
    </rPh>
    <phoneticPr fontId="1"/>
  </si>
  <si>
    <t>正社員数
（年俸契約社員）</t>
    <rPh sb="0" eb="1">
      <t>セイ</t>
    </rPh>
    <rPh sb="1" eb="3">
      <t>シャイン</t>
    </rPh>
    <rPh sb="3" eb="4">
      <t>スウ</t>
    </rPh>
    <phoneticPr fontId="1"/>
  </si>
  <si>
    <t>正社員数
（ＮＴＴＯＢ社員）</t>
    <rPh sb="0" eb="1">
      <t>セイ</t>
    </rPh>
    <rPh sb="1" eb="3">
      <t>シャイン</t>
    </rPh>
    <rPh sb="3" eb="4">
      <t>スウ</t>
    </rPh>
    <phoneticPr fontId="1"/>
  </si>
  <si>
    <t>正社員数
（他社ＯＢ社員）</t>
    <rPh sb="0" eb="1">
      <t>セイ</t>
    </rPh>
    <rPh sb="1" eb="3">
      <t>シャイン</t>
    </rPh>
    <rPh sb="3" eb="4">
      <t>スウ</t>
    </rPh>
    <phoneticPr fontId="1"/>
  </si>
  <si>
    <t>正社員数
（退職・再雇用社員）</t>
    <rPh sb="0" eb="1">
      <t>セイ</t>
    </rPh>
    <rPh sb="1" eb="3">
      <t>シャイン</t>
    </rPh>
    <rPh sb="3" eb="4">
      <t>スウ</t>
    </rPh>
    <phoneticPr fontId="1"/>
  </si>
  <si>
    <t>正社員数（自社採用社員）を入力する。</t>
    <rPh sb="0" eb="1">
      <t>セイ</t>
    </rPh>
    <rPh sb="1" eb="4">
      <t>シャインスウ</t>
    </rPh>
    <rPh sb="13" eb="15">
      <t>ニュウリョク</t>
    </rPh>
    <phoneticPr fontId="1"/>
  </si>
  <si>
    <t>正社員数（年俸契約社員）を入力する。</t>
    <rPh sb="0" eb="1">
      <t>セイ</t>
    </rPh>
    <rPh sb="1" eb="4">
      <t>シャインスウ</t>
    </rPh>
    <rPh sb="13" eb="15">
      <t>ニュウリョク</t>
    </rPh>
    <phoneticPr fontId="1"/>
  </si>
  <si>
    <t>正社員数（ＮＴＴＯＢ社員）を入力する。</t>
    <rPh sb="0" eb="1">
      <t>セイ</t>
    </rPh>
    <rPh sb="1" eb="4">
      <t>シャインスウ</t>
    </rPh>
    <rPh sb="14" eb="16">
      <t>ニュウリョク</t>
    </rPh>
    <phoneticPr fontId="1"/>
  </si>
  <si>
    <t>正社員数（他社ＯＢ社員）を入力する。</t>
    <rPh sb="0" eb="1">
      <t>セイ</t>
    </rPh>
    <rPh sb="1" eb="4">
      <t>シャインスウ</t>
    </rPh>
    <rPh sb="13" eb="15">
      <t>ニュウリョク</t>
    </rPh>
    <phoneticPr fontId="1"/>
  </si>
  <si>
    <t>正社員数（退職・再雇用社員）を入力する。</t>
    <rPh sb="0" eb="1">
      <t>セイ</t>
    </rPh>
    <rPh sb="1" eb="4">
      <t>シャインスウ</t>
    </rPh>
    <rPh sb="15" eb="17">
      <t>ニュウリョク</t>
    </rPh>
    <phoneticPr fontId="1"/>
  </si>
  <si>
    <t xml:space="preserve">非正規社員数
（臨時雇（パート））  </t>
    <rPh sb="0" eb="1">
      <t>ヒ</t>
    </rPh>
    <rPh sb="1" eb="3">
      <t>セイキ</t>
    </rPh>
    <rPh sb="3" eb="5">
      <t>シャイン</t>
    </rPh>
    <rPh sb="5" eb="6">
      <t>スウ</t>
    </rPh>
    <phoneticPr fontId="1"/>
  </si>
  <si>
    <t>非正規社員数
（嘱託）</t>
    <rPh sb="0" eb="1">
      <t>ヒ</t>
    </rPh>
    <rPh sb="1" eb="3">
      <t>セイキ</t>
    </rPh>
    <rPh sb="3" eb="5">
      <t>シャイン</t>
    </rPh>
    <rPh sb="5" eb="6">
      <t>スウ</t>
    </rPh>
    <phoneticPr fontId="1"/>
  </si>
  <si>
    <t>非正規社員数
（その他の契約社員）</t>
    <rPh sb="0" eb="1">
      <t>ヒ</t>
    </rPh>
    <rPh sb="1" eb="3">
      <t>セイキ</t>
    </rPh>
    <rPh sb="3" eb="5">
      <t>シャイン</t>
    </rPh>
    <rPh sb="5" eb="6">
      <t>スウ</t>
    </rPh>
    <phoneticPr fontId="1"/>
  </si>
  <si>
    <t>非正規社員数
（人材派遣）</t>
    <rPh sb="0" eb="1">
      <t>ヒ</t>
    </rPh>
    <rPh sb="1" eb="3">
      <t>セイキ</t>
    </rPh>
    <rPh sb="3" eb="5">
      <t>シャイン</t>
    </rPh>
    <rPh sb="5" eb="6">
      <t>スウ</t>
    </rPh>
    <phoneticPr fontId="1"/>
  </si>
  <si>
    <t>非正規社員数
（60歳超え契約社員）</t>
    <rPh sb="0" eb="1">
      <t>ヒ</t>
    </rPh>
    <rPh sb="1" eb="3">
      <t>セイキ</t>
    </rPh>
    <rPh sb="3" eb="5">
      <t>シャイン</t>
    </rPh>
    <rPh sb="5" eb="6">
      <t>スウ</t>
    </rPh>
    <phoneticPr fontId="1"/>
  </si>
  <si>
    <t>非正規社員数（臨時雇（パート））を入力する。</t>
    <rPh sb="0" eb="1">
      <t>ヒ</t>
    </rPh>
    <rPh sb="1" eb="3">
      <t>セイキ</t>
    </rPh>
    <rPh sb="3" eb="6">
      <t>シャインスウ</t>
    </rPh>
    <rPh sb="17" eb="19">
      <t>ニュウリョク</t>
    </rPh>
    <phoneticPr fontId="1"/>
  </si>
  <si>
    <t>非正規社員数（嘱託）を入力する。</t>
    <rPh sb="0" eb="1">
      <t>ヒ</t>
    </rPh>
    <rPh sb="1" eb="3">
      <t>セイキ</t>
    </rPh>
    <rPh sb="3" eb="6">
      <t>シャインスウ</t>
    </rPh>
    <rPh sb="11" eb="13">
      <t>ニュウリョク</t>
    </rPh>
    <phoneticPr fontId="1"/>
  </si>
  <si>
    <t>非正規社員数（その他の契約社員）を入力する。</t>
    <rPh sb="0" eb="1">
      <t>ヒ</t>
    </rPh>
    <rPh sb="1" eb="3">
      <t>セイキ</t>
    </rPh>
    <rPh sb="3" eb="6">
      <t>シャインスウ</t>
    </rPh>
    <rPh sb="17" eb="19">
      <t>ニュウリョク</t>
    </rPh>
    <phoneticPr fontId="1"/>
  </si>
  <si>
    <t>非正規社員数（人材派遣）を入力する。</t>
    <rPh sb="0" eb="1">
      <t>ヒ</t>
    </rPh>
    <rPh sb="1" eb="3">
      <t>セイキ</t>
    </rPh>
    <rPh sb="3" eb="6">
      <t>シャインスウ</t>
    </rPh>
    <rPh sb="13" eb="15">
      <t>ニュウリョク</t>
    </rPh>
    <phoneticPr fontId="1"/>
  </si>
  <si>
    <t>非正規社員数（60歳超え契約社員）を入力する。</t>
    <rPh sb="0" eb="1">
      <t>ヒ</t>
    </rPh>
    <rPh sb="1" eb="3">
      <t>セイキ</t>
    </rPh>
    <rPh sb="3" eb="6">
      <t>シャインスウ</t>
    </rPh>
    <rPh sb="18" eb="20">
      <t>ニュウリョク</t>
    </rPh>
    <phoneticPr fontId="1"/>
  </si>
  <si>
    <t>正社員数（ＮＴＴ在籍出向者）を表示する。</t>
    <rPh sb="0" eb="1">
      <t>セイ</t>
    </rPh>
    <rPh sb="1" eb="4">
      <t>シャインスウ</t>
    </rPh>
    <phoneticPr fontId="1"/>
  </si>
  <si>
    <t>正社員数（他社出向者）を表示する。</t>
    <rPh sb="0" eb="1">
      <t>セイ</t>
    </rPh>
    <rPh sb="1" eb="4">
      <t>シャインスウ</t>
    </rPh>
    <phoneticPr fontId="1"/>
  </si>
  <si>
    <t>正社員数（ＮＴＴ転籍者）を表示する。</t>
    <rPh sb="0" eb="1">
      <t>セイ</t>
    </rPh>
    <rPh sb="1" eb="4">
      <t>シャインスウ</t>
    </rPh>
    <phoneticPr fontId="1"/>
  </si>
  <si>
    <t>正社員数（自社採用社員）を表示する。</t>
    <rPh sb="0" eb="1">
      <t>セイ</t>
    </rPh>
    <rPh sb="1" eb="4">
      <t>シャインスウ</t>
    </rPh>
    <phoneticPr fontId="1"/>
  </si>
  <si>
    <t>正社員数（年俸契約社員）を表示する。</t>
    <rPh sb="0" eb="1">
      <t>セイ</t>
    </rPh>
    <rPh sb="1" eb="4">
      <t>シャインスウ</t>
    </rPh>
    <phoneticPr fontId="1"/>
  </si>
  <si>
    <t>正社員数（ＮＴＴＯＢ社員）を表示する。</t>
    <rPh sb="0" eb="1">
      <t>セイ</t>
    </rPh>
    <rPh sb="1" eb="4">
      <t>シャインスウ</t>
    </rPh>
    <phoneticPr fontId="1"/>
  </si>
  <si>
    <t>正社員数（他社ＯＢ社員）を表示する。</t>
    <rPh sb="0" eb="1">
      <t>セイ</t>
    </rPh>
    <rPh sb="1" eb="4">
      <t>シャインスウ</t>
    </rPh>
    <phoneticPr fontId="1"/>
  </si>
  <si>
    <t>正社員数（退職・再雇用社員）を表示する。</t>
    <rPh sb="0" eb="1">
      <t>セイ</t>
    </rPh>
    <rPh sb="1" eb="4">
      <t>シャインスウ</t>
    </rPh>
    <phoneticPr fontId="1"/>
  </si>
  <si>
    <t>非正規社員数（臨時雇（パート））を表示する。</t>
    <rPh sb="0" eb="1">
      <t>ヒ</t>
    </rPh>
    <rPh sb="1" eb="3">
      <t>セイキ</t>
    </rPh>
    <rPh sb="3" eb="6">
      <t>シャインスウ</t>
    </rPh>
    <phoneticPr fontId="1"/>
  </si>
  <si>
    <t>非正規社員数（嘱託）を表示する。</t>
    <rPh sb="0" eb="1">
      <t>ヒ</t>
    </rPh>
    <rPh sb="1" eb="3">
      <t>セイキ</t>
    </rPh>
    <rPh sb="3" eb="6">
      <t>シャインスウ</t>
    </rPh>
    <phoneticPr fontId="1"/>
  </si>
  <si>
    <t>非正規社員数（その他の契約社員）を表示する。</t>
    <rPh sb="0" eb="1">
      <t>ヒ</t>
    </rPh>
    <rPh sb="1" eb="3">
      <t>セイキ</t>
    </rPh>
    <rPh sb="3" eb="6">
      <t>シャインスウ</t>
    </rPh>
    <phoneticPr fontId="1"/>
  </si>
  <si>
    <t>非正規社員数（人材派遣）を表示する。</t>
    <rPh sb="0" eb="1">
      <t>ヒ</t>
    </rPh>
    <rPh sb="1" eb="3">
      <t>セイキ</t>
    </rPh>
    <rPh sb="3" eb="6">
      <t>シャインスウ</t>
    </rPh>
    <phoneticPr fontId="1"/>
  </si>
  <si>
    <t>非正規社員数（60歳超え契約社員）を表示する。</t>
    <rPh sb="0" eb="1">
      <t>ヒ</t>
    </rPh>
    <rPh sb="1" eb="3">
      <t>セイキ</t>
    </rPh>
    <rPh sb="3" eb="6">
      <t>シャインスウ</t>
    </rPh>
    <phoneticPr fontId="1"/>
  </si>
  <si>
    <t>正社員数（ＮＴＴ在籍出向者）</t>
  </si>
  <si>
    <t>正社員数（他社出向者）</t>
  </si>
  <si>
    <t>正社員数（ＮＴＴ転籍者）</t>
    <phoneticPr fontId="1"/>
  </si>
  <si>
    <t>正社員数（自社採用社員）</t>
  </si>
  <si>
    <t>正社員数（年俸契約社員）</t>
  </si>
  <si>
    <t>正社員数（ＮＴＴＯＢ社員）</t>
  </si>
  <si>
    <t>正社員数（他社ＯＢ社員）</t>
  </si>
  <si>
    <t>正社員数（退職・再雇用社員）</t>
  </si>
  <si>
    <t>非正規社員数（臨時雇（パート））</t>
  </si>
  <si>
    <t>非正規社員数（嘱託）</t>
  </si>
  <si>
    <t>非正規社員数（その他の契約社員）</t>
  </si>
  <si>
    <t>非正規社員数（人材派遣）</t>
  </si>
  <si>
    <t>非正規社員数（60歳超え契約社員）</t>
  </si>
  <si>
    <t>・ チェックに問題なければDBにビルデータ情報を登録する。</t>
    <rPh sb="7" eb="9">
      <t>モンダイ</t>
    </rPh>
    <rPh sb="21" eb="23">
      <t>ジョウホウ</t>
    </rPh>
    <rPh sb="24" eb="26">
      <t>トウロク</t>
    </rPh>
    <phoneticPr fontId="1"/>
  </si>
  <si>
    <t>※削除については実施しない。</t>
    <rPh sb="1" eb="3">
      <t>サクジョ</t>
    </rPh>
    <rPh sb="8" eb="10">
      <t>ジッシ</t>
    </rPh>
    <phoneticPr fontId="1"/>
  </si>
  <si>
    <t>※選択した組織名とCSVファイルの組織名が合致するレコードのみを処理対象とし、</t>
    <rPh sb="1" eb="3">
      <t>センタク</t>
    </rPh>
    <rPh sb="5" eb="8">
      <t>ソシキメイ</t>
    </rPh>
    <rPh sb="17" eb="20">
      <t>ソシキメイ</t>
    </rPh>
    <rPh sb="21" eb="23">
      <t>ガッチ</t>
    </rPh>
    <rPh sb="32" eb="34">
      <t>ショリ</t>
    </rPh>
    <rPh sb="34" eb="36">
      <t>タイショウ</t>
    </rPh>
    <phoneticPr fontId="1"/>
  </si>
  <si>
    <t>　一致しないレコードについては処理対象外として読み飛ばす。</t>
    <rPh sb="1" eb="3">
      <t>イッチ</t>
    </rPh>
    <rPh sb="15" eb="17">
      <t>ショリ</t>
    </rPh>
    <rPh sb="17" eb="20">
      <t>タイショウガイ</t>
    </rPh>
    <rPh sb="23" eb="24">
      <t>ヨ</t>
    </rPh>
    <rPh sb="25" eb="26">
      <t>ト</t>
    </rPh>
    <phoneticPr fontId="1"/>
  </si>
  <si>
    <t>組織名／ビルコード／会社名が一致する未削除のビルデータ情報がDBに存在しない。</t>
    <rPh sb="0" eb="3">
      <t>ソシキメイ</t>
    </rPh>
    <rPh sb="10" eb="12">
      <t>カイシャ</t>
    </rPh>
    <rPh sb="12" eb="13">
      <t>メイ</t>
    </rPh>
    <rPh sb="14" eb="16">
      <t>イッチ</t>
    </rPh>
    <rPh sb="18" eb="19">
      <t>ミ</t>
    </rPh>
    <rPh sb="19" eb="21">
      <t>サクジョ</t>
    </rPh>
    <rPh sb="27" eb="29">
      <t>ジョウホウ</t>
    </rPh>
    <rPh sb="33" eb="35">
      <t>ソンザイ</t>
    </rPh>
    <phoneticPr fontId="1"/>
  </si>
  <si>
    <r>
      <t>ボタン</t>
    </r>
    <r>
      <rPr>
        <sz val="10"/>
        <rFont val="ＭＳ Ｐゴシック"/>
        <family val="3"/>
        <charset val="128"/>
      </rPr>
      <t>（※２）</t>
    </r>
    <phoneticPr fontId="1"/>
  </si>
  <si>
    <r>
      <t>　※当該ビル</t>
    </r>
    <r>
      <rPr>
        <sz val="10"/>
        <rFont val="ＭＳ Ｐゴシック"/>
        <family val="3"/>
        <charset val="128"/>
      </rPr>
      <t>コード／会社IDに紐づく、ユーザ情報、被災状況情報、備蓄品情報が</t>
    </r>
    <rPh sb="2" eb="4">
      <t>トウガイ</t>
    </rPh>
    <rPh sb="10" eb="12">
      <t>カイシャ</t>
    </rPh>
    <rPh sb="15" eb="16">
      <t>ヒモ</t>
    </rPh>
    <rPh sb="22" eb="24">
      <t>ジョウホウ</t>
    </rPh>
    <rPh sb="25" eb="27">
      <t>ヒサイ</t>
    </rPh>
    <rPh sb="27" eb="29">
      <t>ジョウキョウ</t>
    </rPh>
    <rPh sb="29" eb="31">
      <t>ジョウホウ</t>
    </rPh>
    <rPh sb="32" eb="34">
      <t>ビチク</t>
    </rPh>
    <rPh sb="34" eb="35">
      <t>ヒン</t>
    </rPh>
    <rPh sb="35" eb="37">
      <t>ジョウホウ</t>
    </rPh>
    <phoneticPr fontId="1"/>
  </si>
  <si>
    <t>(1/2)</t>
    <phoneticPr fontId="1"/>
  </si>
  <si>
    <t>(2/2)</t>
    <phoneticPr fontId="1"/>
  </si>
  <si>
    <t>　※当該組織コード／ビルコード／会社IDに紐づく、ユーザ情報が登録済みの場合、</t>
    <rPh sb="2" eb="4">
      <t>トウガイ</t>
    </rPh>
    <rPh sb="4" eb="6">
      <t>ソシキ</t>
    </rPh>
    <rPh sb="16" eb="18">
      <t>カイシャ</t>
    </rPh>
    <rPh sb="21" eb="22">
      <t>ヒモ</t>
    </rPh>
    <rPh sb="28" eb="30">
      <t>ジョウホウ</t>
    </rPh>
    <phoneticPr fontId="1"/>
  </si>
  <si>
    <t>　削除はできない。</t>
    <phoneticPr fontId="1"/>
  </si>
  <si>
    <t>　※当該組織コード／ビルコード／会社IDに紐づく、被災状況情報、または備蓄品情報が</t>
    <rPh sb="2" eb="4">
      <t>トウガイ</t>
    </rPh>
    <rPh sb="4" eb="6">
      <t>ソシキ</t>
    </rPh>
    <rPh sb="16" eb="18">
      <t>カイシャ</t>
    </rPh>
    <rPh sb="21" eb="22">
      <t>ヒモ</t>
    </rPh>
    <rPh sb="25" eb="27">
      <t>ヒサイ</t>
    </rPh>
    <rPh sb="27" eb="29">
      <t>ジョウキョウ</t>
    </rPh>
    <rPh sb="29" eb="31">
      <t>ジョウホウ</t>
    </rPh>
    <rPh sb="35" eb="37">
      <t>ビチク</t>
    </rPh>
    <rPh sb="37" eb="38">
      <t>ヒン</t>
    </rPh>
    <rPh sb="38" eb="40">
      <t>ジョウホウ</t>
    </rPh>
    <phoneticPr fontId="1"/>
  </si>
  <si>
    <t>　登録済の場合については、削除を可能とするが、情報が登録済みであることを</t>
    <rPh sb="1" eb="3">
      <t>トウロク</t>
    </rPh>
    <rPh sb="3" eb="4">
      <t>ズミ</t>
    </rPh>
    <rPh sb="5" eb="7">
      <t>バアイ</t>
    </rPh>
    <rPh sb="13" eb="15">
      <t>サクジョ</t>
    </rPh>
    <rPh sb="16" eb="18">
      <t>カノウ</t>
    </rPh>
    <phoneticPr fontId="1"/>
  </si>
  <si>
    <t>　実行確認ダイアログで通知させる。</t>
    <rPh sb="1" eb="3">
      <t>ジッコウ</t>
    </rPh>
    <rPh sb="3" eb="5">
      <t>カクニン</t>
    </rPh>
    <rPh sb="11" eb="13">
      <t>ツウチ</t>
    </rPh>
    <phoneticPr fontId="1"/>
  </si>
  <si>
    <t>　　※削除実行を選択した場合は、被災状況情報、備蓄品情報も同時に削除する。</t>
    <rPh sb="3" eb="5">
      <t>サクジョ</t>
    </rPh>
    <rPh sb="5" eb="7">
      <t>ジッコウ</t>
    </rPh>
    <rPh sb="8" eb="10">
      <t>センタク</t>
    </rPh>
    <rPh sb="12" eb="14">
      <t>バアイ</t>
    </rPh>
    <rPh sb="29" eb="31">
      <t>ドウジ</t>
    </rPh>
    <rPh sb="32" eb="34">
      <t>サクジョ</t>
    </rPh>
    <phoneticPr fontId="1"/>
  </si>
  <si>
    <t>※３　ビル名プルダウンは「ビルコード(4桁)＋”：”＋ビル名」の形式で表示する。　例）　0001：第１赤坂ビル</t>
    <rPh sb="5" eb="6">
      <t>メイ</t>
    </rPh>
    <rPh sb="20" eb="21">
      <t>ケタ</t>
    </rPh>
    <rPh sb="29" eb="30">
      <t>メイ</t>
    </rPh>
    <rPh sb="32" eb="34">
      <t>ケイシキ</t>
    </rPh>
    <rPh sb="35" eb="37">
      <t>ヒョウジ</t>
    </rPh>
    <rPh sb="41" eb="42">
      <t>レイ</t>
    </rPh>
    <rPh sb="49" eb="50">
      <t>ダイ</t>
    </rPh>
    <rPh sb="51" eb="53">
      <t>アカサカ</t>
    </rPh>
    <phoneticPr fontId="1"/>
  </si>
  <si>
    <t>規模</t>
    <rPh sb="0" eb="2">
      <t>キボ</t>
    </rPh>
    <phoneticPr fontId="1"/>
  </si>
  <si>
    <t>所有者</t>
    <rPh sb="0" eb="3">
      <t>ショユウシャ</t>
    </rPh>
    <phoneticPr fontId="1"/>
  </si>
  <si>
    <t>所有者名を入力する。</t>
    <rPh sb="0" eb="3">
      <t>ショユウシャ</t>
    </rPh>
    <rPh sb="3" eb="4">
      <t>メイ</t>
    </rPh>
    <rPh sb="5" eb="7">
      <t>ニュウリョク</t>
    </rPh>
    <phoneticPr fontId="1"/>
  </si>
  <si>
    <t>グループ名</t>
    <rPh sb="4" eb="5">
      <t>メイ</t>
    </rPh>
    <phoneticPr fontId="1"/>
  </si>
  <si>
    <t>グループ名を表示する。</t>
    <rPh sb="4" eb="5">
      <t>メイ</t>
    </rPh>
    <rPh sb="6" eb="8">
      <t>ヒョウジ</t>
    </rPh>
    <phoneticPr fontId="1"/>
  </si>
  <si>
    <t>規模を表示する。</t>
    <rPh sb="0" eb="2">
      <t>キボ</t>
    </rPh>
    <phoneticPr fontId="1"/>
  </si>
  <si>
    <t>所有者を表示する。</t>
    <rPh sb="0" eb="3">
      <t>ショユウシャ</t>
    </rPh>
    <phoneticPr fontId="1"/>
  </si>
  <si>
    <t>プルダウン</t>
    <phoneticPr fontId="1"/>
  </si>
  <si>
    <t>フリー項目（１～５）</t>
    <rPh sb="3" eb="5">
      <t>コウモク</t>
    </rPh>
    <phoneticPr fontId="1"/>
  </si>
  <si>
    <t>－</t>
    <phoneticPr fontId="1"/>
  </si>
  <si>
    <t>－</t>
    <phoneticPr fontId="1"/>
  </si>
  <si>
    <t>規模を選択する。</t>
    <rPh sb="0" eb="2">
      <t>キボ</t>
    </rPh>
    <rPh sb="3" eb="5">
      <t>センタク</t>
    </rPh>
    <phoneticPr fontId="1"/>
  </si>
  <si>
    <t>フリー項目を選択する。（※３）</t>
    <rPh sb="3" eb="5">
      <t>コウモク</t>
    </rPh>
    <rPh sb="6" eb="8">
      <t>センタク</t>
    </rPh>
    <phoneticPr fontId="1"/>
  </si>
  <si>
    <t>テキスト</t>
    <phoneticPr fontId="1"/>
  </si>
  <si>
    <t>フリー項目（１～５）</t>
    <phoneticPr fontId="1"/>
  </si>
  <si>
    <t>選択</t>
    <phoneticPr fontId="1"/>
  </si>
  <si>
    <t>検索対象とするグループ名を選択する。</t>
    <rPh sb="11" eb="12">
      <t>メイ</t>
    </rPh>
    <rPh sb="13" eb="15">
      <t>センタク</t>
    </rPh>
    <phoneticPr fontId="1"/>
  </si>
  <si>
    <t>【一覧項目】グループ名を表示する。</t>
    <rPh sb="1" eb="3">
      <t>イチラン</t>
    </rPh>
    <rPh sb="3" eb="5">
      <t>コウモク</t>
    </rPh>
    <rPh sb="10" eb="11">
      <t>メイ</t>
    </rPh>
    <rPh sb="12" eb="14">
      <t>ヒョウジ</t>
    </rPh>
    <phoneticPr fontId="1"/>
  </si>
  <si>
    <t>昇順</t>
    <phoneticPr fontId="1"/>
  </si>
  <si>
    <t>別紙＿権限</t>
    <rPh sb="3" eb="5">
      <t>ケンゲン</t>
    </rPh>
    <phoneticPr fontId="1"/>
  </si>
  <si>
    <t>「２．３．７．６　別紙＿権限」を参照</t>
    <rPh sb="16" eb="18">
      <t>サンショウ</t>
    </rPh>
    <phoneticPr fontId="1"/>
  </si>
  <si>
    <t>プルダウン</t>
    <phoneticPr fontId="1"/>
  </si>
  <si>
    <t>”--選択してください--”　（※３）</t>
    <phoneticPr fontId="1"/>
  </si>
  <si>
    <t>備蓄品管理システム</t>
    <rPh sb="0" eb="5">
      <t>ビチクヒンカンリ</t>
    </rPh>
    <phoneticPr fontId="1"/>
  </si>
  <si>
    <t>グループ名を選択する。</t>
    <rPh sb="4" eb="5">
      <t>メイ</t>
    </rPh>
    <rPh sb="6" eb="8">
      <t>センタク</t>
    </rPh>
    <phoneticPr fontId="1"/>
  </si>
  <si>
    <t>会社名を選択する。</t>
    <rPh sb="0" eb="2">
      <t>カイシャ</t>
    </rPh>
    <rPh sb="2" eb="3">
      <t>メイ</t>
    </rPh>
    <rPh sb="4" eb="6">
      <t>センタク</t>
    </rPh>
    <phoneticPr fontId="1"/>
  </si>
  <si>
    <t>組織名
（選択／入力）</t>
    <rPh sb="0" eb="2">
      <t>ソシキ</t>
    </rPh>
    <rPh sb="2" eb="3">
      <t>メイ</t>
    </rPh>
    <rPh sb="5" eb="7">
      <t>センタク</t>
    </rPh>
    <rPh sb="8" eb="10">
      <t>ニュウリョク</t>
    </rPh>
    <phoneticPr fontId="1"/>
  </si>
  <si>
    <t>組織名の入力方法（選択形式／入力形式）を選択する。</t>
    <rPh sb="0" eb="2">
      <t>ソシキ</t>
    </rPh>
    <rPh sb="2" eb="3">
      <t>メイ</t>
    </rPh>
    <rPh sb="4" eb="6">
      <t>ニュウリョク</t>
    </rPh>
    <rPh sb="6" eb="8">
      <t>ホウホウ</t>
    </rPh>
    <rPh sb="9" eb="11">
      <t>センタク</t>
    </rPh>
    <rPh sb="11" eb="13">
      <t>ケイシキ</t>
    </rPh>
    <rPh sb="14" eb="16">
      <t>ニュウリョク</t>
    </rPh>
    <rPh sb="16" eb="18">
      <t>ケイシキ</t>
    </rPh>
    <rPh sb="20" eb="22">
      <t>センタク</t>
    </rPh>
    <phoneticPr fontId="1"/>
  </si>
  <si>
    <t>組織名
（選択）</t>
    <rPh sb="0" eb="2">
      <t>ソシキ</t>
    </rPh>
    <rPh sb="2" eb="3">
      <t>メイ</t>
    </rPh>
    <rPh sb="5" eb="7">
      <t>センタク</t>
    </rPh>
    <phoneticPr fontId="1"/>
  </si>
  <si>
    <t>組織名
（入力）</t>
    <rPh sb="0" eb="2">
      <t>ソシキ</t>
    </rPh>
    <rPh sb="2" eb="3">
      <t>メイ</t>
    </rPh>
    <rPh sb="5" eb="7">
      <t>ニュウリョク</t>
    </rPh>
    <phoneticPr fontId="1"/>
  </si>
  <si>
    <t>組織名を入力する。組織名（選択／入力）で”入力”にチェックした場合のみ入力ができる。</t>
    <rPh sb="0" eb="2">
      <t>ソシキ</t>
    </rPh>
    <rPh sb="2" eb="3">
      <t>メイ</t>
    </rPh>
    <rPh sb="4" eb="6">
      <t>ニュウリョク</t>
    </rPh>
    <rPh sb="9" eb="11">
      <t>ソシキ</t>
    </rPh>
    <rPh sb="21" eb="23">
      <t>ニュウリョク</t>
    </rPh>
    <rPh sb="31" eb="33">
      <t>バアイ</t>
    </rPh>
    <rPh sb="35" eb="37">
      <t>ニュウリョク</t>
    </rPh>
    <phoneticPr fontId="1"/>
  </si>
  <si>
    <t>正社員数
（社員）</t>
    <rPh sb="0" eb="1">
      <t>セイ</t>
    </rPh>
    <rPh sb="1" eb="3">
      <t>シャイン</t>
    </rPh>
    <rPh sb="3" eb="4">
      <t>スウ</t>
    </rPh>
    <phoneticPr fontId="1"/>
  </si>
  <si>
    <t>正社員数
（役員）</t>
    <rPh sb="0" eb="1">
      <t>セイ</t>
    </rPh>
    <rPh sb="1" eb="3">
      <t>シャイン</t>
    </rPh>
    <rPh sb="3" eb="4">
      <t>スウ</t>
    </rPh>
    <rPh sb="6" eb="8">
      <t>ヤクイン</t>
    </rPh>
    <phoneticPr fontId="1"/>
  </si>
  <si>
    <t>正社員数（役員）を表示する。</t>
    <rPh sb="0" eb="1">
      <t>セイ</t>
    </rPh>
    <rPh sb="1" eb="4">
      <t>シャインスウ</t>
    </rPh>
    <rPh sb="5" eb="7">
      <t>ヤクイン</t>
    </rPh>
    <phoneticPr fontId="1"/>
  </si>
  <si>
    <t>正社員数（役員）</t>
    <rPh sb="5" eb="7">
      <t>ヤクイン</t>
    </rPh>
    <phoneticPr fontId="1"/>
  </si>
  <si>
    <t>正社員数（社員）を表示する。</t>
    <rPh sb="0" eb="1">
      <t>セイ</t>
    </rPh>
    <rPh sb="1" eb="4">
      <t>シャインスウ</t>
    </rPh>
    <phoneticPr fontId="1"/>
  </si>
  <si>
    <t>正社員数（社員）</t>
    <phoneticPr fontId="1"/>
  </si>
  <si>
    <t>正社員数（社員）を入力する。</t>
    <rPh sb="0" eb="1">
      <t>セイ</t>
    </rPh>
    <rPh sb="1" eb="4">
      <t>シャインスウ</t>
    </rPh>
    <rPh sb="9" eb="11">
      <t>ニュウリョク</t>
    </rPh>
    <phoneticPr fontId="1"/>
  </si>
  <si>
    <t>正社員数
（役員）</t>
    <rPh sb="0" eb="1">
      <t>セイ</t>
    </rPh>
    <rPh sb="1" eb="3">
      <t>シャイン</t>
    </rPh>
    <rPh sb="3" eb="4">
      <t>スウ</t>
    </rPh>
    <rPh sb="6" eb="7">
      <t>ヤク</t>
    </rPh>
    <phoneticPr fontId="1"/>
  </si>
  <si>
    <t>正社員数（役員）を入力する。</t>
    <rPh sb="0" eb="1">
      <t>セイ</t>
    </rPh>
    <rPh sb="1" eb="4">
      <t>シャインスウ</t>
    </rPh>
    <rPh sb="5" eb="6">
      <t>ヤク</t>
    </rPh>
    <rPh sb="9" eb="11">
      <t>ニュウリョク</t>
    </rPh>
    <phoneticPr fontId="1"/>
  </si>
  <si>
    <t>会社名</t>
    <rPh sb="0" eb="3">
      <t>カイシャメイ</t>
    </rPh>
    <phoneticPr fontId="1"/>
  </si>
  <si>
    <t>組織名を入力する。会社名（選択／入力）で”入力”にチェックした場合のみ入力ができる。</t>
    <rPh sb="0" eb="2">
      <t>ソシキ</t>
    </rPh>
    <rPh sb="2" eb="3">
      <t>メイ</t>
    </rPh>
    <rPh sb="4" eb="6">
      <t>ニュウリョク</t>
    </rPh>
    <rPh sb="21" eb="23">
      <t>ニュウリョク</t>
    </rPh>
    <rPh sb="31" eb="33">
      <t>バアイ</t>
    </rPh>
    <rPh sb="35" eb="37">
      <t>ニュウリョク</t>
    </rPh>
    <phoneticPr fontId="1"/>
  </si>
  <si>
    <t>組織名を選択する。会社名（選択／入力）で”選択”にチェックした場合のみ選択ができる。</t>
    <rPh sb="0" eb="2">
      <t>ソシキ</t>
    </rPh>
    <rPh sb="2" eb="3">
      <t>メイ</t>
    </rPh>
    <rPh sb="4" eb="6">
      <t>センタク</t>
    </rPh>
    <rPh sb="21" eb="23">
      <t>センタク</t>
    </rPh>
    <rPh sb="31" eb="33">
      <t>バアイ</t>
    </rPh>
    <rPh sb="35" eb="37">
      <t>センタク</t>
    </rPh>
    <phoneticPr fontId="1"/>
  </si>
  <si>
    <t>組織名</t>
    <rPh sb="0" eb="2">
      <t>ソシキ</t>
    </rPh>
    <phoneticPr fontId="1"/>
  </si>
  <si>
    <t>正社員数（役員）を入力する。</t>
    <rPh sb="0" eb="1">
      <t>セイ</t>
    </rPh>
    <rPh sb="1" eb="4">
      <t>シャインスウ</t>
    </rPh>
    <rPh sb="5" eb="7">
      <t>ヤクイン</t>
    </rPh>
    <rPh sb="9" eb="11">
      <t>ニュウリョク</t>
    </rPh>
    <phoneticPr fontId="1"/>
  </si>
  <si>
    <t>正社員数（役員）</t>
    <rPh sb="5" eb="6">
      <t>ヤク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</si>
  <si>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</si>
  <si>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</si>
  <si>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※３　項目名、項目内容は汎用情報から取得する。汎用マスタにない場合は、表示しない。</t>
    <rPh sb="3" eb="5">
      <t>コウモク</t>
    </rPh>
    <rPh sb="5" eb="6">
      <t>メイ</t>
    </rPh>
    <rPh sb="7" eb="9">
      <t>コウモク</t>
    </rPh>
    <rPh sb="9" eb="11">
      <t>ナイヨウ</t>
    </rPh>
    <rPh sb="12" eb="14">
      <t>ハンヨウ</t>
    </rPh>
    <rPh sb="14" eb="16">
      <t>ジョウホウ</t>
    </rPh>
    <rPh sb="18" eb="20">
      <t>シュトク</t>
    </rPh>
    <phoneticPr fontId="1"/>
  </si>
  <si>
    <t>緯度を表示する。</t>
    <rPh sb="0" eb="2">
      <t>イド</t>
    </rPh>
    <phoneticPr fontId="1"/>
  </si>
  <si>
    <t>経度を表示する。</t>
    <rPh sb="0" eb="2">
      <t>ケイド</t>
    </rPh>
    <phoneticPr fontId="1"/>
  </si>
  <si>
    <t>緯度を入力する。</t>
    <rPh sb="0" eb="2">
      <t>イド</t>
    </rPh>
    <rPh sb="3" eb="5">
      <t>ニュウリョク</t>
    </rPh>
    <phoneticPr fontId="1"/>
  </si>
  <si>
    <t>経度を入力する。</t>
    <rPh sb="0" eb="2">
      <t>ケイド</t>
    </rPh>
    <rPh sb="3" eb="5">
      <t>ニュウリョク</t>
    </rPh>
    <phoneticPr fontId="1"/>
  </si>
  <si>
    <t>プルダウン</t>
    <phoneticPr fontId="1"/>
  </si>
  <si>
    <t>所有者</t>
    <rPh sb="0" eb="2">
      <t>ショユウ</t>
    </rPh>
    <rPh sb="2" eb="3">
      <t>シャ</t>
    </rPh>
    <phoneticPr fontId="1"/>
  </si>
  <si>
    <t>プルダウン（※２）</t>
    <phoneticPr fontId="1"/>
  </si>
  <si>
    <t>ビルデータを紐付けるグループ名を選択する。</t>
    <phoneticPr fontId="1"/>
  </si>
  <si>
    <t>－</t>
    <phoneticPr fontId="1"/>
  </si>
  <si>
    <t>ビルデータを紐付ける会社名を選択する。</t>
    <rPh sb="10" eb="12">
      <t>カイシャ</t>
    </rPh>
    <phoneticPr fontId="1"/>
  </si>
  <si>
    <t>　会社名</t>
    <rPh sb="1" eb="4">
      <t>カイシャメイ</t>
    </rPh>
    <phoneticPr fontId="1"/>
  </si>
  <si>
    <t>・ 閉じるボタンで検索エリアを閉じる。</t>
    <rPh sb="2" eb="3">
      <t>ト</t>
    </rPh>
    <rPh sb="9" eb="11">
      <t>ケンサク</t>
    </rPh>
    <rPh sb="15" eb="16">
      <t>ト</t>
    </rPh>
    <phoneticPr fontId="1"/>
  </si>
  <si>
    <t>[閉じるボタン]</t>
    <rPh sb="1" eb="2">
      <t>ト</t>
    </rPh>
    <phoneticPr fontId="1"/>
  </si>
  <si>
    <t>ボタン押下で、検索エリアの表示/非表示を行う。</t>
    <rPh sb="13" eb="15">
      <t>ヒョウジ</t>
    </rPh>
    <rPh sb="16" eb="19">
      <t>ヒヒョウジ</t>
    </rPh>
    <rPh sb="20" eb="21">
      <t>オコナ</t>
    </rPh>
    <phoneticPr fontId="1"/>
  </si>
  <si>
    <t>　閉じる</t>
    <rPh sb="1" eb="2">
      <t>ト</t>
    </rPh>
    <phoneticPr fontId="1"/>
  </si>
  <si>
    <t>ボタン</t>
    <phoneticPr fontId="1"/>
  </si>
  <si>
    <t>―</t>
    <phoneticPr fontId="1"/>
  </si>
  <si>
    <t>検索エリアの表示/非表示を行う。</t>
    <rPh sb="0" eb="2">
      <t>ケンサク</t>
    </rPh>
    <rPh sb="6" eb="8">
      <t>ヒョウジ</t>
    </rPh>
    <rPh sb="9" eb="12">
      <t>ヒヒョウジ</t>
    </rPh>
    <rPh sb="13" eb="14">
      <t>オコナ</t>
    </rPh>
    <phoneticPr fontId="1"/>
  </si>
  <si>
    <t>ビルコード</t>
    <phoneticPr fontId="1"/>
  </si>
  <si>
    <t>会社コード</t>
    <rPh sb="0" eb="2">
      <t>カイシャ</t>
    </rPh>
    <phoneticPr fontId="1"/>
  </si>
  <si>
    <t>グループコード</t>
    <phoneticPr fontId="1"/>
  </si>
  <si>
    <t>組織コード</t>
    <rPh sb="0" eb="2">
      <t>ソシキ</t>
    </rPh>
    <phoneticPr fontId="1"/>
  </si>
  <si>
    <t>昇順</t>
    <phoneticPr fontId="1"/>
  </si>
  <si>
    <t>検索対象とするフリー項目５を選択する。</t>
    <rPh sb="10" eb="12">
      <t>コウモク</t>
    </rPh>
    <rPh sb="14" eb="16">
      <t>センタク</t>
    </rPh>
    <phoneticPr fontId="1"/>
  </si>
  <si>
    <t>フリー項目１～５</t>
    <rPh sb="3" eb="5">
      <t>コウモク</t>
    </rPh>
    <phoneticPr fontId="1"/>
  </si>
  <si>
    <t>【一覧項目】フリー項目１～５を表示する。</t>
    <rPh sb="1" eb="3">
      <t>イチラン</t>
    </rPh>
    <rPh sb="3" eb="5">
      <t>コウモク</t>
    </rPh>
    <rPh sb="9" eb="11">
      <t>コウモク</t>
    </rPh>
    <rPh sb="15" eb="17">
      <t>ヒョウジ</t>
    </rPh>
    <phoneticPr fontId="1"/>
  </si>
  <si>
    <t>　グループ名</t>
    <rPh sb="5" eb="6">
      <t>メイ</t>
    </rPh>
    <phoneticPr fontId="1"/>
  </si>
  <si>
    <t>　会社名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</si>
</sst>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;\-#,##0;&quot;-&quot;"/>
    <numFmt numFmtId="177" formatCode="_ * #,##0_ ;_ * &quot;\\\-&quot;#,##0_ ;_ * \-_ ;_ @_ "/>
    <numFmt numFmtId="178" formatCode="0_ "/>
  </numFmts>
  <fonts count="19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b/>
      <sz val="11"/>
      <name val="Helv"/>
      <family val="2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B05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27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4">
    <xf numFmtId="0" fontId="0" fillId="0" borderId="0">
      <alignment vertical="center"/>
    </xf>
    <xf numFmtId="176" fontId="2" fillId="0" borderId="0" applyFill="0" applyBorder="0" applyAlignment="0"/>
    <xf numFmtId="0" fontId="3" fillId="0" borderId="0">
      <alignment horizontal="left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77" fontId="10" fillId="0" borderId="0"/>
    <xf numFmtId="0" fontId="5" fillId="0" borderId="0"/>
    <xf numFmtId="4" fontId="3" fillId="0" borderId="0">
      <alignment horizontal="right"/>
    </xf>
    <xf numFmtId="4" fontId="6" fillId="0" borderId="0">
      <alignment horizontal="right"/>
    </xf>
    <xf numFmtId="0" fontId="7" fillId="0" borderId="0">
      <alignment horizontal="left"/>
    </xf>
    <xf numFmtId="0" fontId="11" fillId="0" borderId="0"/>
    <xf numFmtId="0" fontId="8" fillId="0" borderId="0">
      <alignment horizontal="center"/>
    </xf>
    <xf numFmtId="0" fontId="9" fillId="0" borderId="0">
      <alignment vertical="center"/>
    </xf>
    <xf numFmtId="0" fontId="16" fillId="0" borderId="0">
      <alignment vertical="center"/>
    </xf>
  </cellStyleXfs>
  <cellXfs count="35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 applyBorder="1" applyAlignment="1">
      <alignment vertical="center"/>
    </xf>
    <xf numFmtId="49" fontId="0" fillId="2" borderId="0" xfId="0" applyNumberFormat="1" applyFill="1" applyBorder="1" applyAlignment="1">
      <alignment horizontal="right" vertical="center"/>
    </xf>
    <xf numFmtId="0" fontId="0" fillId="2" borderId="7" xfId="0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>
      <alignment vertical="center"/>
    </xf>
    <xf numFmtId="0" fontId="0" fillId="7" borderId="0" xfId="0" applyFill="1" applyBorder="1" applyAlignment="1">
      <alignment vertical="center"/>
    </xf>
    <xf numFmtId="0" fontId="0" fillId="7" borderId="0" xfId="0" applyFill="1" applyBorder="1">
      <alignment vertical="center"/>
    </xf>
    <xf numFmtId="0" fontId="0" fillId="2" borderId="14" xfId="0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6" xfId="0" applyFont="1" applyFill="1" applyBorder="1" applyAlignment="1">
      <alignment vertical="top"/>
    </xf>
    <xf numFmtId="0" fontId="14" fillId="2" borderId="20" xfId="0" applyFont="1" applyFill="1" applyBorder="1" applyAlignment="1">
      <alignment vertical="top"/>
    </xf>
    <xf numFmtId="0" fontId="15" fillId="3" borderId="4" xfId="12" applyFont="1" applyFill="1" applyBorder="1" applyAlignment="1">
      <alignment horizontal="centerContinuous" vertical="center"/>
    </xf>
    <xf numFmtId="0" fontId="15" fillId="3" borderId="2" xfId="12" applyFont="1" applyFill="1" applyBorder="1" applyAlignment="1">
      <alignment horizontal="centerContinuous" vertical="center"/>
    </xf>
    <xf numFmtId="0" fontId="15" fillId="3" borderId="3" xfId="12" applyFont="1" applyFill="1" applyBorder="1" applyAlignment="1">
      <alignment horizontal="centerContinuous" vertical="center"/>
    </xf>
    <xf numFmtId="0" fontId="0" fillId="2" borderId="6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7" xfId="0" applyFont="1" applyFill="1" applyBorder="1">
      <alignment vertical="center"/>
    </xf>
    <xf numFmtId="0" fontId="0" fillId="2" borderId="9" xfId="0" applyFont="1" applyFill="1" applyBorder="1">
      <alignment vertical="center"/>
    </xf>
    <xf numFmtId="0" fontId="13" fillId="0" borderId="0" xfId="0" applyFont="1" applyBorder="1" applyAlignment="1">
      <alignment horizontal="left"/>
    </xf>
    <xf numFmtId="0" fontId="0" fillId="2" borderId="0" xfId="0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0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Continuous" vertical="center"/>
    </xf>
    <xf numFmtId="0" fontId="0" fillId="3" borderId="2" xfId="0" applyFont="1" applyFill="1" applyBorder="1" applyAlignment="1">
      <alignment horizontal="centerContinuous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vertical="top"/>
    </xf>
    <xf numFmtId="0" fontId="0" fillId="2" borderId="23" xfId="0" applyFont="1" applyFill="1" applyBorder="1" applyAlignment="1">
      <alignment vertical="top"/>
    </xf>
    <xf numFmtId="0" fontId="0" fillId="2" borderId="0" xfId="0" applyFont="1" applyFill="1" applyBorder="1" applyAlignment="1">
      <alignment vertical="top" wrapText="1"/>
    </xf>
    <xf numFmtId="0" fontId="0" fillId="2" borderId="0" xfId="0" applyFont="1" applyFill="1" applyBorder="1" applyAlignment="1">
      <alignment vertical="center" wrapText="1"/>
    </xf>
    <xf numFmtId="0" fontId="0" fillId="2" borderId="19" xfId="0" applyFont="1" applyFill="1" applyBorder="1" applyAlignment="1">
      <alignment vertical="top"/>
    </xf>
    <xf numFmtId="0" fontId="0" fillId="2" borderId="20" xfId="0" applyFont="1" applyFill="1" applyBorder="1" applyAlignment="1">
      <alignment vertical="top"/>
    </xf>
    <xf numFmtId="0" fontId="0" fillId="2" borderId="20" xfId="0" applyFont="1" applyFill="1" applyBorder="1">
      <alignment vertical="center"/>
    </xf>
    <xf numFmtId="0" fontId="0" fillId="2" borderId="21" xfId="0" applyFont="1" applyFill="1" applyBorder="1" applyAlignment="1">
      <alignment vertical="top"/>
    </xf>
    <xf numFmtId="0" fontId="0" fillId="2" borderId="22" xfId="0" applyFont="1" applyFill="1" applyBorder="1" applyAlignment="1">
      <alignment vertical="top"/>
    </xf>
    <xf numFmtId="0" fontId="0" fillId="2" borderId="17" xfId="0" applyFont="1" applyFill="1" applyBorder="1" applyAlignment="1">
      <alignment vertical="top"/>
    </xf>
    <xf numFmtId="0" fontId="0" fillId="2" borderId="18" xfId="0" quotePrefix="1" applyFont="1" applyFill="1" applyBorder="1" applyAlignment="1">
      <alignment vertical="top"/>
    </xf>
    <xf numFmtId="0" fontId="0" fillId="2" borderId="18" xfId="0" applyFont="1" applyFill="1" applyBorder="1">
      <alignment vertical="center"/>
    </xf>
    <xf numFmtId="0" fontId="0" fillId="2" borderId="18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0" fillId="2" borderId="0" xfId="0" quotePrefix="1" applyFont="1" applyFill="1" applyBorder="1" applyAlignment="1">
      <alignment vertical="top"/>
    </xf>
    <xf numFmtId="0" fontId="0" fillId="2" borderId="16" xfId="0" applyFont="1" applyFill="1" applyBorder="1" applyAlignment="1">
      <alignment vertical="top"/>
    </xf>
    <xf numFmtId="0" fontId="0" fillId="7" borderId="0" xfId="0" applyFont="1" applyFill="1" applyBorder="1" applyAlignment="1">
      <alignment vertical="top"/>
    </xf>
    <xf numFmtId="0" fontId="15" fillId="3" borderId="11" xfId="12" applyFont="1" applyFill="1" applyBorder="1" applyAlignment="1">
      <alignment horizontal="centerContinuous" vertical="center"/>
    </xf>
    <xf numFmtId="178" fontId="15" fillId="3" borderId="5" xfId="12" applyNumberFormat="1" applyFont="1" applyFill="1" applyBorder="1" applyAlignment="1">
      <alignment horizontal="centerContinuous" vertical="center"/>
    </xf>
    <xf numFmtId="0" fontId="15" fillId="3" borderId="5" xfId="12" applyFont="1" applyFill="1" applyBorder="1" applyAlignment="1">
      <alignment horizontal="centerContinuous" vertical="center"/>
    </xf>
    <xf numFmtId="178" fontId="15" fillId="3" borderId="2" xfId="12" applyNumberFormat="1" applyFont="1" applyFill="1" applyBorder="1" applyAlignment="1">
      <alignment horizontal="centerContinuous" vertical="center"/>
    </xf>
    <xf numFmtId="0" fontId="0" fillId="2" borderId="11" xfId="0" applyFont="1" applyFill="1" applyBorder="1">
      <alignment vertical="center"/>
    </xf>
    <xf numFmtId="178" fontId="0" fillId="2" borderId="5" xfId="0" applyNumberFormat="1" applyFont="1" applyFill="1" applyBorder="1">
      <alignment vertical="center"/>
    </xf>
    <xf numFmtId="0" fontId="0" fillId="2" borderId="5" xfId="0" applyFont="1" applyFill="1" applyBorder="1">
      <alignment vertical="center"/>
    </xf>
    <xf numFmtId="0" fontId="0" fillId="2" borderId="12" xfId="0" applyFont="1" applyFill="1" applyBorder="1">
      <alignment vertical="center"/>
    </xf>
    <xf numFmtId="178" fontId="13" fillId="2" borderId="0" xfId="0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centerContinuous" vertical="center"/>
    </xf>
    <xf numFmtId="0" fontId="0" fillId="3" borderId="11" xfId="0" applyFont="1" applyFill="1" applyBorder="1" applyAlignment="1">
      <alignment horizontal="centerContinuous" vertical="center"/>
    </xf>
    <xf numFmtId="0" fontId="0" fillId="3" borderId="5" xfId="0" applyFont="1" applyFill="1" applyBorder="1" applyAlignment="1">
      <alignment horizontal="centerContinuous" vertical="center"/>
    </xf>
    <xf numFmtId="0" fontId="0" fillId="3" borderId="5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4" borderId="11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12" xfId="0" applyFont="1" applyFill="1" applyBorder="1" applyAlignment="1">
      <alignment vertical="top"/>
    </xf>
    <xf numFmtId="0" fontId="0" fillId="2" borderId="4" xfId="0" applyFont="1" applyFill="1" applyBorder="1" applyAlignment="1">
      <alignment horizontal="centerContinuous" vertical="top"/>
    </xf>
    <xf numFmtId="0" fontId="0" fillId="2" borderId="2" xfId="0" applyFont="1" applyFill="1" applyBorder="1" applyAlignment="1">
      <alignment horizontal="centerContinuous" vertical="top"/>
    </xf>
    <xf numFmtId="0" fontId="0" fillId="2" borderId="3" xfId="0" applyFont="1" applyFill="1" applyBorder="1" applyAlignment="1">
      <alignment horizontal="centerContinuous" vertical="top"/>
    </xf>
    <xf numFmtId="0" fontId="0" fillId="5" borderId="4" xfId="0" applyFont="1" applyFill="1" applyBorder="1" applyAlignment="1">
      <alignment vertical="top"/>
    </xf>
    <xf numFmtId="0" fontId="0" fillId="5" borderId="2" xfId="0" applyFont="1" applyFill="1" applyBorder="1" applyAlignment="1">
      <alignment vertical="top"/>
    </xf>
    <xf numFmtId="0" fontId="0" fillId="6" borderId="2" xfId="0" applyFont="1" applyFill="1" applyBorder="1" applyAlignment="1">
      <alignment vertical="top"/>
    </xf>
    <xf numFmtId="0" fontId="0" fillId="5" borderId="3" xfId="0" applyFont="1" applyFill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0" fillId="5" borderId="5" xfId="0" applyFont="1" applyFill="1" applyBorder="1" applyAlignment="1">
      <alignment vertical="top"/>
    </xf>
    <xf numFmtId="0" fontId="0" fillId="6" borderId="5" xfId="0" applyFont="1" applyFill="1" applyBorder="1" applyAlignment="1">
      <alignment vertical="top"/>
    </xf>
    <xf numFmtId="0" fontId="0" fillId="5" borderId="12" xfId="0" applyFont="1" applyFill="1" applyBorder="1" applyAlignment="1">
      <alignment vertical="top"/>
    </xf>
    <xf numFmtId="0" fontId="0" fillId="2" borderId="8" xfId="0" applyFont="1" applyFill="1" applyBorder="1" applyAlignment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0" fontId="0" fillId="2" borderId="6" xfId="0" applyFont="1" applyFill="1" applyBorder="1" applyAlignment="1">
      <alignment horizontal="left" vertical="top" indent="1"/>
    </xf>
    <xf numFmtId="0" fontId="0" fillId="5" borderId="5" xfId="0" applyFont="1" applyFill="1" applyBorder="1" applyAlignment="1">
      <alignment vertical="center"/>
    </xf>
    <xf numFmtId="0" fontId="0" fillId="2" borderId="11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0" fillId="2" borderId="8" xfId="0" applyFont="1" applyFill="1" applyBorder="1" applyAlignment="1">
      <alignment vertical="top"/>
    </xf>
    <xf numFmtId="0" fontId="0" fillId="2" borderId="9" xfId="0" applyFont="1" applyFill="1" applyBorder="1" applyAlignment="1">
      <alignment vertical="top"/>
    </xf>
    <xf numFmtId="0" fontId="0" fillId="2" borderId="10" xfId="0" applyFont="1" applyFill="1" applyBorder="1" applyAlignment="1">
      <alignment vertical="top"/>
    </xf>
    <xf numFmtId="0" fontId="0" fillId="2" borderId="6" xfId="0" applyFont="1" applyFill="1" applyBorder="1" applyAlignment="1">
      <alignment horizontal="left" vertical="top" indent="2"/>
    </xf>
    <xf numFmtId="0" fontId="0" fillId="2" borderId="2" xfId="0" applyFont="1" applyFill="1" applyBorder="1" applyAlignment="1">
      <alignment vertical="top"/>
    </xf>
    <xf numFmtId="0" fontId="0" fillId="2" borderId="3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11" xfId="0" applyFont="1" applyFill="1" applyBorder="1" applyAlignment="1">
      <alignment horizontal="centerContinuous" vertical="top"/>
    </xf>
    <xf numFmtId="0" fontId="0" fillId="2" borderId="5" xfId="0" applyFont="1" applyFill="1" applyBorder="1" applyAlignment="1">
      <alignment horizontal="centerContinuous" vertical="top"/>
    </xf>
    <xf numFmtId="0" fontId="0" fillId="2" borderId="12" xfId="0" applyFont="1" applyFill="1" applyBorder="1" applyAlignment="1">
      <alignment horizontal="centerContinuous" vertical="top"/>
    </xf>
    <xf numFmtId="0" fontId="0" fillId="2" borderId="8" xfId="0" applyFont="1" applyFill="1" applyBorder="1" applyAlignment="1">
      <alignment horizontal="centerContinuous" vertical="top"/>
    </xf>
    <xf numFmtId="0" fontId="0" fillId="2" borderId="9" xfId="0" applyFont="1" applyFill="1" applyBorder="1" applyAlignment="1">
      <alignment horizontal="centerContinuous" vertical="top"/>
    </xf>
    <xf numFmtId="0" fontId="0" fillId="2" borderId="10" xfId="0" applyFont="1" applyFill="1" applyBorder="1" applyAlignment="1">
      <alignment horizontal="centerContinuous" vertical="top"/>
    </xf>
    <xf numFmtId="0" fontId="0" fillId="2" borderId="28" xfId="13" applyFont="1" applyFill="1" applyBorder="1" applyAlignment="1">
      <alignment vertical="top"/>
    </xf>
    <xf numFmtId="0" fontId="18" fillId="2" borderId="6" xfId="0" applyFont="1" applyFill="1" applyBorder="1" applyAlignment="1">
      <alignment vertical="top"/>
    </xf>
    <xf numFmtId="0" fontId="18" fillId="2" borderId="7" xfId="0" applyFont="1" applyFill="1" applyBorder="1" applyAlignment="1">
      <alignment vertical="top"/>
    </xf>
    <xf numFmtId="0" fontId="16" fillId="9" borderId="4" xfId="13" applyFont="1" applyFill="1" applyBorder="1" applyAlignment="1">
      <alignment vertical="top"/>
    </xf>
    <xf numFmtId="0" fontId="16" fillId="9" borderId="2" xfId="13" applyFont="1" applyFill="1" applyBorder="1" applyAlignment="1">
      <alignment vertical="top"/>
    </xf>
    <xf numFmtId="0" fontId="16" fillId="9" borderId="2" xfId="0" applyFont="1" applyFill="1" applyBorder="1" applyAlignment="1">
      <alignment vertical="top"/>
    </xf>
    <xf numFmtId="0" fontId="16" fillId="9" borderId="4" xfId="0" applyFont="1" applyFill="1" applyBorder="1" applyAlignment="1">
      <alignment vertical="top"/>
    </xf>
    <xf numFmtId="0" fontId="16" fillId="9" borderId="3" xfId="0" applyFont="1" applyFill="1" applyBorder="1" applyAlignment="1">
      <alignment vertical="top"/>
    </xf>
    <xf numFmtId="0" fontId="18" fillId="2" borderId="0" xfId="0" applyFont="1" applyFill="1">
      <alignment vertical="center"/>
    </xf>
    <xf numFmtId="0" fontId="16" fillId="2" borderId="29" xfId="13" applyFont="1" applyFill="1" applyBorder="1" applyAlignment="1">
      <alignment vertical="top"/>
    </xf>
    <xf numFmtId="0" fontId="16" fillId="2" borderId="29" xfId="0" applyFont="1" applyFill="1" applyBorder="1" applyAlignment="1">
      <alignment vertical="top"/>
    </xf>
    <xf numFmtId="0" fontId="16" fillId="2" borderId="28" xfId="0" applyFont="1" applyFill="1" applyBorder="1" applyAlignment="1">
      <alignment vertical="top"/>
    </xf>
    <xf numFmtId="0" fontId="16" fillId="2" borderId="30" xfId="0" applyFont="1" applyFill="1" applyBorder="1" applyAlignment="1">
      <alignment vertical="top"/>
    </xf>
    <xf numFmtId="0" fontId="17" fillId="2" borderId="6" xfId="0" applyFont="1" applyFill="1" applyBorder="1" applyAlignment="1">
      <alignment vertical="center"/>
    </xf>
    <xf numFmtId="0" fontId="17" fillId="2" borderId="2" xfId="0" applyFont="1" applyFill="1" applyBorder="1" applyAlignment="1">
      <alignment vertical="top"/>
    </xf>
    <xf numFmtId="0" fontId="17" fillId="2" borderId="3" xfId="0" applyFont="1" applyFill="1" applyBorder="1" applyAlignment="1">
      <alignment vertical="top"/>
    </xf>
    <xf numFmtId="0" fontId="17" fillId="2" borderId="7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6" xfId="0" applyFont="1" applyFill="1" applyBorder="1">
      <alignment vertical="center"/>
    </xf>
    <xf numFmtId="0" fontId="17" fillId="2" borderId="7" xfId="0" applyFont="1" applyFill="1" applyBorder="1">
      <alignment vertical="center"/>
    </xf>
    <xf numFmtId="0" fontId="17" fillId="2" borderId="0" xfId="0" applyFont="1" applyFill="1">
      <alignment vertical="center"/>
    </xf>
    <xf numFmtId="0" fontId="17" fillId="2" borderId="6" xfId="0" applyFont="1" applyFill="1" applyBorder="1" applyAlignment="1">
      <alignment vertical="top"/>
    </xf>
    <xf numFmtId="0" fontId="17" fillId="2" borderId="6" xfId="0" applyFont="1" applyFill="1" applyBorder="1" applyAlignment="1">
      <alignment horizontal="left" vertical="top" indent="1"/>
    </xf>
    <xf numFmtId="0" fontId="17" fillId="2" borderId="0" xfId="0" applyFont="1" applyFill="1" applyBorder="1" applyAlignment="1">
      <alignment vertical="top"/>
    </xf>
    <xf numFmtId="0" fontId="17" fillId="2" borderId="7" xfId="0" applyFont="1" applyFill="1" applyBorder="1" applyAlignment="1">
      <alignment vertical="top"/>
    </xf>
    <xf numFmtId="0" fontId="17" fillId="2" borderId="0" xfId="0" applyFont="1" applyFill="1" applyBorder="1">
      <alignment vertical="center"/>
    </xf>
    <xf numFmtId="0" fontId="17" fillId="2" borderId="5" xfId="0" applyFont="1" applyFill="1" applyBorder="1" applyAlignment="1">
      <alignment vertical="top"/>
    </xf>
    <xf numFmtId="0" fontId="17" fillId="2" borderId="12" xfId="0" applyFont="1" applyFill="1" applyBorder="1" applyAlignment="1">
      <alignment vertical="top"/>
    </xf>
    <xf numFmtId="0" fontId="0" fillId="2" borderId="9" xfId="0" applyFont="1" applyFill="1" applyBorder="1" applyAlignment="1">
      <alignment horizontal="left" vertical="top" wrapText="1"/>
    </xf>
    <xf numFmtId="0" fontId="0" fillId="7" borderId="5" xfId="0" applyFont="1" applyFill="1" applyBorder="1" applyAlignment="1">
      <alignment vertical="top"/>
    </xf>
    <xf numFmtId="0" fontId="0" fillId="2" borderId="5" xfId="0" applyFont="1" applyFill="1" applyBorder="1" applyAlignment="1">
      <alignment vertical="center"/>
    </xf>
    <xf numFmtId="0" fontId="0" fillId="2" borderId="8" xfId="0" applyFont="1" applyFill="1" applyBorder="1">
      <alignment vertical="center"/>
    </xf>
    <xf numFmtId="0" fontId="0" fillId="7" borderId="9" xfId="0" applyFont="1" applyFill="1" applyBorder="1" applyAlignment="1">
      <alignment vertical="top"/>
    </xf>
    <xf numFmtId="0" fontId="0" fillId="2" borderId="10" xfId="0" applyFont="1" applyFill="1" applyBorder="1">
      <alignment vertical="center"/>
    </xf>
    <xf numFmtId="0" fontId="17" fillId="2" borderId="0" xfId="0" applyFont="1" applyFill="1" applyBorder="1" applyAlignment="1">
      <alignment vertical="center"/>
    </xf>
    <xf numFmtId="0" fontId="17" fillId="2" borderId="9" xfId="0" applyFont="1" applyFill="1" applyBorder="1" applyAlignment="1">
      <alignment vertical="top"/>
    </xf>
    <xf numFmtId="0" fontId="17" fillId="2" borderId="10" xfId="0" applyFont="1" applyFill="1" applyBorder="1" applyAlignment="1">
      <alignment vertical="top"/>
    </xf>
    <xf numFmtId="0" fontId="0" fillId="2" borderId="0" xfId="0" applyFont="1" applyFill="1" applyAlignment="1">
      <alignment vertical="center"/>
    </xf>
    <xf numFmtId="0" fontId="14" fillId="2" borderId="0" xfId="0" applyFont="1" applyFill="1" applyBorder="1" applyAlignment="1">
      <alignment vertical="top"/>
    </xf>
    <xf numFmtId="0" fontId="0" fillId="3" borderId="31" xfId="0" applyFont="1" applyFill="1" applyBorder="1" applyAlignment="1">
      <alignment horizontal="center" vertical="center"/>
    </xf>
    <xf numFmtId="0" fontId="0" fillId="2" borderId="23" xfId="0" applyFont="1" applyFill="1" applyBorder="1">
      <alignment vertical="center"/>
    </xf>
    <xf numFmtId="0" fontId="0" fillId="2" borderId="24" xfId="0" applyFont="1" applyFill="1" applyBorder="1" applyAlignment="1">
      <alignment vertical="top"/>
    </xf>
    <xf numFmtId="0" fontId="0" fillId="2" borderId="23" xfId="0" applyFont="1" applyFill="1" applyBorder="1" applyAlignment="1">
      <alignment vertical="top"/>
    </xf>
    <xf numFmtId="0" fontId="0" fillId="2" borderId="0" xfId="0" applyFont="1" applyFill="1" applyBorder="1" applyAlignment="1">
      <alignment vertical="top" wrapText="1"/>
    </xf>
    <xf numFmtId="0" fontId="0" fillId="2" borderId="28" xfId="0" applyFont="1" applyFill="1" applyBorder="1" applyAlignment="1">
      <alignment vertical="top"/>
    </xf>
    <xf numFmtId="0" fontId="0" fillId="2" borderId="29" xfId="0" applyFont="1" applyFill="1" applyBorder="1" applyAlignment="1">
      <alignment vertical="top"/>
    </xf>
    <xf numFmtId="0" fontId="0" fillId="2" borderId="30" xfId="0" applyFont="1" applyFill="1" applyBorder="1" applyAlignment="1">
      <alignment vertical="top"/>
    </xf>
    <xf numFmtId="0" fontId="0" fillId="8" borderId="4" xfId="0" applyFont="1" applyFill="1" applyBorder="1" applyAlignment="1">
      <alignment vertical="top"/>
    </xf>
    <xf numFmtId="0" fontId="0" fillId="8" borderId="2" xfId="0" applyFont="1" applyFill="1" applyBorder="1" applyAlignment="1">
      <alignment horizontal="centerContinuous" vertical="top"/>
    </xf>
    <xf numFmtId="0" fontId="0" fillId="8" borderId="3" xfId="0" applyFont="1" applyFill="1" applyBorder="1" applyAlignment="1">
      <alignment horizontal="centerContinuous" vertical="top"/>
    </xf>
    <xf numFmtId="0" fontId="0" fillId="2" borderId="24" xfId="0" applyFont="1" applyFill="1" applyBorder="1" applyAlignment="1">
      <alignment vertical="top"/>
    </xf>
    <xf numFmtId="0" fontId="0" fillId="2" borderId="23" xfId="0" applyFont="1" applyFill="1" applyBorder="1" applyAlignment="1">
      <alignment vertical="top"/>
    </xf>
    <xf numFmtId="0" fontId="0" fillId="2" borderId="16" xfId="0" applyFont="1" applyFill="1" applyBorder="1" applyAlignment="1">
      <alignment vertical="top"/>
    </xf>
    <xf numFmtId="0" fontId="0" fillId="2" borderId="9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18" fillId="2" borderId="4" xfId="0" applyFont="1" applyFill="1" applyBorder="1" applyAlignment="1">
      <alignment horizontal="centerContinuous" vertical="top"/>
    </xf>
    <xf numFmtId="0" fontId="18" fillId="2" borderId="2" xfId="0" applyFont="1" applyFill="1" applyBorder="1" applyAlignment="1">
      <alignment horizontal="centerContinuous" vertical="top"/>
    </xf>
    <xf numFmtId="0" fontId="18" fillId="2" borderId="3" xfId="0" applyFont="1" applyFill="1" applyBorder="1" applyAlignment="1">
      <alignment horizontal="centerContinuous" vertical="top"/>
    </xf>
    <xf numFmtId="0" fontId="18" fillId="2" borderId="4" xfId="0" applyFont="1" applyFill="1" applyBorder="1" applyAlignment="1">
      <alignment vertical="top"/>
    </xf>
    <xf numFmtId="0" fontId="18" fillId="2" borderId="2" xfId="0" applyFont="1" applyFill="1" applyBorder="1" applyAlignment="1">
      <alignment vertical="top"/>
    </xf>
    <xf numFmtId="0" fontId="18" fillId="2" borderId="3" xfId="0" applyFont="1" applyFill="1" applyBorder="1" applyAlignment="1">
      <alignment vertical="top"/>
    </xf>
    <xf numFmtId="0" fontId="18" fillId="2" borderId="0" xfId="0" applyFont="1" applyFill="1" applyBorder="1" applyAlignment="1">
      <alignment vertical="center"/>
    </xf>
    <xf numFmtId="0" fontId="0" fillId="2" borderId="23" xfId="0" applyFont="1" applyFill="1" applyBorder="1" applyAlignment="1">
      <alignment vertical="top"/>
    </xf>
    <xf numFmtId="0" fontId="18" fillId="2" borderId="11" xfId="0" applyFont="1" applyFill="1" applyBorder="1" applyAlignment="1">
      <alignment horizontal="centerContinuous" vertical="top"/>
    </xf>
    <xf numFmtId="0" fontId="18" fillId="2" borderId="5" xfId="0" applyFont="1" applyFill="1" applyBorder="1" applyAlignment="1">
      <alignment horizontal="centerContinuous" vertical="top"/>
    </xf>
    <xf numFmtId="0" fontId="18" fillId="2" borderId="12" xfId="0" applyFont="1" applyFill="1" applyBorder="1" applyAlignment="1">
      <alignment horizontal="centerContinuous" vertical="top"/>
    </xf>
    <xf numFmtId="0" fontId="18" fillId="2" borderId="5" xfId="0" applyFont="1" applyFill="1" applyBorder="1" applyAlignment="1">
      <alignment vertical="top"/>
    </xf>
    <xf numFmtId="0" fontId="18" fillId="2" borderId="6" xfId="13" applyFont="1" applyFill="1" applyBorder="1" applyAlignment="1">
      <alignment vertical="top"/>
    </xf>
    <xf numFmtId="0" fontId="18" fillId="2" borderId="0" xfId="13" applyFont="1" applyFill="1" applyBorder="1" applyAlignment="1">
      <alignment vertical="top"/>
    </xf>
    <xf numFmtId="0" fontId="18" fillId="2" borderId="0" xfId="0" applyFont="1" applyFill="1" applyBorder="1" applyAlignment="1">
      <alignment vertical="top"/>
    </xf>
    <xf numFmtId="0" fontId="18" fillId="2" borderId="6" xfId="0" applyFont="1" applyFill="1" applyBorder="1" applyAlignment="1">
      <alignment horizontal="centerContinuous" vertical="top"/>
    </xf>
    <xf numFmtId="0" fontId="18" fillId="2" borderId="0" xfId="0" applyFont="1" applyFill="1" applyBorder="1" applyAlignment="1">
      <alignment horizontal="centerContinuous" vertical="top"/>
    </xf>
    <xf numFmtId="0" fontId="18" fillId="2" borderId="7" xfId="0" applyFont="1" applyFill="1" applyBorder="1" applyAlignment="1">
      <alignment horizontal="centerContinuous" vertical="top"/>
    </xf>
    <xf numFmtId="0" fontId="18" fillId="2" borderId="6" xfId="0" applyFont="1" applyFill="1" applyBorder="1" applyAlignment="1">
      <alignment horizontal="center" vertical="top" shrinkToFit="1"/>
    </xf>
    <xf numFmtId="0" fontId="18" fillId="2" borderId="0" xfId="0" applyFont="1" applyFill="1" applyBorder="1" applyAlignment="1">
      <alignment horizontal="center" vertical="top" shrinkToFit="1"/>
    </xf>
    <xf numFmtId="0" fontId="18" fillId="2" borderId="7" xfId="0" applyFont="1" applyFill="1" applyBorder="1" applyAlignment="1">
      <alignment horizontal="center" vertical="top" shrinkToFit="1"/>
    </xf>
    <xf numFmtId="0" fontId="18" fillId="2" borderId="8" xfId="0" applyFont="1" applyFill="1" applyBorder="1" applyAlignment="1">
      <alignment horizontal="centerContinuous" vertical="top"/>
    </xf>
    <xf numFmtId="0" fontId="18" fillId="2" borderId="9" xfId="0" applyFont="1" applyFill="1" applyBorder="1" applyAlignment="1">
      <alignment horizontal="centerContinuous" vertical="top"/>
    </xf>
    <xf numFmtId="0" fontId="18" fillId="2" borderId="10" xfId="0" applyFont="1" applyFill="1" applyBorder="1" applyAlignment="1">
      <alignment horizontal="centerContinuous" vertical="top"/>
    </xf>
    <xf numFmtId="0" fontId="18" fillId="2" borderId="8" xfId="0" applyFont="1" applyFill="1" applyBorder="1" applyAlignment="1">
      <alignment horizontal="center" vertical="top" shrinkToFit="1"/>
    </xf>
    <xf numFmtId="0" fontId="18" fillId="2" borderId="9" xfId="0" applyFont="1" applyFill="1" applyBorder="1" applyAlignment="1">
      <alignment horizontal="center" vertical="top" shrinkToFit="1"/>
    </xf>
    <xf numFmtId="0" fontId="18" fillId="2" borderId="10" xfId="0" applyFont="1" applyFill="1" applyBorder="1" applyAlignment="1">
      <alignment horizontal="center" vertical="top" shrinkToFit="1"/>
    </xf>
    <xf numFmtId="0" fontId="18" fillId="2" borderId="9" xfId="0" applyFont="1" applyFill="1" applyBorder="1" applyAlignment="1">
      <alignment vertical="top"/>
    </xf>
    <xf numFmtId="0" fontId="18" fillId="2" borderId="6" xfId="0" applyFont="1" applyFill="1" applyBorder="1" applyAlignment="1">
      <alignment vertical="center"/>
    </xf>
    <xf numFmtId="0" fontId="18" fillId="2" borderId="7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0" fillId="2" borderId="24" xfId="0" applyFont="1" applyFill="1" applyBorder="1" applyAlignment="1">
      <alignment vertical="top"/>
    </xf>
    <xf numFmtId="0" fontId="0" fillId="2" borderId="16" xfId="0" applyFont="1" applyFill="1" applyBorder="1" applyAlignment="1">
      <alignment vertical="top"/>
    </xf>
    <xf numFmtId="0" fontId="0" fillId="2" borderId="24" xfId="0" applyFont="1" applyFill="1" applyBorder="1" applyAlignment="1">
      <alignment vertical="top"/>
    </xf>
    <xf numFmtId="0" fontId="0" fillId="2" borderId="16" xfId="0" applyFont="1" applyFill="1" applyBorder="1" applyAlignment="1">
      <alignment vertical="top"/>
    </xf>
    <xf numFmtId="0" fontId="18" fillId="2" borderId="12" xfId="0" applyFont="1" applyFill="1" applyBorder="1" applyAlignment="1">
      <alignment vertical="top"/>
    </xf>
    <xf numFmtId="0" fontId="18" fillId="2" borderId="10" xfId="0" applyFont="1" applyFill="1" applyBorder="1" applyAlignment="1">
      <alignment vertical="top"/>
    </xf>
    <xf numFmtId="0" fontId="18" fillId="2" borderId="6" xfId="0" applyFont="1" applyFill="1" applyBorder="1" applyAlignment="1">
      <alignment horizontal="left" vertical="top" indent="1"/>
    </xf>
    <xf numFmtId="0" fontId="18" fillId="2" borderId="0" xfId="0" applyFont="1" applyFill="1" applyBorder="1" applyAlignment="1">
      <alignment vertical="center" wrapText="1"/>
    </xf>
    <xf numFmtId="0" fontId="18" fillId="2" borderId="6" xfId="0" applyFont="1" applyFill="1" applyBorder="1" applyAlignment="1">
      <alignment horizontal="left" vertical="top" indent="2"/>
    </xf>
    <xf numFmtId="0" fontId="16" fillId="2" borderId="6" xfId="0" applyFont="1" applyFill="1" applyBorder="1">
      <alignment vertical="center"/>
    </xf>
    <xf numFmtId="0" fontId="16" fillId="2" borderId="7" xfId="0" applyFont="1" applyFill="1" applyBorder="1">
      <alignment vertical="center"/>
    </xf>
    <xf numFmtId="0" fontId="16" fillId="2" borderId="0" xfId="0" applyFont="1" applyFill="1">
      <alignment vertical="center"/>
    </xf>
    <xf numFmtId="0" fontId="18" fillId="2" borderId="5" xfId="0" applyFont="1" applyFill="1" applyBorder="1">
      <alignment vertical="center"/>
    </xf>
    <xf numFmtId="0" fontId="18" fillId="2" borderId="12" xfId="0" applyFont="1" applyFill="1" applyBorder="1">
      <alignment vertical="center"/>
    </xf>
    <xf numFmtId="0" fontId="18" fillId="2" borderId="32" xfId="13" applyFont="1" applyFill="1" applyBorder="1" applyAlignment="1">
      <alignment vertical="top"/>
    </xf>
    <xf numFmtId="0" fontId="18" fillId="2" borderId="33" xfId="13" applyFont="1" applyFill="1" applyBorder="1" applyAlignment="1">
      <alignment vertical="top"/>
    </xf>
    <xf numFmtId="0" fontId="18" fillId="2" borderId="33" xfId="0" applyFont="1" applyFill="1" applyBorder="1" applyAlignment="1">
      <alignment vertical="top"/>
    </xf>
    <xf numFmtId="0" fontId="18" fillId="2" borderId="32" xfId="0" applyFont="1" applyFill="1" applyBorder="1" applyAlignment="1">
      <alignment vertical="top"/>
    </xf>
    <xf numFmtId="0" fontId="18" fillId="2" borderId="34" xfId="0" applyFont="1" applyFill="1" applyBorder="1" applyAlignment="1">
      <alignment vertical="top"/>
    </xf>
    <xf numFmtId="0" fontId="18" fillId="2" borderId="25" xfId="13" applyFont="1" applyFill="1" applyBorder="1" applyAlignment="1">
      <alignment vertical="top"/>
    </xf>
    <xf numFmtId="0" fontId="18" fillId="2" borderId="26" xfId="13" applyFont="1" applyFill="1" applyBorder="1" applyAlignment="1">
      <alignment vertical="top"/>
    </xf>
    <xf numFmtId="0" fontId="18" fillId="2" borderId="26" xfId="0" applyFont="1" applyFill="1" applyBorder="1" applyAlignment="1">
      <alignment vertical="top"/>
    </xf>
    <xf numFmtId="0" fontId="18" fillId="2" borderId="25" xfId="0" applyFont="1" applyFill="1" applyBorder="1" applyAlignment="1">
      <alignment vertical="top"/>
    </xf>
    <xf numFmtId="0" fontId="18" fillId="2" borderId="27" xfId="0" applyFont="1" applyFill="1" applyBorder="1" applyAlignment="1">
      <alignment vertical="top"/>
    </xf>
    <xf numFmtId="0" fontId="13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5" fillId="2" borderId="4" xfId="12" applyFont="1" applyFill="1" applyBorder="1" applyAlignment="1">
      <alignment vertical="center" shrinkToFit="1"/>
    </xf>
    <xf numFmtId="0" fontId="15" fillId="2" borderId="2" xfId="12" applyFont="1" applyFill="1" applyBorder="1" applyAlignment="1">
      <alignment vertical="center" shrinkToFit="1"/>
    </xf>
    <xf numFmtId="0" fontId="15" fillId="2" borderId="3" xfId="12" applyFont="1" applyFill="1" applyBorder="1" applyAlignment="1">
      <alignment vertical="center" shrinkToFit="1"/>
    </xf>
    <xf numFmtId="0" fontId="15" fillId="3" borderId="4" xfId="12" applyFont="1" applyFill="1" applyBorder="1" applyAlignment="1">
      <alignment horizontal="center" vertical="center"/>
    </xf>
    <xf numFmtId="0" fontId="15" fillId="3" borderId="2" xfId="12" applyFont="1" applyFill="1" applyBorder="1" applyAlignment="1">
      <alignment horizontal="center" vertical="center"/>
    </xf>
    <xf numFmtId="0" fontId="15" fillId="3" borderId="3" xfId="12" applyFont="1" applyFill="1" applyBorder="1" applyAlignment="1">
      <alignment horizontal="center" vertical="center"/>
    </xf>
    <xf numFmtId="0" fontId="12" fillId="2" borderId="11" xfId="12" applyFont="1" applyFill="1" applyBorder="1" applyAlignment="1">
      <alignment horizontal="center" vertical="center" shrinkToFit="1"/>
    </xf>
    <xf numFmtId="0" fontId="12" fillId="2" borderId="5" xfId="12" applyFont="1" applyFill="1" applyBorder="1" applyAlignment="1">
      <alignment horizontal="center" vertical="center" shrinkToFit="1"/>
    </xf>
    <xf numFmtId="0" fontId="12" fillId="2" borderId="12" xfId="12" applyFont="1" applyFill="1" applyBorder="1" applyAlignment="1">
      <alignment horizontal="center" vertical="center" shrinkToFit="1"/>
    </xf>
    <xf numFmtId="0" fontId="12" fillId="2" borderId="8" xfId="12" applyFont="1" applyFill="1" applyBorder="1" applyAlignment="1">
      <alignment horizontal="center" vertical="center" shrinkToFit="1"/>
    </xf>
    <xf numFmtId="0" fontId="12" fillId="2" borderId="9" xfId="12" applyFont="1" applyFill="1" applyBorder="1" applyAlignment="1">
      <alignment horizontal="center" vertical="center" shrinkToFit="1"/>
    </xf>
    <xf numFmtId="0" fontId="12" fillId="2" borderId="10" xfId="12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0" fillId="2" borderId="24" xfId="0" applyFont="1" applyFill="1" applyBorder="1" applyAlignment="1">
      <alignment vertical="top"/>
    </xf>
    <xf numFmtId="0" fontId="0" fillId="2" borderId="16" xfId="0" applyFont="1" applyFill="1" applyBorder="1" applyAlignment="1">
      <alignment vertical="top"/>
    </xf>
    <xf numFmtId="0" fontId="18" fillId="2" borderId="11" xfId="0" applyFont="1" applyFill="1" applyBorder="1" applyAlignment="1">
      <alignment horizontal="left" vertical="top" wrapText="1"/>
    </xf>
    <xf numFmtId="0" fontId="18" fillId="2" borderId="5" xfId="0" applyFont="1" applyFill="1" applyBorder="1" applyAlignment="1">
      <alignment horizontal="left" vertical="top" wrapText="1"/>
    </xf>
    <xf numFmtId="0" fontId="18" fillId="2" borderId="12" xfId="0" applyFont="1" applyFill="1" applyBorder="1" applyAlignment="1">
      <alignment horizontal="left" vertical="top" wrapText="1"/>
    </xf>
    <xf numFmtId="0" fontId="18" fillId="2" borderId="8" xfId="0" applyFont="1" applyFill="1" applyBorder="1" applyAlignment="1">
      <alignment horizontal="left" vertical="top" wrapText="1"/>
    </xf>
    <xf numFmtId="0" fontId="18" fillId="2" borderId="9" xfId="0" applyFont="1" applyFill="1" applyBorder="1" applyAlignment="1">
      <alignment horizontal="left" vertical="top" wrapText="1"/>
    </xf>
    <xf numFmtId="0" fontId="18" fillId="2" borderId="10" xfId="0" applyFont="1" applyFill="1" applyBorder="1" applyAlignment="1">
      <alignment horizontal="left" vertical="top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top" shrinkToFit="1"/>
    </xf>
    <xf numFmtId="0" fontId="18" fillId="2" borderId="2" xfId="0" applyFont="1" applyFill="1" applyBorder="1" applyAlignment="1">
      <alignment horizontal="center" vertical="top" shrinkToFit="1"/>
    </xf>
    <xf numFmtId="0" fontId="18" fillId="2" borderId="3" xfId="0" applyFont="1" applyFill="1" applyBorder="1" applyAlignment="1">
      <alignment horizontal="center" vertical="top" shrinkToFit="1"/>
    </xf>
    <xf numFmtId="0" fontId="0" fillId="2" borderId="4" xfId="0" applyFont="1" applyFill="1" applyBorder="1" applyAlignment="1">
      <alignment horizontal="center" vertical="top" shrinkToFit="1"/>
    </xf>
    <xf numFmtId="0" fontId="0" fillId="2" borderId="2" xfId="0" applyFont="1" applyFill="1" applyBorder="1" applyAlignment="1">
      <alignment horizontal="center" vertical="top" shrinkToFit="1"/>
    </xf>
    <xf numFmtId="0" fontId="0" fillId="2" borderId="3" xfId="0" applyFont="1" applyFill="1" applyBorder="1" applyAlignment="1">
      <alignment horizontal="center" vertical="top" shrinkToFit="1"/>
    </xf>
    <xf numFmtId="0" fontId="18" fillId="2" borderId="11" xfId="0" applyFont="1" applyFill="1" applyBorder="1" applyAlignment="1">
      <alignment vertical="top" wrapText="1"/>
    </xf>
    <xf numFmtId="0" fontId="18" fillId="2" borderId="5" xfId="0" applyFont="1" applyFill="1" applyBorder="1" applyAlignment="1">
      <alignment vertical="top" wrapText="1"/>
    </xf>
    <xf numFmtId="0" fontId="18" fillId="2" borderId="12" xfId="0" applyFont="1" applyFill="1" applyBorder="1" applyAlignment="1">
      <alignment vertical="top" wrapText="1"/>
    </xf>
    <xf numFmtId="0" fontId="18" fillId="2" borderId="6" xfId="0" applyFont="1" applyFill="1" applyBorder="1" applyAlignment="1">
      <alignment vertical="top" wrapText="1"/>
    </xf>
    <xf numFmtId="0" fontId="18" fillId="2" borderId="0" xfId="0" applyFont="1" applyFill="1" applyBorder="1" applyAlignment="1">
      <alignment vertical="top" wrapText="1"/>
    </xf>
    <xf numFmtId="0" fontId="18" fillId="2" borderId="7" xfId="0" applyFont="1" applyFill="1" applyBorder="1" applyAlignment="1">
      <alignment vertical="top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top" shrinkToFit="1"/>
    </xf>
    <xf numFmtId="0" fontId="18" fillId="2" borderId="5" xfId="0" applyFont="1" applyFill="1" applyBorder="1" applyAlignment="1">
      <alignment horizontal="center" vertical="top" shrinkToFit="1"/>
    </xf>
    <xf numFmtId="0" fontId="18" fillId="2" borderId="12" xfId="0" applyFont="1" applyFill="1" applyBorder="1" applyAlignment="1">
      <alignment horizontal="center" vertical="top" shrinkToFit="1"/>
    </xf>
    <xf numFmtId="0" fontId="12" fillId="2" borderId="11" xfId="12" applyNumberFormat="1" applyFont="1" applyFill="1" applyBorder="1" applyAlignment="1">
      <alignment horizontal="center" vertical="center" shrinkToFit="1"/>
    </xf>
    <xf numFmtId="0" fontId="12" fillId="2" borderId="5" xfId="12" applyNumberFormat="1" applyFont="1" applyFill="1" applyBorder="1" applyAlignment="1">
      <alignment horizontal="center" vertical="center" shrinkToFit="1"/>
    </xf>
    <xf numFmtId="0" fontId="12" fillId="2" borderId="12" xfId="12" applyNumberFormat="1" applyFont="1" applyFill="1" applyBorder="1" applyAlignment="1">
      <alignment horizontal="center" vertical="center" shrinkToFit="1"/>
    </xf>
    <xf numFmtId="0" fontId="12" fillId="2" borderId="8" xfId="12" applyNumberFormat="1" applyFont="1" applyFill="1" applyBorder="1" applyAlignment="1">
      <alignment horizontal="center" vertical="center" shrinkToFit="1"/>
    </xf>
    <xf numFmtId="0" fontId="12" fillId="2" borderId="9" xfId="12" applyNumberFormat="1" applyFont="1" applyFill="1" applyBorder="1" applyAlignment="1">
      <alignment horizontal="center" vertical="center" shrinkToFit="1"/>
    </xf>
    <xf numFmtId="0" fontId="12" fillId="2" borderId="10" xfId="12" applyNumberFormat="1" applyFont="1" applyFill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left" vertical="top" wrapText="1"/>
    </xf>
    <xf numFmtId="0" fontId="0" fillId="2" borderId="5" xfId="0" applyFont="1" applyFill="1" applyBorder="1" applyAlignment="1">
      <alignment horizontal="left" vertical="top" wrapText="1"/>
    </xf>
    <xf numFmtId="0" fontId="0" fillId="2" borderId="12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left" vertical="top" wrapText="1"/>
    </xf>
    <xf numFmtId="0" fontId="0" fillId="2" borderId="9" xfId="0" applyFont="1" applyFill="1" applyBorder="1" applyAlignment="1">
      <alignment horizontal="left" vertical="top" wrapText="1"/>
    </xf>
    <xf numFmtId="0" fontId="0" fillId="2" borderId="10" xfId="0" applyFont="1" applyFill="1" applyBorder="1" applyAlignment="1">
      <alignment horizontal="left" vertical="top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left" vertical="top"/>
    </xf>
    <xf numFmtId="0" fontId="0" fillId="2" borderId="5" xfId="0" applyFont="1" applyFill="1" applyBorder="1" applyAlignment="1">
      <alignment horizontal="left" vertical="top"/>
    </xf>
    <xf numFmtId="0" fontId="0" fillId="2" borderId="12" xfId="0" applyFont="1" applyFill="1" applyBorder="1" applyAlignment="1">
      <alignment horizontal="left" vertical="top"/>
    </xf>
    <xf numFmtId="0" fontId="0" fillId="2" borderId="6" xfId="0" applyFont="1" applyFill="1" applyBorder="1" applyAlignment="1">
      <alignment horizontal="left" vertical="top"/>
    </xf>
    <xf numFmtId="0" fontId="0" fillId="2" borderId="9" xfId="0" applyFont="1" applyFill="1" applyBorder="1" applyAlignment="1">
      <alignment horizontal="left" vertical="top"/>
    </xf>
    <xf numFmtId="0" fontId="0" fillId="2" borderId="10" xfId="0" applyFont="1" applyFill="1" applyBorder="1" applyAlignment="1">
      <alignment horizontal="left" vertical="top"/>
    </xf>
    <xf numFmtId="0" fontId="0" fillId="4" borderId="11" xfId="0" applyFont="1" applyFill="1" applyBorder="1" applyAlignment="1">
      <alignment horizontal="center" vertical="top" wrapText="1"/>
    </xf>
    <xf numFmtId="0" fontId="0" fillId="4" borderId="5" xfId="0" applyFont="1" applyFill="1" applyBorder="1" applyAlignment="1">
      <alignment horizontal="center" vertical="top"/>
    </xf>
    <xf numFmtId="0" fontId="0" fillId="4" borderId="12" xfId="0" applyFont="1" applyFill="1" applyBorder="1" applyAlignment="1">
      <alignment horizontal="center" vertical="top"/>
    </xf>
    <xf numFmtId="0" fontId="0" fillId="4" borderId="8" xfId="0" applyFont="1" applyFill="1" applyBorder="1" applyAlignment="1">
      <alignment horizontal="center" vertical="top"/>
    </xf>
    <xf numFmtId="0" fontId="0" fillId="4" borderId="9" xfId="0" applyFont="1" applyFill="1" applyBorder="1" applyAlignment="1">
      <alignment horizontal="center" vertical="top"/>
    </xf>
    <xf numFmtId="0" fontId="0" fillId="4" borderId="10" xfId="0" applyFont="1" applyFill="1" applyBorder="1" applyAlignment="1">
      <alignment horizontal="center" vertical="top"/>
    </xf>
    <xf numFmtId="0" fontId="0" fillId="2" borderId="11" xfId="0" applyFont="1" applyFill="1" applyBorder="1" applyAlignment="1">
      <alignment horizontal="center" vertical="top" shrinkToFit="1"/>
    </xf>
    <xf numFmtId="0" fontId="0" fillId="2" borderId="5" xfId="0" applyFont="1" applyFill="1" applyBorder="1" applyAlignment="1">
      <alignment horizontal="center" vertical="top" shrinkToFit="1"/>
    </xf>
    <xf numFmtId="0" fontId="0" fillId="2" borderId="12" xfId="0" applyFont="1" applyFill="1" applyBorder="1" applyAlignment="1">
      <alignment horizontal="center" vertical="top" shrinkToFit="1"/>
    </xf>
    <xf numFmtId="0" fontId="0" fillId="3" borderId="24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shrinkToFit="1"/>
    </xf>
    <xf numFmtId="0" fontId="15" fillId="2" borderId="12" xfId="0" applyFont="1" applyFill="1" applyBorder="1" applyAlignment="1">
      <alignment horizontal="center" vertical="center" shrinkToFit="1"/>
    </xf>
    <xf numFmtId="0" fontId="15" fillId="2" borderId="8" xfId="0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horizontal="center" vertical="center" shrinkToFit="1"/>
    </xf>
    <xf numFmtId="0" fontId="15" fillId="2" borderId="10" xfId="0" applyFont="1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2" borderId="12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2" borderId="0" xfId="0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0" fontId="18" fillId="7" borderId="11" xfId="0" applyFont="1" applyFill="1" applyBorder="1" applyAlignment="1">
      <alignment horizontal="left" vertical="top" wrapText="1"/>
    </xf>
    <xf numFmtId="0" fontId="18" fillId="7" borderId="5" xfId="0" applyFont="1" applyFill="1" applyBorder="1" applyAlignment="1">
      <alignment horizontal="left" vertical="top" wrapText="1"/>
    </xf>
    <xf numFmtId="0" fontId="18" fillId="7" borderId="12" xfId="0" applyFont="1" applyFill="1" applyBorder="1" applyAlignment="1">
      <alignment horizontal="left" vertical="top" wrapText="1"/>
    </xf>
    <xf numFmtId="0" fontId="18" fillId="7" borderId="8" xfId="0" applyFont="1" applyFill="1" applyBorder="1" applyAlignment="1">
      <alignment horizontal="left" vertical="top" wrapText="1"/>
    </xf>
    <xf numFmtId="0" fontId="18" fillId="7" borderId="9" xfId="0" applyFont="1" applyFill="1" applyBorder="1" applyAlignment="1">
      <alignment horizontal="left" vertical="top" wrapText="1"/>
    </xf>
    <xf numFmtId="0" fontId="18" fillId="7" borderId="10" xfId="0" applyFont="1" applyFill="1" applyBorder="1" applyAlignment="1">
      <alignment horizontal="left" vertical="top" wrapText="1"/>
    </xf>
    <xf numFmtId="0" fontId="18" fillId="2" borderId="4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0" fillId="2" borderId="23" xfId="0" applyFont="1" applyFill="1" applyBorder="1" applyAlignment="1">
      <alignment vertical="top"/>
    </xf>
    <xf numFmtId="0" fontId="18" fillId="2" borderId="8" xfId="0" applyFont="1" applyFill="1" applyBorder="1" applyAlignment="1">
      <alignment vertical="top" wrapText="1"/>
    </xf>
    <xf numFmtId="0" fontId="18" fillId="2" borderId="9" xfId="0" applyFont="1" applyFill="1" applyBorder="1" applyAlignment="1">
      <alignment vertical="top" wrapText="1"/>
    </xf>
    <xf numFmtId="0" fontId="18" fillId="2" borderId="10" xfId="0" applyFont="1" applyFill="1" applyBorder="1" applyAlignment="1">
      <alignment vertical="top" wrapText="1"/>
    </xf>
    <xf numFmtId="0" fontId="0" fillId="2" borderId="8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0" fillId="2" borderId="6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horizontal="left" vertical="top" wrapText="1"/>
    </xf>
    <xf numFmtId="0" fontId="0" fillId="2" borderId="7" xfId="0" applyFont="1" applyFill="1" applyBorder="1" applyAlignment="1">
      <alignment horizontal="left" vertical="top" wrapText="1"/>
    </xf>
    <xf numFmtId="0" fontId="0" fillId="2" borderId="19" xfId="0" applyFont="1" applyFill="1" applyBorder="1" applyAlignment="1">
      <alignment vertical="top" wrapText="1"/>
    </xf>
    <xf numFmtId="0" fontId="0" fillId="2" borderId="20" xfId="0" applyFont="1" applyFill="1" applyBorder="1" applyAlignment="1">
      <alignment vertical="top" wrapText="1"/>
    </xf>
    <xf numFmtId="0" fontId="0" fillId="2" borderId="21" xfId="0" applyFont="1" applyFill="1" applyBorder="1" applyAlignment="1">
      <alignment vertical="top" wrapText="1"/>
    </xf>
    <xf numFmtId="0" fontId="18" fillId="2" borderId="24" xfId="0" applyFont="1" applyFill="1" applyBorder="1" applyAlignment="1">
      <alignment vertical="top"/>
    </xf>
    <xf numFmtId="0" fontId="18" fillId="2" borderId="23" xfId="0" applyFont="1" applyFill="1" applyBorder="1" applyAlignment="1">
      <alignment vertical="top"/>
    </xf>
    <xf numFmtId="0" fontId="18" fillId="2" borderId="16" xfId="0" applyFont="1" applyFill="1" applyBorder="1" applyAlignment="1">
      <alignment vertical="top"/>
    </xf>
  </cellXfs>
  <cellStyles count="14">
    <cellStyle name="Calc Currency (0)" xfId="1"/>
    <cellStyle name="entry" xfId="2"/>
    <cellStyle name="Header1" xfId="3"/>
    <cellStyle name="Header2" xfId="4"/>
    <cellStyle name="Normal - Style1" xfId="5"/>
    <cellStyle name="Normal_#18-Internet" xfId="6"/>
    <cellStyle name="price" xfId="7"/>
    <cellStyle name="revised" xfId="8"/>
    <cellStyle name="section" xfId="9"/>
    <cellStyle name="subhead" xfId="10"/>
    <cellStyle name="title" xfId="11"/>
    <cellStyle name="標準" xfId="0" builtinId="0"/>
    <cellStyle name="標準_コピー ～ 3.2災害名管理機能(記載ルール追記版）_3.2災害名管理機能" xfId="13"/>
    <cellStyle name="標準_変更履歴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4.png"/><Relationship Id="rId1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24</xdr:col>
      <xdr:colOff>104775</xdr:colOff>
      <xdr:row>29</xdr:row>
      <xdr:rowOff>0</xdr:rowOff>
    </xdr:to>
    <xdr:sp macro="" textlink="">
      <xdr:nvSpPr>
        <xdr:cNvPr id="2" name="正方形/長方形 1"/>
        <xdr:cNvSpPr/>
      </xdr:nvSpPr>
      <xdr:spPr>
        <a:xfrm>
          <a:off x="248478" y="1565413"/>
          <a:ext cx="5836340" cy="3478696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1</xdr:col>
      <xdr:colOff>36027</xdr:colOff>
      <xdr:row>9</xdr:row>
      <xdr:rowOff>27246</xdr:rowOff>
    </xdr:from>
    <xdr:to>
      <xdr:col>24</xdr:col>
      <xdr:colOff>69182</xdr:colOff>
      <xdr:row>28</xdr:row>
      <xdr:rowOff>140804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505" y="1592659"/>
          <a:ext cx="5764720" cy="3418319"/>
        </a:xfrm>
        <a:prstGeom prst="rect">
          <a:avLst/>
        </a:prstGeom>
      </xdr:spPr>
    </xdr:pic>
    <xdr:clientData/>
  </xdr:twoCellAnchor>
  <xdr:twoCellAnchor editAs="oneCell">
    <xdr:from>
      <xdr:col>6</xdr:col>
      <xdr:colOff>162330</xdr:colOff>
      <xdr:row>16</xdr:row>
      <xdr:rowOff>38303</xdr:rowOff>
    </xdr:from>
    <xdr:to>
      <xdr:col>6</xdr:col>
      <xdr:colOff>242888</xdr:colOff>
      <xdr:row>16</xdr:row>
      <xdr:rowOff>133653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682" t="53180" r="72901" b="42971"/>
        <a:stretch/>
      </xdr:blipFill>
      <xdr:spPr>
        <a:xfrm>
          <a:off x="1676805" y="2705303"/>
          <a:ext cx="80558" cy="95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147484</xdr:colOff>
      <xdr:row>9</xdr:row>
      <xdr:rowOff>0</xdr:rowOff>
    </xdr:from>
    <xdr:to>
      <xdr:col>23</xdr:col>
      <xdr:colOff>86019</xdr:colOff>
      <xdr:row>44</xdr:row>
      <xdr:rowOff>76200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134" y="1543050"/>
          <a:ext cx="5386835" cy="6076950"/>
        </a:xfrm>
        <a:prstGeom prst="rect">
          <a:avLst/>
        </a:prstGeom>
      </xdr:spPr>
    </xdr:pic>
    <xdr:clientData/>
  </xdr:twoCellAnchor>
  <xdr:twoCellAnchor editAs="oneCell">
    <xdr:from>
      <xdr:col>15</xdr:col>
      <xdr:colOff>215503</xdr:colOff>
      <xdr:row>8</xdr:row>
      <xdr:rowOff>160735</xdr:rowOff>
    </xdr:from>
    <xdr:to>
      <xdr:col>23</xdr:col>
      <xdr:colOff>98821</xdr:colOff>
      <xdr:row>9</xdr:row>
      <xdr:rowOff>124667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0253" y="1532335"/>
          <a:ext cx="1864518" cy="1353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152133</xdr:colOff>
      <xdr:row>9</xdr:row>
      <xdr:rowOff>0</xdr:rowOff>
    </xdr:from>
    <xdr:to>
      <xdr:col>23</xdr:col>
      <xdr:colOff>90120</xdr:colOff>
      <xdr:row>43</xdr:row>
      <xdr:rowOff>24847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11" y="1565413"/>
          <a:ext cx="5404509" cy="5938630"/>
        </a:xfrm>
        <a:prstGeom prst="rect">
          <a:avLst/>
        </a:prstGeom>
      </xdr:spPr>
    </xdr:pic>
    <xdr:clientData/>
  </xdr:twoCellAnchor>
  <xdr:twoCellAnchor editAs="oneCell">
    <xdr:from>
      <xdr:col>16</xdr:col>
      <xdr:colOff>140804</xdr:colOff>
      <xdr:row>8</xdr:row>
      <xdr:rowOff>165652</xdr:rowOff>
    </xdr:from>
    <xdr:to>
      <xdr:col>24</xdr:col>
      <xdr:colOff>17496</xdr:colOff>
      <xdr:row>9</xdr:row>
      <xdr:rowOff>127099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6456" y="1557130"/>
          <a:ext cx="1864518" cy="1353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222105</xdr:colOff>
      <xdr:row>9</xdr:row>
      <xdr:rowOff>0</xdr:rowOff>
    </xdr:from>
    <xdr:to>
      <xdr:col>23</xdr:col>
      <xdr:colOff>33990</xdr:colOff>
      <xdr:row>43</xdr:row>
      <xdr:rowOff>104775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755" y="1543050"/>
          <a:ext cx="5260185" cy="5934075"/>
        </a:xfrm>
        <a:prstGeom prst="rect">
          <a:avLst/>
        </a:prstGeom>
      </xdr:spPr>
    </xdr:pic>
    <xdr:clientData/>
  </xdr:twoCellAnchor>
  <xdr:twoCellAnchor editAs="oneCell">
    <xdr:from>
      <xdr:col>15</xdr:col>
      <xdr:colOff>228216</xdr:colOff>
      <xdr:row>8</xdr:row>
      <xdr:rowOff>161925</xdr:rowOff>
    </xdr:from>
    <xdr:to>
      <xdr:col>23</xdr:col>
      <xdr:colOff>111534</xdr:colOff>
      <xdr:row>9</xdr:row>
      <xdr:rowOff>125857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2966" y="1533525"/>
          <a:ext cx="1864518" cy="1353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</xdr:row>
      <xdr:rowOff>0</xdr:rowOff>
    </xdr:from>
    <xdr:to>
      <xdr:col>23</xdr:col>
      <xdr:colOff>208844</xdr:colOff>
      <xdr:row>25</xdr:row>
      <xdr:rowOff>127276</xdr:rowOff>
    </xdr:to>
    <xdr:pic>
      <xdr:nvPicPr>
        <xdr:cNvPr id="6" name="図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1543050"/>
          <a:ext cx="5657143" cy="2870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24</xdr:col>
      <xdr:colOff>0</xdr:colOff>
      <xdr:row>26</xdr:row>
      <xdr:rowOff>0</xdr:rowOff>
    </xdr:to>
    <xdr:sp macro="" textlink="">
      <xdr:nvSpPr>
        <xdr:cNvPr id="3" name="正方形/長方形 2"/>
        <xdr:cNvSpPr/>
      </xdr:nvSpPr>
      <xdr:spPr>
        <a:xfrm>
          <a:off x="247650" y="1543050"/>
          <a:ext cx="5695950" cy="291465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16</xdr:col>
      <xdr:colOff>91440</xdr:colOff>
      <xdr:row>8</xdr:row>
      <xdr:rowOff>152400</xdr:rowOff>
    </xdr:from>
    <xdr:to>
      <xdr:col>23</xdr:col>
      <xdr:colOff>226218</xdr:colOff>
      <xdr:row>9</xdr:row>
      <xdr:rowOff>116332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1493520"/>
          <a:ext cx="1894998" cy="131572"/>
        </a:xfrm>
        <a:prstGeom prst="rect">
          <a:avLst/>
        </a:prstGeom>
      </xdr:spPr>
    </xdr:pic>
    <xdr:clientData/>
  </xdr:twoCellAnchor>
  <xdr:twoCellAnchor editAs="oneCell">
    <xdr:from>
      <xdr:col>1</xdr:col>
      <xdr:colOff>17585</xdr:colOff>
      <xdr:row>9</xdr:row>
      <xdr:rowOff>0</xdr:rowOff>
    </xdr:from>
    <xdr:to>
      <xdr:col>2</xdr:col>
      <xdr:colOff>235301</xdr:colOff>
      <xdr:row>9</xdr:row>
      <xdr:rowOff>115555</xdr:rowOff>
    </xdr:to>
    <xdr:pic>
      <xdr:nvPicPr>
        <xdr:cNvPr id="7" name="図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1203" b="98074"/>
        <a:stretch/>
      </xdr:blipFill>
      <xdr:spPr>
        <a:xfrm>
          <a:off x="269631" y="1529862"/>
          <a:ext cx="469762" cy="115555"/>
        </a:xfrm>
        <a:prstGeom prst="rect">
          <a:avLst/>
        </a:prstGeom>
      </xdr:spPr>
    </xdr:pic>
    <xdr:clientData/>
  </xdr:twoCellAnchor>
  <xdr:twoCellAnchor editAs="oneCell">
    <xdr:from>
      <xdr:col>1</xdr:col>
      <xdr:colOff>6628</xdr:colOff>
      <xdr:row>11</xdr:row>
      <xdr:rowOff>13252</xdr:rowOff>
    </xdr:from>
    <xdr:to>
      <xdr:col>23</xdr:col>
      <xdr:colOff>26505</xdr:colOff>
      <xdr:row>14</xdr:row>
      <xdr:rowOff>72887</xdr:rowOff>
    </xdr:to>
    <xdr:pic>
      <xdr:nvPicPr>
        <xdr:cNvPr id="8" name="図 7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067" r="2016" b="66799"/>
        <a:stretch/>
      </xdr:blipFill>
      <xdr:spPr>
        <a:xfrm>
          <a:off x="258419" y="1835426"/>
          <a:ext cx="5559286" cy="556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12700">
          <a:solidFill>
            <a:sysClr val="windowText" lastClr="000000"/>
          </a:solidFill>
        </a:ln>
      </a:spPr>
      <a:bodyPr vertOverflow="clip" horzOverflow="clip" rtlCol="0" anchor="t"/>
      <a:lstStyle>
        <a:defPPr algn="l">
          <a:defRPr kumimoji="1" sz="100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59"/>
  <sheetViews>
    <sheetView view="pageBreakPreview" zoomScaleNormal="100" zoomScaleSheetLayoutView="100" workbookViewId="0">
      <selection activeCell="H20" sqref="H20"/>
    </sheetView>
  </sheetViews>
  <sheetFormatPr defaultColWidth="3.7109375" defaultRowHeight="13.5" customHeight="1"/>
  <cols>
    <col min="1" max="26" width="3.7109375" style="1"/>
    <col min="27" max="27" width="3.5703125" style="1" bestFit="1" customWidth="1"/>
    <col min="28" max="28" width="19.42578125" style="1" customWidth="1"/>
    <col min="29" max="29" width="3.5703125" style="1" bestFit="1" customWidth="1"/>
    <col min="30" max="30" width="19.42578125" style="1" customWidth="1"/>
    <col min="31" max="31" width="3.5703125" style="1" bestFit="1" customWidth="1"/>
    <col min="32" max="32" width="19.42578125" style="1" customWidth="1"/>
    <col min="33" max="16384" width="3.7109375" style="1"/>
  </cols>
  <sheetData>
    <row r="1" spans="1:32" ht="13.5" customHeight="1">
      <c r="A1" s="25" t="s">
        <v>5</v>
      </c>
      <c r="B1" s="26"/>
      <c r="C1" s="26"/>
      <c r="D1" s="224" t="s">
        <v>386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 t="s">
        <v>55</v>
      </c>
      <c r="U1" s="225"/>
      <c r="V1" s="225" t="s">
        <v>56</v>
      </c>
      <c r="W1" s="225"/>
      <c r="X1" s="225"/>
      <c r="Y1" s="226"/>
      <c r="AA1" s="222" t="s">
        <v>11</v>
      </c>
      <c r="AB1" s="223"/>
      <c r="AC1" s="222" t="s">
        <v>12</v>
      </c>
      <c r="AD1" s="223"/>
      <c r="AE1" s="222" t="s">
        <v>13</v>
      </c>
      <c r="AF1" s="223"/>
    </row>
    <row r="2" spans="1:32" ht="13.5" customHeight="1">
      <c r="A2" s="25" t="s">
        <v>0</v>
      </c>
      <c r="B2" s="26"/>
      <c r="C2" s="26"/>
      <c r="D2" s="224" t="str">
        <f>"第"&amp;DBCS($AA$3)&amp;"章　"&amp;AB3</f>
        <v>第２章　画面設計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 t="s">
        <v>3</v>
      </c>
      <c r="U2" s="225"/>
      <c r="V2" s="225" t="s">
        <v>57</v>
      </c>
      <c r="W2" s="225"/>
      <c r="X2" s="225"/>
      <c r="Y2" s="226"/>
      <c r="AA2" s="17" t="s">
        <v>15</v>
      </c>
      <c r="AB2" s="18" t="s">
        <v>18</v>
      </c>
      <c r="AC2" s="17" t="s">
        <v>15</v>
      </c>
      <c r="AD2" s="18" t="s">
        <v>19</v>
      </c>
      <c r="AE2" s="17" t="s">
        <v>15</v>
      </c>
      <c r="AF2" s="18" t="s">
        <v>16</v>
      </c>
    </row>
    <row r="3" spans="1:32" ht="13.5" customHeight="1">
      <c r="A3" s="227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 t="s">
        <v>2</v>
      </c>
      <c r="U3" s="228"/>
      <c r="V3" s="228" t="s">
        <v>6</v>
      </c>
      <c r="W3" s="228"/>
      <c r="X3" s="228"/>
      <c r="Y3" s="229"/>
      <c r="AA3" s="16">
        <v>2</v>
      </c>
      <c r="AB3" s="21" t="s">
        <v>21</v>
      </c>
      <c r="AC3" s="16">
        <v>3</v>
      </c>
      <c r="AD3" s="21" t="s">
        <v>20</v>
      </c>
      <c r="AE3" s="16">
        <v>7</v>
      </c>
      <c r="AF3" s="21" t="s">
        <v>63</v>
      </c>
    </row>
    <row r="4" spans="1:32" ht="13.5" customHeight="1">
      <c r="A4" s="230" t="str">
        <f>IF($AA$3="","",DBCS($AA$3))&amp;IF($AC$3="","",DBCS("."&amp;$AC$3))&amp;IF($AE$3="","",DBCS("."&amp;$AE$3))&amp;DBCS(" ")&amp;$AF$3</f>
        <v>２．３．７　ビルデータ登録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 t="s">
        <v>9</v>
      </c>
      <c r="U4" s="231"/>
      <c r="V4" s="231" t="s">
        <v>10</v>
      </c>
      <c r="W4" s="231"/>
      <c r="X4" s="231"/>
      <c r="Y4" s="232"/>
    </row>
    <row r="5" spans="1:32" ht="13.5" customHeight="1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 t="s">
        <v>4</v>
      </c>
      <c r="U5" s="234"/>
      <c r="V5" s="234"/>
      <c r="W5" s="234"/>
      <c r="X5" s="234"/>
      <c r="Y5" s="235"/>
    </row>
    <row r="6" spans="1:32" ht="13.5" customHeight="1">
      <c r="A6" s="4"/>
      <c r="B6" s="9"/>
      <c r="C6" s="9"/>
      <c r="D6" s="9"/>
      <c r="E6" s="9"/>
      <c r="F6" s="9"/>
      <c r="G6" s="9"/>
      <c r="H6" s="9"/>
      <c r="I6" s="2"/>
      <c r="J6" s="2"/>
      <c r="K6" s="2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1"/>
      <c r="Z6" s="9"/>
      <c r="AA6" s="222" t="s">
        <v>14</v>
      </c>
      <c r="AB6" s="223"/>
      <c r="AC6" s="9"/>
      <c r="AD6" s="9"/>
      <c r="AE6" s="9"/>
      <c r="AF6" s="9"/>
    </row>
    <row r="7" spans="1:32" ht="13.5" customHeight="1">
      <c r="A7" s="4"/>
      <c r="B7" s="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  <c r="Z7" s="9"/>
      <c r="AA7" s="17" t="s">
        <v>15</v>
      </c>
      <c r="AB7" s="18" t="s">
        <v>17</v>
      </c>
      <c r="AC7" s="9"/>
      <c r="AD7" s="9"/>
      <c r="AE7" s="9"/>
      <c r="AF7" s="9"/>
    </row>
    <row r="8" spans="1:32" ht="13.5" customHeight="1">
      <c r="A8" s="4"/>
      <c r="B8" s="9"/>
      <c r="C8" s="2"/>
      <c r="D8" s="13" t="str">
        <f>IF($AA8="","",IF($AA$3="","",DBCS($AA$3))&amp;IF($AC$3="","",DBCS("."&amp;$AC$3))&amp;IF($AE$3="","",DBCS("."&amp;$AE$3))&amp;IF($AA8="","",DBCS("."&amp;$AA8))&amp;DBCS(" ")&amp;$AB8)</f>
        <v>２．３．７．１　ビルデータ一覧</v>
      </c>
      <c r="E8" s="2"/>
      <c r="F8" s="13"/>
      <c r="G8" s="2"/>
      <c r="H8" s="2"/>
      <c r="I8" s="2"/>
      <c r="J8" s="2"/>
      <c r="K8" s="2"/>
      <c r="L8" s="2"/>
      <c r="M8" s="2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1"/>
      <c r="Z8" s="9"/>
      <c r="AA8" s="16">
        <v>1</v>
      </c>
      <c r="AB8" s="21" t="s">
        <v>64</v>
      </c>
      <c r="AC8" s="9"/>
      <c r="AD8" s="9"/>
      <c r="AE8" s="9"/>
      <c r="AF8" s="9"/>
    </row>
    <row r="9" spans="1:32" ht="13.5" customHeight="1">
      <c r="A9" s="4"/>
      <c r="B9" s="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1"/>
      <c r="Z9" s="9"/>
      <c r="AA9" s="19"/>
      <c r="AB9" s="20"/>
      <c r="AC9" s="9"/>
      <c r="AD9" s="9"/>
      <c r="AE9" s="9"/>
      <c r="AF9" s="9"/>
    </row>
    <row r="10" spans="1:32" ht="13.5" customHeight="1">
      <c r="A10" s="4"/>
      <c r="B10" s="9"/>
      <c r="C10" s="2"/>
      <c r="D10" s="13" t="str">
        <f>IF($AA10="","",IF($AA$3="","",DBCS($AA$3))&amp;IF($AC$3="","",DBCS("."&amp;$AC$3))&amp;IF($AE$3="","",DBCS("."&amp;$AE$3))&amp;IF($AA10="","",DBCS("."&amp;$AA10))&amp;DBCS(" ")&amp;$AB10)</f>
        <v>２．３．７．２　ビルデータ登録</v>
      </c>
      <c r="E10" s="2"/>
      <c r="F10" s="9"/>
      <c r="G10" s="9"/>
      <c r="H10" s="9"/>
      <c r="I10" s="2"/>
      <c r="J10" s="2"/>
      <c r="K10" s="2"/>
      <c r="L10" s="2"/>
      <c r="M10" s="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1"/>
      <c r="Z10" s="9"/>
      <c r="AA10" s="16">
        <v>2</v>
      </c>
      <c r="AB10" s="21" t="s">
        <v>65</v>
      </c>
      <c r="AC10" s="9"/>
      <c r="AD10" s="9"/>
      <c r="AE10" s="9"/>
      <c r="AF10" s="9"/>
    </row>
    <row r="11" spans="1:32" ht="13.5" customHeight="1">
      <c r="A11" s="4"/>
      <c r="B11" s="9"/>
      <c r="C11" s="10"/>
      <c r="D11" s="2"/>
      <c r="E11" s="2"/>
      <c r="F11" s="9"/>
      <c r="G11" s="9"/>
      <c r="H11" s="9"/>
      <c r="I11" s="2"/>
      <c r="J11" s="2"/>
      <c r="K11" s="2"/>
      <c r="L11" s="9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1"/>
      <c r="Z11" s="9"/>
      <c r="AA11" s="19"/>
      <c r="AB11" s="20"/>
      <c r="AC11" s="9"/>
      <c r="AD11" s="9"/>
      <c r="AE11" s="9"/>
      <c r="AF11" s="9"/>
    </row>
    <row r="12" spans="1:32" ht="13.5" customHeight="1">
      <c r="A12" s="4"/>
      <c r="B12" s="9"/>
      <c r="C12" s="9"/>
      <c r="D12" s="13" t="str">
        <f t="shared" ref="D12" si="0">IF($AA12="","",IF($AA$3="","",DBCS($AA$3))&amp;IF($AC$3="","",DBCS("."&amp;$AC$3))&amp;IF($AE$3="","",DBCS("."&amp;$AE$3))&amp;IF($AA12="","",DBCS("."&amp;$AA12))&amp;DBCS(" ")&amp;$AB12)</f>
        <v>２．３．７．３　ビルデータ詳細</v>
      </c>
      <c r="E12" s="2"/>
      <c r="F12" s="9"/>
      <c r="G12" s="9"/>
      <c r="H12" s="9"/>
      <c r="I12" s="2"/>
      <c r="J12" s="2"/>
      <c r="K12" s="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1"/>
      <c r="Z12" s="9"/>
      <c r="AA12" s="16">
        <v>3</v>
      </c>
      <c r="AB12" s="21" t="s">
        <v>66</v>
      </c>
      <c r="AC12" s="9"/>
      <c r="AD12" s="9"/>
      <c r="AE12" s="9"/>
      <c r="AF12" s="9"/>
    </row>
    <row r="13" spans="1:32" ht="13.5" customHeight="1">
      <c r="A13" s="4"/>
      <c r="B13" s="9"/>
      <c r="C13" s="10"/>
      <c r="D13" s="2"/>
      <c r="I13" s="2"/>
      <c r="J13" s="2"/>
      <c r="K13" s="2"/>
      <c r="L13" s="9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1"/>
      <c r="Z13" s="9"/>
      <c r="AA13" s="19"/>
      <c r="AB13" s="20"/>
      <c r="AC13" s="9"/>
      <c r="AD13" s="9"/>
      <c r="AE13" s="9"/>
      <c r="AF13" s="9"/>
    </row>
    <row r="14" spans="1:32" ht="13.5" customHeight="1">
      <c r="A14" s="4"/>
      <c r="B14" s="9"/>
      <c r="C14" s="9"/>
      <c r="D14" s="13" t="str">
        <f t="shared" ref="D14" si="1">IF($AA14="","",IF($AA$3="","",DBCS($AA$3))&amp;IF($AC$3="","",DBCS("."&amp;$AC$3))&amp;IF($AE$3="","",DBCS("."&amp;$AE$3))&amp;IF($AA14="","",DBCS("."&amp;$AA14))&amp;DBCS(" ")&amp;$AB14)</f>
        <v>２．３．７．４　ビルデータ修正</v>
      </c>
      <c r="I14" s="2"/>
      <c r="J14" s="2"/>
      <c r="K14" s="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1"/>
      <c r="Z14" s="9"/>
      <c r="AA14" s="16">
        <v>4</v>
      </c>
      <c r="AB14" s="21" t="s">
        <v>67</v>
      </c>
      <c r="AC14" s="9"/>
      <c r="AD14" s="9"/>
      <c r="AE14" s="9"/>
      <c r="AF14" s="9"/>
    </row>
    <row r="15" spans="1:32" ht="13.5" customHeight="1">
      <c r="A15" s="4"/>
      <c r="B15" s="9"/>
      <c r="C15" s="9"/>
      <c r="D15" s="2"/>
      <c r="E15" s="2"/>
      <c r="F15" s="9"/>
      <c r="G15" s="9"/>
      <c r="H15" s="9"/>
      <c r="I15" s="2"/>
      <c r="J15" s="2"/>
      <c r="K15" s="2"/>
      <c r="L15" s="9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1"/>
      <c r="Z15" s="9"/>
      <c r="AA15" s="19"/>
      <c r="AB15" s="20"/>
      <c r="AC15" s="9"/>
      <c r="AD15" s="9"/>
      <c r="AE15" s="9"/>
      <c r="AF15" s="9"/>
    </row>
    <row r="16" spans="1:32" ht="13.5" customHeight="1">
      <c r="A16" s="4"/>
      <c r="B16" s="9"/>
      <c r="C16" s="9"/>
      <c r="D16" s="13" t="str">
        <f t="shared" ref="D16" si="2">IF($AA16="","",IF($AA$3="","",DBCS($AA$3))&amp;IF($AC$3="","",DBCS("."&amp;$AC$3))&amp;IF($AE$3="","",DBCS("."&amp;$AE$3))&amp;IF($AA16="","",DBCS("."&amp;$AA16))&amp;DBCS(" ")&amp;$AB16)</f>
        <v>２．３．７．５　ビルデータCSV登録</v>
      </c>
      <c r="E16" s="15"/>
      <c r="F16" s="14"/>
      <c r="G16" s="14"/>
      <c r="H16" s="14"/>
      <c r="I16" s="15"/>
      <c r="J16" s="15"/>
      <c r="K16" s="1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1"/>
      <c r="Z16" s="9"/>
      <c r="AA16" s="16">
        <v>5</v>
      </c>
      <c r="AB16" s="21" t="s">
        <v>68</v>
      </c>
      <c r="AC16" s="9"/>
      <c r="AD16" s="9"/>
      <c r="AE16" s="9"/>
      <c r="AF16" s="9"/>
    </row>
    <row r="17" spans="1:32" ht="13.5" customHeight="1">
      <c r="A17" s="4"/>
      <c r="B17" s="9"/>
      <c r="C17" s="9"/>
      <c r="D17" s="2"/>
      <c r="E17" s="2"/>
      <c r="F17" s="9"/>
      <c r="G17" s="9"/>
      <c r="H17" s="9"/>
      <c r="I17" s="2"/>
      <c r="J17" s="2"/>
      <c r="K17" s="2"/>
      <c r="L17" s="9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1"/>
      <c r="Z17" s="9"/>
      <c r="AA17" s="19"/>
      <c r="AB17" s="20"/>
      <c r="AC17" s="9"/>
      <c r="AD17" s="9"/>
      <c r="AE17" s="9"/>
      <c r="AF17" s="9"/>
    </row>
    <row r="18" spans="1:32" ht="13.5" customHeight="1">
      <c r="A18" s="4"/>
      <c r="B18" s="9"/>
      <c r="C18" s="9"/>
      <c r="D18" s="13" t="str">
        <f t="shared" ref="D18" si="3">IF($AA18="","",IF($AA$3="","",DBCS($AA$3))&amp;IF($AC$3="","",DBCS("."&amp;$AC$3))&amp;IF($AE$3="","",DBCS("."&amp;$AE$3))&amp;IF($AA18="","",DBCS("."&amp;$AA18))&amp;DBCS(" ")&amp;$AB18)</f>
        <v>２．３．７．６　別紙＿権限</v>
      </c>
      <c r="E18" s="15"/>
      <c r="F18" s="14"/>
      <c r="G18" s="14"/>
      <c r="H18" s="14"/>
      <c r="I18" s="15"/>
      <c r="J18" s="15"/>
      <c r="K18" s="1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1"/>
      <c r="Z18" s="9"/>
      <c r="AA18" s="16">
        <v>6</v>
      </c>
      <c r="AB18" s="21" t="s">
        <v>382</v>
      </c>
      <c r="AC18" s="9"/>
      <c r="AD18" s="9"/>
      <c r="AE18" s="9"/>
      <c r="AF18" s="9"/>
    </row>
    <row r="19" spans="1:32" ht="13.5" customHeight="1">
      <c r="A19" s="4"/>
      <c r="B19" s="9"/>
      <c r="C19" s="9"/>
      <c r="D19" s="2"/>
      <c r="E19" s="2"/>
      <c r="F19" s="9"/>
      <c r="G19" s="9"/>
      <c r="H19" s="9"/>
      <c r="I19" s="2"/>
      <c r="J19" s="2"/>
      <c r="K19" s="2"/>
      <c r="L19" s="9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1"/>
      <c r="Z19" s="9"/>
      <c r="AA19" s="19"/>
      <c r="AB19" s="20"/>
      <c r="AC19" s="9"/>
      <c r="AD19" s="9"/>
      <c r="AE19" s="9"/>
      <c r="AF19" s="9"/>
    </row>
    <row r="20" spans="1:32" ht="13.5" customHeight="1">
      <c r="A20" s="4"/>
      <c r="B20" s="9"/>
      <c r="C20" s="9"/>
      <c r="D20" s="13" t="str">
        <f t="shared" ref="D20" si="4">IF($AA20="","",IF($AA$3="","",DBCS($AA$3))&amp;IF($AC$3="","",DBCS("."&amp;$AC$3))&amp;IF($AE$3="","",DBCS("."&amp;$AE$3))&amp;IF($AA20="","",DBCS("."&amp;$AA20))&amp;DBCS(" ")&amp;$AB20)</f>
        <v/>
      </c>
      <c r="E20" s="15"/>
      <c r="F20" s="14"/>
      <c r="G20" s="14"/>
      <c r="H20" s="14"/>
      <c r="I20" s="15"/>
      <c r="J20" s="15"/>
      <c r="K20" s="1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1"/>
      <c r="Z20" s="9"/>
      <c r="AA20" s="16"/>
      <c r="AB20" s="21"/>
      <c r="AC20" s="9"/>
      <c r="AD20" s="9"/>
      <c r="AE20" s="9"/>
      <c r="AF20" s="9"/>
    </row>
    <row r="21" spans="1:32" ht="13.5" customHeight="1">
      <c r="A21" s="4"/>
      <c r="B21" s="9"/>
      <c r="C21" s="9"/>
      <c r="D21" s="2"/>
      <c r="E21" s="2"/>
      <c r="F21" s="9"/>
      <c r="G21" s="9"/>
      <c r="H21" s="9"/>
      <c r="I21" s="2"/>
      <c r="J21" s="2"/>
      <c r="K21" s="2"/>
      <c r="L21" s="9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1"/>
      <c r="Z21" s="9"/>
      <c r="AA21" s="19"/>
      <c r="AB21" s="20"/>
      <c r="AC21" s="9"/>
      <c r="AD21" s="9"/>
      <c r="AE21" s="9"/>
      <c r="AF21" s="9"/>
    </row>
    <row r="22" spans="1:32" ht="13.5" customHeight="1">
      <c r="A22" s="4"/>
      <c r="B22" s="9"/>
      <c r="C22" s="9"/>
      <c r="D22" s="13" t="str">
        <f t="shared" ref="D22" si="5">IF($AA22="","",IF($AA$3="","",DBCS($AA$3))&amp;IF($AC$3="","",DBCS("."&amp;$AC$3))&amp;IF($AE$3="","",DBCS("."&amp;$AE$3))&amp;IF($AA22="","",DBCS("."&amp;$AA22))&amp;DBCS(" ")&amp;$AB22)</f>
        <v/>
      </c>
      <c r="E22" s="15"/>
      <c r="F22" s="14"/>
      <c r="G22" s="14"/>
      <c r="H22" s="14"/>
      <c r="I22" s="15"/>
      <c r="J22" s="15"/>
      <c r="K22" s="1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1"/>
      <c r="Z22" s="9"/>
      <c r="AA22" s="16"/>
      <c r="AB22" s="21"/>
      <c r="AC22" s="9"/>
      <c r="AD22" s="9"/>
      <c r="AE22" s="9"/>
      <c r="AF22" s="9"/>
    </row>
    <row r="23" spans="1:32" ht="13.5" customHeight="1">
      <c r="A23" s="4"/>
      <c r="B23" s="9"/>
      <c r="C23" s="9"/>
      <c r="D23" s="2"/>
      <c r="E23" s="2"/>
      <c r="F23" s="9"/>
      <c r="G23" s="9"/>
      <c r="H23" s="9"/>
      <c r="I23" s="2"/>
      <c r="J23" s="2"/>
      <c r="K23" s="2"/>
      <c r="L23" s="9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1"/>
      <c r="Z23" s="9"/>
      <c r="AA23" s="19"/>
      <c r="AB23" s="20"/>
      <c r="AC23" s="9"/>
      <c r="AD23" s="9"/>
      <c r="AE23" s="9"/>
      <c r="AF23" s="9"/>
    </row>
    <row r="24" spans="1:32" ht="13.5" customHeight="1">
      <c r="A24" s="4"/>
      <c r="B24" s="9"/>
      <c r="C24" s="9"/>
      <c r="D24" s="13" t="str">
        <f t="shared" ref="D24" si="6">IF($AA24="","",IF($AA$3="","",DBCS($AA$3))&amp;IF($AC$3="","",DBCS("."&amp;$AC$3))&amp;IF($AE$3="","",DBCS("."&amp;$AE$3))&amp;IF($AA24="","",DBCS("."&amp;$AA24))&amp;DBCS(" ")&amp;$AB24)</f>
        <v/>
      </c>
      <c r="E24" s="15"/>
      <c r="F24" s="14"/>
      <c r="G24" s="14"/>
      <c r="H24" s="14"/>
      <c r="I24" s="15"/>
      <c r="J24" s="15"/>
      <c r="K24" s="1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1"/>
      <c r="Z24" s="9"/>
      <c r="AA24" s="16"/>
      <c r="AB24" s="21"/>
      <c r="AC24" s="9"/>
      <c r="AD24" s="9"/>
      <c r="AE24" s="9"/>
      <c r="AF24" s="9"/>
    </row>
    <row r="25" spans="1:32" ht="13.5" customHeight="1">
      <c r="A25" s="4"/>
      <c r="B25" s="9"/>
      <c r="C25" s="9"/>
      <c r="D25" s="2"/>
      <c r="E25" s="2"/>
      <c r="F25" s="9"/>
      <c r="G25" s="9"/>
      <c r="H25" s="9"/>
      <c r="I25" s="2"/>
      <c r="J25" s="2"/>
      <c r="K25" s="2"/>
      <c r="L25" s="9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1"/>
      <c r="Z25" s="9"/>
      <c r="AA25" s="19"/>
      <c r="AB25" s="20"/>
      <c r="AC25" s="9"/>
      <c r="AD25" s="9"/>
      <c r="AE25" s="9"/>
      <c r="AF25" s="9"/>
    </row>
    <row r="26" spans="1:32" ht="13.5" customHeight="1">
      <c r="A26" s="4"/>
      <c r="B26" s="9"/>
      <c r="C26" s="9"/>
      <c r="D26" s="13" t="str">
        <f t="shared" ref="D26" si="7">IF($AA26="","",IF($AA$3="","",DBCS($AA$3))&amp;IF($AC$3="","",DBCS("."&amp;$AC$3))&amp;IF($AE$3="","",DBCS("."&amp;$AE$3))&amp;IF($AA26="","",DBCS("."&amp;$AA26))&amp;DBCS(" ")&amp;$AB26)</f>
        <v/>
      </c>
      <c r="E26" s="15"/>
      <c r="F26" s="14"/>
      <c r="G26" s="14"/>
      <c r="H26" s="14"/>
      <c r="I26" s="15"/>
      <c r="J26" s="15"/>
      <c r="K26" s="1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1"/>
      <c r="Z26" s="9"/>
      <c r="AA26" s="16"/>
      <c r="AB26" s="21"/>
      <c r="AC26" s="9"/>
      <c r="AD26" s="9"/>
      <c r="AE26" s="9"/>
      <c r="AF26" s="9"/>
    </row>
    <row r="27" spans="1:32" ht="13.5" customHeight="1">
      <c r="A27" s="4"/>
      <c r="B27" s="9"/>
      <c r="C27" s="9"/>
      <c r="D27" s="2"/>
      <c r="E27" s="2"/>
      <c r="F27" s="9"/>
      <c r="G27" s="9"/>
      <c r="H27" s="9"/>
      <c r="I27" s="2"/>
      <c r="J27" s="2"/>
      <c r="K27" s="2"/>
      <c r="L27" s="9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1"/>
      <c r="Z27" s="9"/>
      <c r="AA27" s="19"/>
      <c r="AB27" s="20"/>
      <c r="AC27" s="9"/>
      <c r="AD27" s="9"/>
      <c r="AE27" s="9"/>
      <c r="AF27" s="9"/>
    </row>
    <row r="28" spans="1:32" ht="13.5" customHeight="1">
      <c r="A28" s="4"/>
      <c r="B28" s="9"/>
      <c r="C28" s="9"/>
      <c r="D28" s="13" t="str">
        <f t="shared" ref="D28" si="8">IF($AA28="","",IF($AA$3="","",DBCS($AA$3))&amp;IF($AC$3="","",DBCS("."&amp;$AC$3))&amp;IF($AE$3="","",DBCS("."&amp;$AE$3))&amp;IF($AA28="","",DBCS("."&amp;$AA28))&amp;DBCS(" ")&amp;$AB28)</f>
        <v/>
      </c>
      <c r="E28" s="15"/>
      <c r="F28" s="14"/>
      <c r="G28" s="14"/>
      <c r="H28" s="14"/>
      <c r="I28" s="15"/>
      <c r="J28" s="15"/>
      <c r="K28" s="15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1"/>
      <c r="Z28" s="9"/>
      <c r="AA28" s="16"/>
      <c r="AB28" s="21"/>
      <c r="AC28" s="9"/>
      <c r="AD28" s="9"/>
      <c r="AE28" s="9"/>
      <c r="AF28" s="9"/>
    </row>
    <row r="29" spans="1:32" ht="13.5" customHeight="1">
      <c r="A29" s="4"/>
      <c r="B29" s="9"/>
      <c r="C29" s="9"/>
      <c r="D29" s="2"/>
      <c r="E29" s="2"/>
      <c r="F29" s="9"/>
      <c r="G29" s="9"/>
      <c r="H29" s="9"/>
      <c r="I29" s="2"/>
      <c r="J29" s="2"/>
      <c r="K29" s="2"/>
      <c r="L29" s="9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1"/>
      <c r="Z29" s="9"/>
      <c r="AA29" s="19"/>
      <c r="AB29" s="20"/>
      <c r="AC29" s="9"/>
      <c r="AD29" s="9"/>
      <c r="AE29" s="9"/>
      <c r="AF29" s="9"/>
    </row>
    <row r="30" spans="1:32" ht="13.5" customHeight="1">
      <c r="A30" s="4"/>
      <c r="B30" s="9"/>
      <c r="C30" s="9"/>
      <c r="D30" s="13" t="str">
        <f t="shared" ref="D30" si="9">IF($AA30="","",IF($AA$3="","",DBCS($AA$3))&amp;IF($AC$3="","",DBCS("."&amp;$AC$3))&amp;IF($AE$3="","",DBCS("."&amp;$AE$3))&amp;IF($AA30="","",DBCS("."&amp;$AA30))&amp;DBCS(" ")&amp;$AB30)</f>
        <v/>
      </c>
      <c r="E30" s="15"/>
      <c r="F30" s="14"/>
      <c r="G30" s="14"/>
      <c r="H30" s="14"/>
      <c r="I30" s="15"/>
      <c r="J30" s="15"/>
      <c r="K30" s="15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1"/>
      <c r="Z30" s="9"/>
      <c r="AA30" s="16"/>
      <c r="AB30" s="21"/>
      <c r="AC30" s="9"/>
      <c r="AD30" s="9"/>
      <c r="AE30" s="9"/>
      <c r="AF30" s="9"/>
    </row>
    <row r="31" spans="1:32" ht="13.5" customHeight="1">
      <c r="A31" s="4"/>
      <c r="B31" s="9"/>
      <c r="C31" s="9"/>
      <c r="D31" s="2"/>
      <c r="E31" s="2"/>
      <c r="F31" s="9"/>
      <c r="G31" s="9"/>
      <c r="H31" s="9"/>
      <c r="I31" s="2"/>
      <c r="J31" s="2"/>
      <c r="K31" s="2"/>
      <c r="L31" s="9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1"/>
      <c r="Z31" s="9"/>
      <c r="AA31" s="19"/>
      <c r="AB31" s="20"/>
      <c r="AC31" s="9"/>
      <c r="AD31" s="9"/>
      <c r="AE31" s="9"/>
      <c r="AF31" s="9"/>
    </row>
    <row r="32" spans="1:32" ht="13.5" customHeight="1">
      <c r="A32" s="4"/>
      <c r="B32" s="9"/>
      <c r="C32" s="9"/>
      <c r="D32" s="13" t="str">
        <f t="shared" ref="D32" si="10">IF($AA32="","",IF($AA$3="","",DBCS($AA$3))&amp;IF($AC$3="","",DBCS("."&amp;$AC$3))&amp;IF($AE$3="","",DBCS("."&amp;$AE$3))&amp;IF($AA32="","",DBCS("."&amp;$AA32))&amp;DBCS(" ")&amp;$AB32)</f>
        <v/>
      </c>
      <c r="E32" s="15"/>
      <c r="F32" s="14"/>
      <c r="G32" s="14"/>
      <c r="H32" s="14"/>
      <c r="I32" s="15"/>
      <c r="J32" s="15"/>
      <c r="K32" s="15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1"/>
      <c r="Z32" s="9"/>
      <c r="AA32" s="16"/>
      <c r="AB32" s="21"/>
      <c r="AC32" s="9"/>
      <c r="AD32" s="9"/>
      <c r="AE32" s="9"/>
      <c r="AF32" s="9"/>
    </row>
    <row r="33" spans="1:32" ht="13.5" customHeight="1">
      <c r="A33" s="4"/>
      <c r="B33" s="9"/>
      <c r="C33" s="9"/>
      <c r="D33" s="2"/>
      <c r="E33" s="2"/>
      <c r="F33" s="9"/>
      <c r="G33" s="9"/>
      <c r="H33" s="9"/>
      <c r="I33" s="2"/>
      <c r="J33" s="2"/>
      <c r="K33" s="2"/>
      <c r="L33" s="9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1"/>
      <c r="Z33" s="9"/>
      <c r="AA33" s="19"/>
      <c r="AB33" s="20"/>
      <c r="AC33" s="9"/>
      <c r="AD33" s="9"/>
      <c r="AE33" s="9"/>
      <c r="AF33" s="9"/>
    </row>
    <row r="34" spans="1:32" ht="13.5" customHeight="1">
      <c r="A34" s="4"/>
      <c r="B34" s="9"/>
      <c r="C34" s="9"/>
      <c r="D34" s="13" t="str">
        <f t="shared" ref="D34" si="11">IF($AA34="","",IF($AA$3="","",DBCS($AA$3))&amp;IF($AC$3="","",DBCS("."&amp;$AC$3))&amp;IF($AE$3="","",DBCS("."&amp;$AE$3))&amp;IF($AA34="","",DBCS("."&amp;$AA34))&amp;DBCS(" ")&amp;$AB34)</f>
        <v/>
      </c>
      <c r="E34" s="15"/>
      <c r="F34" s="14"/>
      <c r="G34" s="14"/>
      <c r="H34" s="14"/>
      <c r="I34" s="15"/>
      <c r="J34" s="15"/>
      <c r="K34" s="15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1"/>
      <c r="Z34" s="9"/>
      <c r="AA34" s="16"/>
      <c r="AB34" s="21"/>
      <c r="AC34" s="9"/>
      <c r="AD34" s="9"/>
      <c r="AE34" s="9"/>
      <c r="AF34" s="9"/>
    </row>
    <row r="35" spans="1:32" ht="13.5" customHeight="1">
      <c r="A35" s="4"/>
      <c r="B35" s="9"/>
      <c r="C35" s="9"/>
      <c r="D35" s="2"/>
      <c r="E35" s="2"/>
      <c r="F35" s="9"/>
      <c r="G35" s="9"/>
      <c r="H35" s="9"/>
      <c r="I35" s="2"/>
      <c r="J35" s="2"/>
      <c r="K35" s="2"/>
      <c r="L35" s="9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1"/>
      <c r="Z35" s="9"/>
      <c r="AA35" s="19"/>
      <c r="AB35" s="20"/>
      <c r="AC35" s="9"/>
      <c r="AD35" s="9"/>
      <c r="AE35" s="9"/>
      <c r="AF35" s="9"/>
    </row>
    <row r="36" spans="1:32" ht="13.5" customHeight="1">
      <c r="A36" s="4"/>
      <c r="B36" s="2"/>
      <c r="C36" s="2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5"/>
    </row>
    <row r="37" spans="1:32" ht="13.5" customHeight="1">
      <c r="A37" s="4"/>
      <c r="B37" s="2"/>
      <c r="C37" s="2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5"/>
    </row>
    <row r="38" spans="1:32" ht="13.5" customHeight="1">
      <c r="A38" s="4"/>
      <c r="B38" s="2"/>
      <c r="C38" s="2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5"/>
    </row>
    <row r="39" spans="1:32" ht="13.5" customHeight="1">
      <c r="A39" s="4"/>
      <c r="B39" s="2"/>
      <c r="C39" s="2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"/>
    </row>
    <row r="40" spans="1:32" ht="13.5" customHeight="1">
      <c r="A40" s="4"/>
      <c r="B40" s="2"/>
      <c r="C40" s="2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1:32" ht="13.5" customHeight="1">
      <c r="A41" s="4"/>
      <c r="B41" s="2"/>
      <c r="C41" s="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5"/>
    </row>
    <row r="42" spans="1:32" ht="13.5" customHeight="1">
      <c r="A42" s="4"/>
      <c r="B42" s="2"/>
      <c r="C42" s="2"/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5"/>
    </row>
    <row r="43" spans="1:32" ht="13.5" customHeight="1">
      <c r="A43" s="4"/>
      <c r="B43" s="2"/>
      <c r="C43" s="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5"/>
    </row>
    <row r="44" spans="1:32" ht="13.5" customHeight="1">
      <c r="A44" s="4"/>
      <c r="B44" s="2"/>
      <c r="C44" s="2"/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5"/>
    </row>
    <row r="45" spans="1:32" ht="13.5" customHeight="1">
      <c r="A45" s="4"/>
      <c r="B45" s="2"/>
      <c r="C45" s="2"/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1:32" ht="13.5" customHeight="1">
      <c r="A46" s="4"/>
      <c r="B46" s="2"/>
      <c r="C46" s="2"/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5"/>
    </row>
    <row r="47" spans="1:32" ht="13.5" customHeight="1">
      <c r="A47" s="4"/>
      <c r="B47" s="2"/>
      <c r="C47" s="2"/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5"/>
    </row>
    <row r="48" spans="1:32" ht="13.5" customHeight="1">
      <c r="A48" s="4"/>
      <c r="B48" s="2"/>
      <c r="C48" s="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5"/>
    </row>
    <row r="49" spans="1:32" ht="13.5" customHeight="1">
      <c r="A49" s="4"/>
      <c r="B49" s="2"/>
      <c r="C49" s="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5"/>
    </row>
    <row r="50" spans="1:32" ht="13.5" customHeight="1">
      <c r="A50" s="4"/>
      <c r="B50" s="2"/>
      <c r="C50" s="2"/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5"/>
    </row>
    <row r="51" spans="1:32" ht="13.5" customHeight="1">
      <c r="A51" s="4"/>
      <c r="B51" s="2"/>
      <c r="C51" s="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5"/>
    </row>
    <row r="52" spans="1:32" ht="13.5" customHeight="1">
      <c r="A52" s="4"/>
      <c r="B52" s="2"/>
      <c r="C52" s="2"/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5"/>
    </row>
    <row r="53" spans="1:32" ht="13.5" customHeight="1">
      <c r="A53" s="4"/>
      <c r="B53" s="2"/>
      <c r="C53" s="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5"/>
    </row>
    <row r="54" spans="1:32" ht="13.5" customHeight="1">
      <c r="A54" s="4"/>
      <c r="B54" s="2"/>
      <c r="C54" s="2"/>
      <c r="D54" s="1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5"/>
    </row>
    <row r="55" spans="1:32" ht="13.5" customHeight="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5"/>
    </row>
    <row r="56" spans="1:32" ht="13.5" customHeight="1">
      <c r="A56" s="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1"/>
      <c r="Z56" s="9"/>
      <c r="AA56" s="9"/>
      <c r="AB56" s="9"/>
      <c r="AC56" s="9"/>
      <c r="AD56" s="9"/>
      <c r="AE56" s="9"/>
      <c r="AF56" s="9"/>
    </row>
    <row r="57" spans="1:32" ht="13.5" customHeight="1">
      <c r="A57" s="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1"/>
      <c r="Z57" s="9"/>
      <c r="AA57" s="9"/>
      <c r="AB57" s="9"/>
      <c r="AC57" s="9"/>
      <c r="AD57" s="9"/>
      <c r="AE57" s="9"/>
      <c r="AF57" s="9"/>
    </row>
    <row r="58" spans="1:32" ht="13.5" customHeight="1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8"/>
    </row>
    <row r="59" spans="1:32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</sheetData>
  <customSheetViews>
    <customSheetView guid="{BDBA9E3C-757D-4583-A236-21E32FC5642C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1"/>
      <headerFooter alignWithMargins="0">
        <oddFooter>&amp;CⅡ.3.1-&amp;P</oddFooter>
      </headerFooter>
    </customSheetView>
    <customSheetView guid="{306D1AAA-0140-4D40-9745-D8F442D56CF2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2"/>
      <headerFooter alignWithMargins="0">
        <oddFooter>&amp;CⅡ.3.1-&amp;P</oddFooter>
      </headerFooter>
    </customSheetView>
    <customSheetView guid="{0BEAC79D-708F-45FD-A222-055D201B52D5}" showPageBreaks="1" printArea="1" view="pageBreakPreview" showRuler="0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3"/>
      <headerFooter alignWithMargins="0">
        <oddFooter>&amp;CⅡ.3.1-&amp;P</oddFooter>
      </headerFooter>
    </customSheetView>
  </customSheetViews>
  <mergeCells count="8">
    <mergeCell ref="AC1:AD1"/>
    <mergeCell ref="AE1:AF1"/>
    <mergeCell ref="AA6:AB6"/>
    <mergeCell ref="AA1:AB1"/>
    <mergeCell ref="D1:Y1"/>
    <mergeCell ref="D2:Y2"/>
    <mergeCell ref="A3:Y3"/>
    <mergeCell ref="A4:Y5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useFirstPageNumber="1" r:id="rId4"/>
  <headerFooter scaleWithDoc="0" alignWithMargins="0">
    <oddFooter>&amp;C2.3.7-&amp;P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"/>
  <sheetViews>
    <sheetView view="pageBreakPreview" zoomScale="115" zoomScaleNormal="100" zoomScaleSheetLayoutView="115" workbookViewId="0">
      <pane ySplit="6" topLeftCell="A22" activePane="bottomLeft" state="frozen"/>
      <selection activeCell="Q14" sqref="Q14"/>
      <selection pane="bottomLeft" activeCell="O31" sqref="O31"/>
    </sheetView>
  </sheetViews>
  <sheetFormatPr defaultColWidth="3.7109375" defaultRowHeight="13.5" customHeight="1"/>
  <cols>
    <col min="1" max="22" width="3.7109375" style="1"/>
    <col min="23" max="23" width="4" style="1" customWidth="1"/>
    <col min="24" max="16384" width="3.7109375" style="1"/>
  </cols>
  <sheetData>
    <row r="1" spans="1:25" ht="13.5" customHeight="1">
      <c r="A1" s="25" t="s">
        <v>5</v>
      </c>
      <c r="B1" s="26"/>
      <c r="C1" s="26"/>
      <c r="D1" s="224" t="str">
        <f>目次!D1</f>
        <v>備蓄品管理システム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 t="s">
        <v>240</v>
      </c>
      <c r="U1" s="225"/>
      <c r="V1" s="225" t="s">
        <v>241</v>
      </c>
      <c r="W1" s="225"/>
      <c r="X1" s="225"/>
      <c r="Y1" s="226"/>
    </row>
    <row r="2" spans="1:25" ht="13.5" customHeight="1">
      <c r="A2" s="25" t="str">
        <f>目次!A2</f>
        <v>章番号</v>
      </c>
      <c r="B2" s="26"/>
      <c r="C2" s="26"/>
      <c r="D2" s="224" t="str">
        <f>目次!D2</f>
        <v>第２章　画面設計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 t="s">
        <v>3</v>
      </c>
      <c r="U2" s="225"/>
      <c r="V2" s="225">
        <v>42398</v>
      </c>
      <c r="W2" s="225"/>
      <c r="X2" s="225"/>
      <c r="Y2" s="226"/>
    </row>
    <row r="3" spans="1:25" ht="13.5" customHeight="1">
      <c r="A3" s="227" t="str">
        <f>目次!A3</f>
        <v>機能名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 t="s">
        <v>2</v>
      </c>
      <c r="U3" s="228"/>
      <c r="V3" s="228" t="s">
        <v>6</v>
      </c>
      <c r="W3" s="228"/>
      <c r="X3" s="228"/>
      <c r="Y3" s="229"/>
    </row>
    <row r="4" spans="1:25" ht="13.5" customHeight="1">
      <c r="A4" s="230" t="str">
        <f>目次!A4</f>
        <v>２．３．７　ビルデータ登録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 t="s">
        <v>9</v>
      </c>
      <c r="U4" s="231"/>
      <c r="V4" s="231" t="s">
        <v>242</v>
      </c>
      <c r="W4" s="231"/>
      <c r="X4" s="231"/>
      <c r="Y4" s="232"/>
    </row>
    <row r="5" spans="1:25" ht="13.5" customHeight="1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 t="s">
        <v>4</v>
      </c>
      <c r="U5" s="234"/>
      <c r="V5" s="234"/>
      <c r="W5" s="234"/>
      <c r="X5" s="234"/>
      <c r="Y5" s="235"/>
    </row>
    <row r="6" spans="1:25" ht="13.5" customHeight="1">
      <c r="A6" s="25" t="s">
        <v>7</v>
      </c>
      <c r="B6" s="26"/>
      <c r="C6" s="26"/>
      <c r="D6" s="236" t="str">
        <f>目次!D8</f>
        <v>２．３．７．１　ビルデータ一覧</v>
      </c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 t="s">
        <v>243</v>
      </c>
      <c r="P6" s="237"/>
      <c r="Q6" s="237"/>
      <c r="R6" s="237"/>
      <c r="S6" s="237"/>
      <c r="T6" s="237"/>
      <c r="U6" s="237"/>
      <c r="V6" s="237"/>
      <c r="W6" s="237"/>
      <c r="X6" s="237"/>
      <c r="Y6" s="238"/>
    </row>
    <row r="7" spans="1:25" ht="13.5" customHeight="1">
      <c r="A7" s="93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5"/>
    </row>
    <row r="8" spans="1:25" ht="13.5" customHeight="1">
      <c r="A8" s="23"/>
      <c r="B8" s="33" t="s">
        <v>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</row>
    <row r="9" spans="1:25" ht="13.5" customHeight="1">
      <c r="A9" s="2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5"/>
    </row>
    <row r="10" spans="1:25" ht="13.5" customHeight="1">
      <c r="A10" s="2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25" ht="13.5" customHeight="1">
      <c r="A11" s="2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/>
    </row>
    <row r="12" spans="1:25" ht="13.5" customHeight="1">
      <c r="A12" s="2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/>
    </row>
    <row r="13" spans="1:25" ht="13.5" customHeight="1">
      <c r="A13" s="2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25" ht="13.5" customHeight="1">
      <c r="A14" s="2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/>
    </row>
    <row r="15" spans="1:25" ht="13.5" customHeight="1">
      <c r="A15" s="2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/>
    </row>
    <row r="16" spans="1:25" ht="13.5" customHeight="1">
      <c r="A16" s="2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/>
    </row>
    <row r="17" spans="1:25" ht="13.5" customHeight="1">
      <c r="A17" s="2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5"/>
    </row>
    <row r="18" spans="1:25" ht="13.5" customHeight="1">
      <c r="A18" s="2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5"/>
    </row>
    <row r="19" spans="1:25" ht="13.5" customHeight="1">
      <c r="A19" s="2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5"/>
    </row>
    <row r="20" spans="1:25" ht="13.5" customHeight="1">
      <c r="A20" s="2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5"/>
    </row>
    <row r="21" spans="1:25" ht="13.5" customHeight="1">
      <c r="A21" s="2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5"/>
    </row>
    <row r="22" spans="1:25" ht="13.5" customHeight="1">
      <c r="A22" s="2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1:25" ht="13.5" customHeight="1">
      <c r="A23" s="2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5"/>
    </row>
    <row r="24" spans="1:25" ht="13.5" customHeight="1">
      <c r="A24" s="2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5"/>
    </row>
    <row r="25" spans="1:25" ht="13.5" customHeight="1">
      <c r="A25" s="2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5"/>
    </row>
    <row r="26" spans="1:25" ht="13.5" customHeight="1">
      <c r="A26" s="2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5"/>
    </row>
    <row r="27" spans="1:25" ht="13.5" customHeight="1">
      <c r="A27" s="2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5"/>
    </row>
    <row r="28" spans="1:25" ht="13.5" customHeight="1">
      <c r="A28" s="2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5"/>
    </row>
    <row r="29" spans="1:25" ht="13.5" customHeight="1">
      <c r="A29" s="2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5"/>
    </row>
    <row r="30" spans="1:25" ht="13.5" customHeight="1">
      <c r="A30" s="2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3.5" customHeight="1">
      <c r="A31" s="2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5"/>
    </row>
    <row r="32" spans="1:25" ht="13.5" customHeight="1">
      <c r="A32" s="2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5"/>
    </row>
    <row r="33" spans="1:39" ht="13.5" customHeight="1">
      <c r="A33" s="28"/>
      <c r="B33" s="36" t="s">
        <v>39</v>
      </c>
      <c r="C33" s="37" t="s">
        <v>24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9"/>
      <c r="Y33" s="30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2"/>
    </row>
    <row r="34" spans="1:39" ht="13.5" customHeight="1">
      <c r="A34" s="28"/>
      <c r="B34" s="40">
        <v>1</v>
      </c>
      <c r="C34" s="93" t="s">
        <v>126</v>
      </c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5"/>
      <c r="Y34" s="30"/>
      <c r="Z34" s="9"/>
      <c r="AA34" s="9"/>
    </row>
    <row r="35" spans="1:39" ht="13.5" customHeight="1">
      <c r="A35" s="28"/>
      <c r="B35" s="41"/>
      <c r="C35" s="91" t="s">
        <v>130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  <c r="Y35" s="30"/>
      <c r="Z35" s="9"/>
      <c r="AA35" s="9"/>
    </row>
    <row r="36" spans="1:39" ht="13.5" customHeight="1">
      <c r="A36" s="28"/>
      <c r="B36" s="41"/>
      <c r="C36" s="204" t="s">
        <v>423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  <c r="Y36" s="30"/>
      <c r="Z36" s="9"/>
      <c r="AA36" s="9"/>
    </row>
    <row r="37" spans="1:39" ht="13.5" customHeight="1">
      <c r="A37" s="28"/>
      <c r="B37" s="41"/>
      <c r="C37" s="91" t="s">
        <v>127</v>
      </c>
      <c r="D37" s="34"/>
      <c r="E37" s="13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35"/>
      <c r="Y37" s="31"/>
    </row>
    <row r="38" spans="1:39" ht="13.5" customHeight="1">
      <c r="A38" s="28"/>
      <c r="B38" s="23"/>
      <c r="C38" s="99" t="s">
        <v>131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5"/>
      <c r="Y38" s="31"/>
    </row>
    <row r="39" spans="1:39" ht="13.5" customHeight="1">
      <c r="A39" s="28"/>
      <c r="B39" s="23"/>
      <c r="C39" s="91" t="s">
        <v>128</v>
      </c>
      <c r="D39" s="29"/>
      <c r="E39" s="43"/>
      <c r="F39" s="43"/>
      <c r="G39" s="43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5"/>
      <c r="Y39" s="31"/>
    </row>
    <row r="40" spans="1:39" ht="13.5" customHeight="1">
      <c r="A40" s="28"/>
      <c r="B40" s="23"/>
      <c r="C40" s="99" t="s">
        <v>129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5"/>
      <c r="Y40" s="31"/>
    </row>
    <row r="41" spans="1:39" ht="13.5" customHeight="1">
      <c r="A41" s="28"/>
      <c r="B41" s="23"/>
      <c r="C41" s="204" t="s">
        <v>424</v>
      </c>
      <c r="D41" s="173"/>
      <c r="E41" s="205"/>
      <c r="F41" s="205"/>
      <c r="G41" s="205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34"/>
      <c r="S41" s="34"/>
      <c r="T41" s="34"/>
      <c r="U41" s="34"/>
      <c r="V41" s="34"/>
      <c r="W41" s="34"/>
      <c r="X41" s="35"/>
      <c r="Y41" s="31"/>
    </row>
    <row r="42" spans="1:39" ht="13.5" customHeight="1">
      <c r="A42" s="28"/>
      <c r="B42" s="23"/>
      <c r="C42" s="206" t="s">
        <v>425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34"/>
      <c r="S42" s="34"/>
      <c r="T42" s="34"/>
      <c r="U42" s="34"/>
      <c r="V42" s="34"/>
      <c r="W42" s="34"/>
      <c r="X42" s="35"/>
      <c r="Y42" s="31"/>
    </row>
    <row r="43" spans="1:39" ht="13.5" customHeight="1">
      <c r="A43" s="28"/>
      <c r="B43" s="44"/>
      <c r="C43" s="44"/>
      <c r="D43" s="24"/>
      <c r="E43" s="45"/>
      <c r="F43" s="45"/>
      <c r="G43" s="45"/>
      <c r="H43" s="46"/>
      <c r="I43" s="46"/>
      <c r="J43" s="46"/>
      <c r="K43" s="46"/>
      <c r="L43" s="46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7"/>
      <c r="Y43" s="31"/>
    </row>
    <row r="44" spans="1:39" ht="13.5" customHeight="1">
      <c r="A44" s="28"/>
      <c r="B44" s="48">
        <v>2</v>
      </c>
      <c r="C44" s="49" t="s">
        <v>132</v>
      </c>
      <c r="D44" s="50"/>
      <c r="E44" s="51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3"/>
      <c r="Y44" s="31"/>
      <c r="Z44" s="2"/>
      <c r="AA44" s="2"/>
    </row>
    <row r="45" spans="1:39" ht="13.5" customHeight="1">
      <c r="A45" s="28"/>
      <c r="B45" s="41"/>
      <c r="C45" s="91" t="s">
        <v>133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5"/>
      <c r="Y45" s="30"/>
      <c r="Z45" s="9"/>
      <c r="AA45" s="9"/>
    </row>
    <row r="46" spans="1:39" ht="13.5" customHeight="1">
      <c r="A46" s="28"/>
      <c r="B46" s="23"/>
      <c r="C46" s="91" t="s">
        <v>238</v>
      </c>
      <c r="D46" s="13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5"/>
      <c r="Y46" s="31"/>
    </row>
    <row r="47" spans="1:39" s="117" customFormat="1" ht="13.5" customHeight="1">
      <c r="A47" s="110"/>
      <c r="B47" s="110"/>
      <c r="C47" s="110"/>
      <c r="D47" s="111"/>
      <c r="E47" s="112" t="s">
        <v>235</v>
      </c>
      <c r="F47" s="113"/>
      <c r="G47" s="113"/>
      <c r="H47" s="113"/>
      <c r="I47" s="113"/>
      <c r="J47" s="114"/>
      <c r="K47" s="115" t="s">
        <v>236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6"/>
      <c r="W47" s="34"/>
      <c r="X47" s="111"/>
      <c r="Y47" s="111"/>
    </row>
    <row r="48" spans="1:39" s="117" customFormat="1" ht="13.5" customHeight="1">
      <c r="A48" s="110"/>
      <c r="B48" s="110"/>
      <c r="C48" s="110"/>
      <c r="D48" s="111"/>
      <c r="E48" s="217" t="s">
        <v>432</v>
      </c>
      <c r="F48" s="218"/>
      <c r="G48" s="218"/>
      <c r="H48" s="218"/>
      <c r="I48" s="218"/>
      <c r="J48" s="219"/>
      <c r="K48" s="220" t="s">
        <v>237</v>
      </c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21"/>
      <c r="W48" s="34"/>
      <c r="X48" s="111"/>
      <c r="Y48" s="111"/>
    </row>
    <row r="49" spans="1:27" s="117" customFormat="1" ht="13.5" customHeight="1">
      <c r="A49" s="110"/>
      <c r="B49" s="110"/>
      <c r="C49" s="110"/>
      <c r="D49" s="111"/>
      <c r="E49" s="212" t="s">
        <v>431</v>
      </c>
      <c r="F49" s="213"/>
      <c r="G49" s="213"/>
      <c r="H49" s="213"/>
      <c r="I49" s="213"/>
      <c r="J49" s="214"/>
      <c r="K49" s="215" t="s">
        <v>434</v>
      </c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6"/>
      <c r="W49" s="34"/>
      <c r="X49" s="111"/>
      <c r="Y49" s="111"/>
    </row>
    <row r="50" spans="1:27" s="117" customFormat="1" ht="13.5" customHeight="1">
      <c r="A50" s="110"/>
      <c r="B50" s="110"/>
      <c r="C50" s="110"/>
      <c r="D50" s="111"/>
      <c r="E50" s="179" t="s">
        <v>433</v>
      </c>
      <c r="F50" s="180"/>
      <c r="G50" s="180"/>
      <c r="H50" s="180"/>
      <c r="I50" s="180"/>
      <c r="J50" s="181"/>
      <c r="K50" s="110" t="s">
        <v>381</v>
      </c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11"/>
      <c r="W50" s="34"/>
      <c r="X50" s="111"/>
      <c r="Y50" s="111"/>
    </row>
    <row r="51" spans="1:27" s="117" customFormat="1" ht="13.5" customHeight="1">
      <c r="A51" s="110"/>
      <c r="B51" s="110"/>
      <c r="C51" s="110"/>
      <c r="D51" s="111"/>
      <c r="E51" s="109" t="s">
        <v>430</v>
      </c>
      <c r="F51" s="118"/>
      <c r="G51" s="118"/>
      <c r="H51" s="118"/>
      <c r="I51" s="118"/>
      <c r="J51" s="119"/>
      <c r="K51" s="120" t="s">
        <v>237</v>
      </c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21"/>
      <c r="W51" s="34"/>
      <c r="X51" s="111"/>
      <c r="Y51" s="111"/>
    </row>
    <row r="52" spans="1:27" ht="13.5" customHeight="1">
      <c r="A52" s="28"/>
      <c r="B52" s="41"/>
      <c r="C52" s="2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5"/>
      <c r="Y52" s="31"/>
    </row>
    <row r="53" spans="1:27" ht="13.5" customHeight="1">
      <c r="A53" s="28"/>
      <c r="B53" s="41"/>
      <c r="C53" s="91" t="s">
        <v>134</v>
      </c>
      <c r="D53" s="34"/>
      <c r="E53" s="13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35"/>
      <c r="Y53" s="31"/>
    </row>
    <row r="54" spans="1:27" ht="13.5" customHeight="1">
      <c r="A54" s="28"/>
      <c r="B54" s="23"/>
      <c r="C54" s="99" t="s">
        <v>135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5"/>
      <c r="Y54" s="31"/>
    </row>
    <row r="55" spans="1:27" ht="13.5" customHeight="1">
      <c r="A55" s="28"/>
      <c r="B55" s="41"/>
      <c r="C55" s="91" t="s">
        <v>137</v>
      </c>
      <c r="D55" s="34"/>
      <c r="E55" s="13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35"/>
      <c r="Y55" s="31"/>
    </row>
    <row r="56" spans="1:27" ht="13.5" customHeight="1">
      <c r="A56" s="28"/>
      <c r="B56" s="23"/>
      <c r="C56" s="99" t="s">
        <v>138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5"/>
      <c r="Y56" s="31"/>
    </row>
    <row r="57" spans="1:27" ht="13.5" customHeight="1">
      <c r="A57" s="28"/>
      <c r="B57" s="41"/>
      <c r="C57" s="91" t="s">
        <v>136</v>
      </c>
      <c r="D57" s="34"/>
      <c r="E57" s="13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35"/>
      <c r="Y57" s="31"/>
    </row>
    <row r="58" spans="1:27" ht="13.5" customHeight="1">
      <c r="A58" s="28"/>
      <c r="B58" s="23"/>
      <c r="C58" s="99" t="s">
        <v>156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5"/>
      <c r="Y58" s="31"/>
    </row>
    <row r="59" spans="1:27" ht="13.5" customHeight="1">
      <c r="A59" s="28"/>
      <c r="B59" s="41"/>
      <c r="C59" s="91" t="s">
        <v>224</v>
      </c>
      <c r="D59" s="54"/>
      <c r="E59" s="1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5"/>
      <c r="Y59" s="31"/>
      <c r="Z59" s="2"/>
      <c r="AA59" s="2"/>
    </row>
    <row r="60" spans="1:27" ht="13.5" customHeight="1">
      <c r="A60" s="28"/>
      <c r="B60" s="23"/>
      <c r="C60" s="99" t="s">
        <v>225</v>
      </c>
      <c r="D60" s="34"/>
      <c r="E60" s="13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5"/>
      <c r="Y60" s="31"/>
      <c r="Z60" s="2"/>
      <c r="AA60" s="2"/>
    </row>
    <row r="61" spans="1:27" ht="13.5" customHeight="1">
      <c r="A61" s="28"/>
      <c r="B61" s="23"/>
      <c r="C61" s="99" t="s">
        <v>226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5"/>
      <c r="Y61" s="31"/>
    </row>
    <row r="62" spans="1:27" ht="13.5" customHeight="1">
      <c r="A62" s="28"/>
      <c r="B62" s="55"/>
      <c r="C62" s="96"/>
      <c r="D62" s="97"/>
      <c r="E62" s="32"/>
      <c r="F62" s="97"/>
      <c r="G62" s="97"/>
      <c r="H62" s="9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98"/>
      <c r="Y62" s="31"/>
    </row>
    <row r="63" spans="1:27" ht="13.5" customHeight="1">
      <c r="A63" s="28"/>
      <c r="B63" s="34"/>
      <c r="C63" s="56"/>
      <c r="D63" s="56"/>
      <c r="E63" s="29"/>
      <c r="F63" s="29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31"/>
    </row>
    <row r="64" spans="1:27" ht="13.5" customHeight="1">
      <c r="A64" s="28"/>
      <c r="B64" s="34"/>
      <c r="C64" s="56"/>
      <c r="D64" s="56"/>
      <c r="E64" s="29"/>
      <c r="F64" s="29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31"/>
    </row>
    <row r="65" spans="1:39" ht="13.5" customHeight="1">
      <c r="A65" s="28"/>
      <c r="B65" s="34"/>
      <c r="C65" s="56"/>
      <c r="D65" s="56"/>
      <c r="E65" s="29"/>
      <c r="F65" s="29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31"/>
    </row>
    <row r="66" spans="1:39" ht="13.5" customHeight="1">
      <c r="A66" s="28"/>
      <c r="B66" s="34"/>
      <c r="C66" s="56"/>
      <c r="D66" s="56"/>
      <c r="E66" s="29"/>
      <c r="F66" s="29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31"/>
    </row>
    <row r="67" spans="1:39" ht="13.5" customHeight="1">
      <c r="A67" s="140"/>
      <c r="B67" s="97"/>
      <c r="C67" s="141"/>
      <c r="D67" s="141"/>
      <c r="E67" s="89"/>
      <c r="F67" s="89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2"/>
    </row>
    <row r="68" spans="1:39" ht="13.5" customHeight="1">
      <c r="A68" s="61"/>
      <c r="B68" s="94"/>
      <c r="C68" s="138"/>
      <c r="D68" s="138"/>
      <c r="E68" s="139"/>
      <c r="F68" s="139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64"/>
    </row>
    <row r="69" spans="1:39" ht="13.5" customHeight="1">
      <c r="A69" s="23"/>
      <c r="B69" s="34" t="s">
        <v>279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</row>
    <row r="70" spans="1:39" ht="13.5" customHeight="1">
      <c r="A70" s="28"/>
      <c r="B70" s="148" t="s">
        <v>23</v>
      </c>
      <c r="C70" s="37" t="s">
        <v>24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9"/>
      <c r="Y70" s="30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2"/>
    </row>
    <row r="71" spans="1:39" s="129" customFormat="1" ht="13.5" customHeight="1">
      <c r="A71" s="127"/>
      <c r="B71" s="151">
        <v>3</v>
      </c>
      <c r="C71" s="23" t="s">
        <v>280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5"/>
      <c r="Y71" s="125"/>
      <c r="Z71" s="143"/>
      <c r="AA71" s="143"/>
      <c r="AD71" s="34"/>
    </row>
    <row r="72" spans="1:39" s="129" customFormat="1" ht="13.5" customHeight="1">
      <c r="A72" s="127"/>
      <c r="B72" s="151"/>
      <c r="C72" s="91" t="s">
        <v>289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5"/>
      <c r="Y72" s="125"/>
      <c r="Z72" s="143"/>
      <c r="AA72" s="143"/>
      <c r="AD72" s="34"/>
    </row>
    <row r="73" spans="1:39" s="129" customFormat="1" ht="13.5" customHeight="1">
      <c r="A73" s="127"/>
      <c r="B73" s="174"/>
      <c r="C73" s="91"/>
      <c r="D73" s="181" t="s">
        <v>383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5"/>
      <c r="Y73" s="125"/>
      <c r="Z73" s="143"/>
      <c r="AA73" s="143"/>
      <c r="AD73" s="34"/>
    </row>
    <row r="74" spans="1:39" s="129" customFormat="1" ht="13.5" customHeight="1">
      <c r="A74" s="127"/>
      <c r="B74" s="151"/>
      <c r="C74" s="91"/>
      <c r="E74" s="13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34"/>
      <c r="X74" s="35"/>
      <c r="Y74" s="128"/>
      <c r="AH74" s="13"/>
    </row>
    <row r="75" spans="1:39" ht="13.5" customHeight="1">
      <c r="A75" s="28"/>
      <c r="B75" s="55"/>
      <c r="C75" s="96"/>
      <c r="D75" s="97"/>
      <c r="E75" s="97"/>
      <c r="F75" s="97"/>
      <c r="G75" s="97"/>
      <c r="H75" s="32"/>
      <c r="I75" s="32"/>
      <c r="J75" s="32"/>
      <c r="K75" s="32"/>
      <c r="L75" s="32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8"/>
      <c r="Y75" s="31"/>
    </row>
    <row r="76" spans="1:39" ht="13.5" customHeight="1">
      <c r="A76" s="28"/>
      <c r="B76" s="34"/>
      <c r="C76" s="56"/>
      <c r="D76" s="56"/>
      <c r="E76" s="29"/>
      <c r="F76" s="29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31"/>
    </row>
    <row r="77" spans="1:39" ht="13.5" customHeight="1">
      <c r="A77" s="28"/>
      <c r="B77" s="34"/>
      <c r="C77" s="56"/>
      <c r="D77" s="56"/>
      <c r="E77" s="29"/>
      <c r="F77" s="29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31"/>
    </row>
    <row r="78" spans="1:39" ht="13.5" customHeight="1">
      <c r="A78" s="28"/>
      <c r="B78" s="34"/>
      <c r="C78" s="56"/>
      <c r="D78" s="56"/>
      <c r="E78" s="29"/>
      <c r="F78" s="29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31"/>
    </row>
    <row r="79" spans="1:39" ht="13.5" customHeight="1">
      <c r="A79" s="28"/>
      <c r="B79" s="34"/>
      <c r="C79" s="56"/>
      <c r="D79" s="56"/>
      <c r="E79" s="29"/>
      <c r="F79" s="29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31"/>
    </row>
    <row r="80" spans="1:39" ht="13.5" customHeight="1">
      <c r="A80" s="28"/>
      <c r="B80" s="34"/>
      <c r="C80" s="56"/>
      <c r="D80" s="56"/>
      <c r="E80" s="29"/>
      <c r="F80" s="29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31"/>
    </row>
    <row r="81" spans="1:25" ht="13.5" customHeight="1">
      <c r="A81" s="28"/>
      <c r="B81" s="34"/>
      <c r="C81" s="56"/>
      <c r="D81" s="56"/>
      <c r="E81" s="29"/>
      <c r="F81" s="29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31"/>
    </row>
    <row r="82" spans="1:25" ht="13.5" customHeight="1">
      <c r="A82" s="28"/>
      <c r="B82" s="34"/>
      <c r="C82" s="56"/>
      <c r="D82" s="56"/>
      <c r="E82" s="29"/>
      <c r="F82" s="29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31"/>
    </row>
    <row r="83" spans="1:25" ht="13.5" customHeight="1">
      <c r="A83" s="28"/>
      <c r="B83" s="34"/>
      <c r="C83" s="56"/>
      <c r="D83" s="56"/>
      <c r="E83" s="29"/>
      <c r="F83" s="29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31"/>
    </row>
    <row r="84" spans="1:25" ht="13.5" customHeight="1">
      <c r="A84" s="28"/>
      <c r="B84" s="34"/>
      <c r="C84" s="56"/>
      <c r="D84" s="56"/>
      <c r="E84" s="29"/>
      <c r="F84" s="29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31"/>
    </row>
    <row r="85" spans="1:25" ht="13.5" customHeight="1">
      <c r="A85" s="28"/>
      <c r="B85" s="34"/>
      <c r="C85" s="56"/>
      <c r="D85" s="56"/>
      <c r="E85" s="29"/>
      <c r="F85" s="29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31"/>
    </row>
    <row r="86" spans="1:25" ht="13.5" customHeight="1">
      <c r="A86" s="28"/>
      <c r="B86" s="34"/>
      <c r="C86" s="56"/>
      <c r="D86" s="56"/>
      <c r="E86" s="29"/>
      <c r="F86" s="29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31"/>
    </row>
    <row r="87" spans="1:25" ht="13.5" customHeight="1">
      <c r="A87" s="28"/>
      <c r="B87" s="34"/>
      <c r="C87" s="56"/>
      <c r="D87" s="56"/>
      <c r="E87" s="29"/>
      <c r="F87" s="29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31"/>
    </row>
    <row r="88" spans="1:25" ht="13.5" customHeight="1">
      <c r="A88" s="28"/>
      <c r="B88" s="34"/>
      <c r="C88" s="56"/>
      <c r="D88" s="56"/>
      <c r="E88" s="29"/>
      <c r="F88" s="29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31"/>
    </row>
    <row r="89" spans="1:25" ht="13.5" customHeight="1">
      <c r="A89" s="28"/>
      <c r="B89" s="34"/>
      <c r="C89" s="56"/>
      <c r="D89" s="56"/>
      <c r="E89" s="29"/>
      <c r="F89" s="29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31"/>
    </row>
    <row r="90" spans="1:25" ht="13.5" customHeight="1">
      <c r="A90" s="28"/>
      <c r="B90" s="34"/>
      <c r="C90" s="56"/>
      <c r="D90" s="56"/>
      <c r="E90" s="29"/>
      <c r="F90" s="29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31"/>
    </row>
    <row r="91" spans="1:25" ht="13.5" customHeight="1">
      <c r="A91" s="28"/>
      <c r="B91" s="34"/>
      <c r="C91" s="56"/>
      <c r="D91" s="56"/>
      <c r="E91" s="29"/>
      <c r="F91" s="29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31"/>
    </row>
    <row r="92" spans="1:25" ht="13.5" customHeight="1">
      <c r="A92" s="28"/>
      <c r="B92" s="34"/>
      <c r="C92" s="56"/>
      <c r="D92" s="56"/>
      <c r="E92" s="29"/>
      <c r="F92" s="29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31"/>
    </row>
    <row r="93" spans="1:25" ht="13.5" customHeight="1">
      <c r="A93" s="28"/>
      <c r="B93" s="34"/>
      <c r="C93" s="56"/>
      <c r="D93" s="56"/>
      <c r="E93" s="29"/>
      <c r="F93" s="29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31"/>
    </row>
    <row r="94" spans="1:25" ht="13.5" customHeight="1">
      <c r="A94" s="28"/>
      <c r="B94" s="34"/>
      <c r="C94" s="56"/>
      <c r="D94" s="56"/>
      <c r="E94" s="29"/>
      <c r="F94" s="29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31"/>
    </row>
    <row r="95" spans="1:25" ht="13.5" customHeight="1">
      <c r="A95" s="28"/>
      <c r="B95" s="34"/>
      <c r="C95" s="56"/>
      <c r="D95" s="56"/>
      <c r="E95" s="29"/>
      <c r="F95" s="29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31"/>
    </row>
    <row r="96" spans="1:25" ht="13.5" customHeight="1">
      <c r="A96" s="28"/>
      <c r="B96" s="34"/>
      <c r="C96" s="56"/>
      <c r="D96" s="56"/>
      <c r="E96" s="29"/>
      <c r="F96" s="29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31"/>
    </row>
    <row r="97" spans="1:25" ht="13.5" customHeight="1">
      <c r="A97" s="28"/>
      <c r="B97" s="34"/>
      <c r="C97" s="56"/>
      <c r="D97" s="56"/>
      <c r="E97" s="29"/>
      <c r="F97" s="29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31"/>
    </row>
    <row r="98" spans="1:25" ht="13.5" customHeight="1">
      <c r="A98" s="28"/>
      <c r="B98" s="34"/>
      <c r="C98" s="56"/>
      <c r="D98" s="56"/>
      <c r="E98" s="29"/>
      <c r="F98" s="29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31"/>
    </row>
    <row r="99" spans="1:25" ht="13.5" customHeight="1">
      <c r="A99" s="28"/>
      <c r="B99" s="34"/>
      <c r="C99" s="56"/>
      <c r="D99" s="56"/>
      <c r="E99" s="29"/>
      <c r="F99" s="29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31"/>
    </row>
    <row r="100" spans="1:25" ht="13.5" customHeight="1">
      <c r="A100" s="28"/>
      <c r="B100" s="34"/>
      <c r="C100" s="56"/>
      <c r="D100" s="56"/>
      <c r="E100" s="29"/>
      <c r="F100" s="29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31"/>
    </row>
    <row r="101" spans="1:25" ht="13.5" customHeight="1">
      <c r="A101" s="28"/>
      <c r="B101" s="34"/>
      <c r="C101" s="56"/>
      <c r="D101" s="56"/>
      <c r="E101" s="29"/>
      <c r="F101" s="29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31"/>
    </row>
    <row r="102" spans="1:25" ht="13.5" customHeight="1">
      <c r="A102" s="28"/>
      <c r="B102" s="34"/>
      <c r="C102" s="56"/>
      <c r="D102" s="56"/>
      <c r="E102" s="29"/>
      <c r="F102" s="29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31"/>
    </row>
    <row r="103" spans="1:25" ht="13.5" customHeight="1">
      <c r="A103" s="28"/>
      <c r="B103" s="34"/>
      <c r="C103" s="56"/>
      <c r="D103" s="56"/>
      <c r="E103" s="29"/>
      <c r="F103" s="29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31"/>
    </row>
    <row r="104" spans="1:25" ht="13.5" customHeight="1">
      <c r="A104" s="28"/>
      <c r="B104" s="34"/>
      <c r="C104" s="56"/>
      <c r="D104" s="56"/>
      <c r="E104" s="29"/>
      <c r="F104" s="29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31"/>
    </row>
    <row r="105" spans="1:25" ht="13.5" customHeight="1">
      <c r="A105" s="28"/>
      <c r="B105" s="34"/>
      <c r="C105" s="56"/>
      <c r="D105" s="56"/>
      <c r="E105" s="29"/>
      <c r="F105" s="29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31"/>
    </row>
    <row r="106" spans="1:25" ht="13.5" customHeight="1">
      <c r="A106" s="28"/>
      <c r="B106" s="34"/>
      <c r="C106" s="56"/>
      <c r="D106" s="56"/>
      <c r="E106" s="29"/>
      <c r="F106" s="29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31"/>
    </row>
    <row r="107" spans="1:25" ht="13.5" customHeight="1">
      <c r="A107" s="28"/>
      <c r="B107" s="34"/>
      <c r="C107" s="56"/>
      <c r="D107" s="56"/>
      <c r="E107" s="29"/>
      <c r="F107" s="29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31"/>
    </row>
    <row r="108" spans="1:25" ht="13.5" customHeight="1">
      <c r="A108" s="96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8"/>
    </row>
  </sheetData>
  <mergeCells count="5">
    <mergeCell ref="D1:Y1"/>
    <mergeCell ref="D2:Y2"/>
    <mergeCell ref="A3:Y3"/>
    <mergeCell ref="A4:Y5"/>
    <mergeCell ref="D6:Y6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&amp;C2.3.7-&amp;P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2"/>
  <sheetViews>
    <sheetView view="pageBreakPreview" zoomScaleNormal="85" zoomScaleSheetLayoutView="100" workbookViewId="0">
      <pane ySplit="4" topLeftCell="A52" activePane="bottomLeft" state="frozen"/>
      <selection activeCell="Q14" sqref="Q14"/>
      <selection pane="bottomLeft" activeCell="AG62" sqref="AG62"/>
    </sheetView>
  </sheetViews>
  <sheetFormatPr defaultColWidth="3.7109375" defaultRowHeight="12"/>
  <cols>
    <col min="1" max="16384" width="3.7109375" style="22"/>
  </cols>
  <sheetData>
    <row r="1" spans="1:38" s="1" customFormat="1" ht="13.5" customHeight="1">
      <c r="A1" s="57" t="s">
        <v>5</v>
      </c>
      <c r="B1" s="58"/>
      <c r="C1" s="59"/>
      <c r="D1" s="59"/>
      <c r="E1" s="59"/>
      <c r="F1" s="59"/>
      <c r="G1" s="59"/>
      <c r="H1" s="59"/>
      <c r="I1" s="57" t="s">
        <v>25</v>
      </c>
      <c r="J1" s="59"/>
      <c r="K1" s="59"/>
      <c r="L1" s="59"/>
      <c r="M1" s="59"/>
      <c r="N1" s="59"/>
      <c r="O1" s="59"/>
      <c r="P1" s="227" t="s">
        <v>26</v>
      </c>
      <c r="Q1" s="228"/>
      <c r="R1" s="228"/>
      <c r="S1" s="228"/>
      <c r="T1" s="228"/>
      <c r="U1" s="228"/>
      <c r="V1" s="228"/>
      <c r="W1" s="228"/>
      <c r="X1" s="228"/>
      <c r="Y1" s="228"/>
      <c r="Z1" s="228" t="s">
        <v>250</v>
      </c>
      <c r="AA1" s="228"/>
      <c r="AB1" s="228"/>
      <c r="AC1" s="228" t="s">
        <v>251</v>
      </c>
      <c r="AD1" s="228"/>
      <c r="AE1" s="228"/>
      <c r="AF1" s="228"/>
      <c r="AG1" s="228"/>
      <c r="AH1" s="228"/>
      <c r="AI1" s="228"/>
      <c r="AJ1" s="228"/>
      <c r="AK1" s="228"/>
      <c r="AL1" s="229"/>
    </row>
    <row r="2" spans="1:38" s="1" customFormat="1" ht="13.5" customHeight="1">
      <c r="A2" s="230" t="str">
        <f>目次!D1</f>
        <v>備蓄品管理システム</v>
      </c>
      <c r="B2" s="311"/>
      <c r="C2" s="311"/>
      <c r="D2" s="311"/>
      <c r="E2" s="311"/>
      <c r="F2" s="311"/>
      <c r="G2" s="311"/>
      <c r="H2" s="312"/>
      <c r="I2" s="230" t="str">
        <f>目次!D2</f>
        <v>第２章　画面設計</v>
      </c>
      <c r="J2" s="231"/>
      <c r="K2" s="231"/>
      <c r="L2" s="231"/>
      <c r="M2" s="231"/>
      <c r="N2" s="231"/>
      <c r="O2" s="232"/>
      <c r="P2" s="268" t="str">
        <f>目次!A4</f>
        <v>２．３．７　ビルデータ登録</v>
      </c>
      <c r="Q2" s="269"/>
      <c r="R2" s="269"/>
      <c r="S2" s="269"/>
      <c r="T2" s="269"/>
      <c r="U2" s="269"/>
      <c r="V2" s="269"/>
      <c r="W2" s="269"/>
      <c r="X2" s="269"/>
      <c r="Y2" s="269"/>
      <c r="Z2" s="269" t="s">
        <v>3</v>
      </c>
      <c r="AA2" s="269"/>
      <c r="AB2" s="269"/>
      <c r="AC2" s="269">
        <v>42398</v>
      </c>
      <c r="AD2" s="269"/>
      <c r="AE2" s="269"/>
      <c r="AF2" s="269" t="s">
        <v>2</v>
      </c>
      <c r="AG2" s="269"/>
      <c r="AH2" s="269"/>
      <c r="AI2" s="269" t="s">
        <v>6</v>
      </c>
      <c r="AJ2" s="269"/>
      <c r="AK2" s="269"/>
      <c r="AL2" s="270"/>
    </row>
    <row r="3" spans="1:38" s="1" customFormat="1" ht="13.5" customHeight="1">
      <c r="A3" s="313"/>
      <c r="B3" s="314"/>
      <c r="C3" s="314"/>
      <c r="D3" s="314"/>
      <c r="E3" s="314"/>
      <c r="F3" s="314"/>
      <c r="G3" s="314"/>
      <c r="H3" s="315"/>
      <c r="I3" s="233"/>
      <c r="J3" s="234"/>
      <c r="K3" s="234"/>
      <c r="L3" s="234"/>
      <c r="M3" s="234"/>
      <c r="N3" s="234"/>
      <c r="O3" s="235"/>
      <c r="P3" s="271"/>
      <c r="Q3" s="272"/>
      <c r="R3" s="272"/>
      <c r="S3" s="272"/>
      <c r="T3" s="272"/>
      <c r="U3" s="272"/>
      <c r="V3" s="272"/>
      <c r="W3" s="272"/>
      <c r="X3" s="272"/>
      <c r="Y3" s="272"/>
      <c r="Z3" s="272" t="s">
        <v>9</v>
      </c>
      <c r="AA3" s="272"/>
      <c r="AB3" s="272"/>
      <c r="AC3" s="272"/>
      <c r="AD3" s="272"/>
      <c r="AE3" s="272"/>
      <c r="AF3" s="272" t="s">
        <v>4</v>
      </c>
      <c r="AG3" s="272"/>
      <c r="AH3" s="272"/>
      <c r="AI3" s="272"/>
      <c r="AJ3" s="272"/>
      <c r="AK3" s="272"/>
      <c r="AL3" s="273"/>
    </row>
    <row r="4" spans="1:38" s="1" customFormat="1" ht="13.5" customHeight="1">
      <c r="A4" s="25" t="s">
        <v>7</v>
      </c>
      <c r="B4" s="60"/>
      <c r="C4" s="26"/>
      <c r="D4" s="26"/>
      <c r="E4" s="26"/>
      <c r="F4" s="26"/>
      <c r="G4" s="26"/>
      <c r="H4" s="27"/>
      <c r="I4" s="236" t="str">
        <f>目次!D8</f>
        <v>２．３．７．１　ビルデータ一覧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 t="s">
        <v>27</v>
      </c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8"/>
    </row>
    <row r="5" spans="1:38" s="1" customFormat="1" ht="13.5" customHeight="1">
      <c r="A5" s="61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4"/>
    </row>
    <row r="6" spans="1:38" s="1" customFormat="1" ht="13.5" customHeight="1">
      <c r="A6" s="28"/>
      <c r="B6" s="65" t="s">
        <v>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31"/>
    </row>
    <row r="7" spans="1:38" s="1" customFormat="1" ht="13.5" customHeight="1">
      <c r="A7" s="28"/>
      <c r="B7" s="6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31"/>
    </row>
    <row r="8" spans="1:38" ht="13.5" customHeight="1">
      <c r="A8" s="66"/>
      <c r="B8" s="299" t="s">
        <v>23</v>
      </c>
      <c r="C8" s="301" t="s">
        <v>8</v>
      </c>
      <c r="D8" s="302"/>
      <c r="E8" s="302"/>
      <c r="F8" s="302"/>
      <c r="G8" s="303"/>
      <c r="H8" s="37" t="s">
        <v>29</v>
      </c>
      <c r="I8" s="38"/>
      <c r="J8" s="38"/>
      <c r="K8" s="38"/>
      <c r="L8" s="38"/>
      <c r="M8" s="67"/>
      <c r="N8" s="307" t="s">
        <v>30</v>
      </c>
      <c r="O8" s="308"/>
      <c r="P8" s="68" t="s">
        <v>31</v>
      </c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70"/>
      <c r="AK8" s="71"/>
      <c r="AL8" s="30"/>
    </row>
    <row r="9" spans="1:38" ht="13.5" customHeight="1">
      <c r="A9" s="66"/>
      <c r="B9" s="300"/>
      <c r="C9" s="304"/>
      <c r="D9" s="305"/>
      <c r="E9" s="305"/>
      <c r="F9" s="305"/>
      <c r="G9" s="306"/>
      <c r="H9" s="37" t="s">
        <v>32</v>
      </c>
      <c r="I9" s="38"/>
      <c r="J9" s="67"/>
      <c r="K9" s="37" t="s">
        <v>33</v>
      </c>
      <c r="L9" s="38"/>
      <c r="M9" s="67"/>
      <c r="N9" s="309"/>
      <c r="O9" s="310"/>
      <c r="P9" s="37" t="s">
        <v>34</v>
      </c>
      <c r="Q9" s="38"/>
      <c r="R9" s="38"/>
      <c r="S9" s="67"/>
      <c r="T9" s="37" t="s">
        <v>35</v>
      </c>
      <c r="U9" s="38"/>
      <c r="V9" s="38"/>
      <c r="W9" s="67"/>
      <c r="X9" s="38" t="s">
        <v>36</v>
      </c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72"/>
      <c r="AK9" s="73"/>
      <c r="AL9" s="30"/>
    </row>
    <row r="10" spans="1:38" ht="13.5" customHeight="1">
      <c r="A10" s="66"/>
      <c r="B10" s="74"/>
      <c r="C10" s="75" t="s">
        <v>40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 t="s">
        <v>61</v>
      </c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6"/>
      <c r="AL10" s="30"/>
    </row>
    <row r="11" spans="1:38" s="126" customFormat="1" ht="13.5" customHeight="1">
      <c r="A11" s="122"/>
      <c r="B11" s="150">
        <v>1</v>
      </c>
      <c r="C11" s="274" t="s">
        <v>260</v>
      </c>
      <c r="D11" s="275"/>
      <c r="E11" s="275"/>
      <c r="F11" s="275"/>
      <c r="G11" s="276"/>
      <c r="H11" s="77" t="s">
        <v>261</v>
      </c>
      <c r="I11" s="78"/>
      <c r="J11" s="78"/>
      <c r="K11" s="78"/>
      <c r="L11" s="78"/>
      <c r="M11" s="79"/>
      <c r="N11" s="280" t="s">
        <v>262</v>
      </c>
      <c r="O11" s="281"/>
      <c r="P11" s="102" t="s">
        <v>263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1"/>
      <c r="AL11" s="125"/>
    </row>
    <row r="12" spans="1:38" s="129" customFormat="1" ht="13.5" customHeight="1">
      <c r="A12" s="127"/>
      <c r="B12" s="55"/>
      <c r="C12" s="277"/>
      <c r="D12" s="278"/>
      <c r="E12" s="278"/>
      <c r="F12" s="278"/>
      <c r="G12" s="279"/>
      <c r="H12" s="77" t="s">
        <v>171</v>
      </c>
      <c r="I12" s="78"/>
      <c r="J12" s="79"/>
      <c r="K12" s="77" t="s">
        <v>262</v>
      </c>
      <c r="L12" s="77"/>
      <c r="M12" s="79"/>
      <c r="N12" s="282"/>
      <c r="O12" s="283"/>
      <c r="P12" s="254" t="s">
        <v>262</v>
      </c>
      <c r="Q12" s="255"/>
      <c r="R12" s="255"/>
      <c r="S12" s="256"/>
      <c r="T12" s="254" t="s">
        <v>262</v>
      </c>
      <c r="U12" s="255"/>
      <c r="V12" s="255"/>
      <c r="W12" s="256"/>
      <c r="X12" s="102" t="s">
        <v>264</v>
      </c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1"/>
      <c r="AL12" s="128"/>
    </row>
    <row r="13" spans="1:38" s="126" customFormat="1" ht="13.5" customHeight="1">
      <c r="A13" s="122"/>
      <c r="B13" s="150">
        <v>2</v>
      </c>
      <c r="C13" s="274" t="s">
        <v>265</v>
      </c>
      <c r="D13" s="275"/>
      <c r="E13" s="275"/>
      <c r="F13" s="275"/>
      <c r="G13" s="276"/>
      <c r="H13" s="77" t="s">
        <v>261</v>
      </c>
      <c r="I13" s="78"/>
      <c r="J13" s="78"/>
      <c r="K13" s="78"/>
      <c r="L13" s="78"/>
      <c r="M13" s="79"/>
      <c r="N13" s="280" t="s">
        <v>262</v>
      </c>
      <c r="O13" s="281"/>
      <c r="P13" s="102" t="s">
        <v>266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1"/>
      <c r="AL13" s="125"/>
    </row>
    <row r="14" spans="1:38" s="129" customFormat="1" ht="13.5" customHeight="1">
      <c r="A14" s="127"/>
      <c r="B14" s="55"/>
      <c r="C14" s="277"/>
      <c r="D14" s="278"/>
      <c r="E14" s="278"/>
      <c r="F14" s="278"/>
      <c r="G14" s="279"/>
      <c r="H14" s="77" t="s">
        <v>171</v>
      </c>
      <c r="I14" s="78"/>
      <c r="J14" s="79"/>
      <c r="K14" s="77" t="s">
        <v>262</v>
      </c>
      <c r="L14" s="77"/>
      <c r="M14" s="79"/>
      <c r="N14" s="282"/>
      <c r="O14" s="283"/>
      <c r="P14" s="254" t="s">
        <v>262</v>
      </c>
      <c r="Q14" s="255"/>
      <c r="R14" s="255"/>
      <c r="S14" s="256"/>
      <c r="T14" s="254" t="s">
        <v>262</v>
      </c>
      <c r="U14" s="255"/>
      <c r="V14" s="255"/>
      <c r="W14" s="256"/>
      <c r="X14" s="102" t="s">
        <v>267</v>
      </c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1"/>
      <c r="AL14" s="128"/>
    </row>
    <row r="15" spans="1:38" ht="13.5" customHeight="1">
      <c r="A15" s="66"/>
      <c r="B15" s="150">
        <v>3</v>
      </c>
      <c r="C15" s="274" t="s">
        <v>292</v>
      </c>
      <c r="D15" s="275"/>
      <c r="E15" s="275"/>
      <c r="F15" s="275"/>
      <c r="G15" s="276"/>
      <c r="H15" s="77" t="s">
        <v>261</v>
      </c>
      <c r="I15" s="78"/>
      <c r="J15" s="78"/>
      <c r="K15" s="78"/>
      <c r="L15" s="78"/>
      <c r="M15" s="79"/>
      <c r="N15" s="280" t="s">
        <v>262</v>
      </c>
      <c r="O15" s="281"/>
      <c r="P15" s="102" t="s">
        <v>45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1"/>
      <c r="AL15" s="30"/>
    </row>
    <row r="16" spans="1:38" s="1" customFormat="1" ht="13.5" customHeight="1">
      <c r="A16" s="28"/>
      <c r="B16" s="55"/>
      <c r="C16" s="277"/>
      <c r="D16" s="278"/>
      <c r="E16" s="278"/>
      <c r="F16" s="278"/>
      <c r="G16" s="279"/>
      <c r="H16" s="77" t="s">
        <v>171</v>
      </c>
      <c r="I16" s="78"/>
      <c r="J16" s="79"/>
      <c r="K16" s="77" t="s">
        <v>262</v>
      </c>
      <c r="L16" s="77"/>
      <c r="M16" s="79"/>
      <c r="N16" s="282"/>
      <c r="O16" s="283"/>
      <c r="P16" s="254" t="s">
        <v>262</v>
      </c>
      <c r="Q16" s="255"/>
      <c r="R16" s="255"/>
      <c r="S16" s="256"/>
      <c r="T16" s="254" t="s">
        <v>262</v>
      </c>
      <c r="U16" s="255"/>
      <c r="V16" s="255"/>
      <c r="W16" s="256"/>
      <c r="X16" s="102" t="s">
        <v>268</v>
      </c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1"/>
      <c r="AL16" s="31"/>
    </row>
    <row r="17" spans="1:38" ht="13.5" customHeight="1">
      <c r="A17" s="66"/>
      <c r="B17" s="150">
        <v>4</v>
      </c>
      <c r="C17" s="274" t="s">
        <v>44</v>
      </c>
      <c r="D17" s="275"/>
      <c r="E17" s="275"/>
      <c r="F17" s="275"/>
      <c r="G17" s="276"/>
      <c r="H17" s="77" t="s">
        <v>231</v>
      </c>
      <c r="I17" s="78"/>
      <c r="J17" s="78"/>
      <c r="K17" s="78"/>
      <c r="L17" s="78"/>
      <c r="M17" s="79"/>
      <c r="N17" s="280" t="s">
        <v>157</v>
      </c>
      <c r="O17" s="281"/>
      <c r="P17" s="102" t="s">
        <v>42</v>
      </c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1"/>
      <c r="AL17" s="30"/>
    </row>
    <row r="18" spans="1:38" ht="13.5" customHeight="1">
      <c r="A18" s="66"/>
      <c r="B18" s="55"/>
      <c r="C18" s="277"/>
      <c r="D18" s="278"/>
      <c r="E18" s="278"/>
      <c r="F18" s="278"/>
      <c r="G18" s="279"/>
      <c r="H18" s="77" t="s">
        <v>230</v>
      </c>
      <c r="I18" s="78"/>
      <c r="J18" s="79"/>
      <c r="K18" s="77" t="s">
        <v>230</v>
      </c>
      <c r="L18" s="77"/>
      <c r="M18" s="79"/>
      <c r="N18" s="282"/>
      <c r="O18" s="283"/>
      <c r="P18" s="254" t="s">
        <v>157</v>
      </c>
      <c r="Q18" s="255"/>
      <c r="R18" s="255"/>
      <c r="S18" s="256"/>
      <c r="T18" s="254" t="s">
        <v>157</v>
      </c>
      <c r="U18" s="255"/>
      <c r="V18" s="255"/>
      <c r="W18" s="256"/>
      <c r="X18" s="102" t="s">
        <v>157</v>
      </c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1"/>
      <c r="AL18" s="30"/>
    </row>
    <row r="19" spans="1:38" s="1" customFormat="1" ht="13.5" customHeight="1">
      <c r="A19" s="28"/>
      <c r="B19" s="80"/>
      <c r="C19" s="81" t="s">
        <v>227</v>
      </c>
      <c r="D19" s="81"/>
      <c r="E19" s="81"/>
      <c r="F19" s="81"/>
      <c r="G19" s="81"/>
      <c r="H19" s="82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3"/>
      <c r="AL19" s="31"/>
    </row>
    <row r="20" spans="1:38" ht="13.5" customHeight="1">
      <c r="A20" s="66"/>
      <c r="B20" s="40">
        <v>5</v>
      </c>
      <c r="C20" s="274" t="s">
        <v>222</v>
      </c>
      <c r="D20" s="275"/>
      <c r="E20" s="275"/>
      <c r="F20" s="275"/>
      <c r="G20" s="276"/>
      <c r="H20" s="77" t="s">
        <v>158</v>
      </c>
      <c r="I20" s="78"/>
      <c r="J20" s="78"/>
      <c r="K20" s="78"/>
      <c r="L20" s="78"/>
      <c r="M20" s="79"/>
      <c r="N20" s="280" t="s">
        <v>157</v>
      </c>
      <c r="O20" s="281"/>
      <c r="P20" s="102" t="s">
        <v>223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1"/>
      <c r="AL20" s="30"/>
    </row>
    <row r="21" spans="1:38" ht="13.5" customHeight="1">
      <c r="A21" s="66"/>
      <c r="B21" s="55"/>
      <c r="C21" s="277"/>
      <c r="D21" s="278"/>
      <c r="E21" s="278"/>
      <c r="F21" s="278"/>
      <c r="G21" s="279"/>
      <c r="H21" s="77" t="s">
        <v>159</v>
      </c>
      <c r="I21" s="78"/>
      <c r="J21" s="79"/>
      <c r="K21" s="77" t="s">
        <v>157</v>
      </c>
      <c r="L21" s="77"/>
      <c r="M21" s="79"/>
      <c r="N21" s="282"/>
      <c r="O21" s="283"/>
      <c r="P21" s="254" t="s">
        <v>157</v>
      </c>
      <c r="Q21" s="255"/>
      <c r="R21" s="255"/>
      <c r="S21" s="256"/>
      <c r="T21" s="254" t="s">
        <v>157</v>
      </c>
      <c r="U21" s="255"/>
      <c r="V21" s="255"/>
      <c r="W21" s="256"/>
      <c r="X21" s="102" t="s">
        <v>37</v>
      </c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1"/>
      <c r="AL21" s="30"/>
    </row>
    <row r="22" spans="1:38" s="1" customFormat="1" ht="13.5" customHeight="1">
      <c r="A22" s="28"/>
      <c r="B22" s="80"/>
      <c r="C22" s="81" t="s">
        <v>46</v>
      </c>
      <c r="D22" s="81"/>
      <c r="E22" s="81"/>
      <c r="F22" s="81"/>
      <c r="G22" s="81"/>
      <c r="H22" s="82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3"/>
      <c r="AL22" s="31"/>
    </row>
    <row r="23" spans="1:38" ht="13.5" customHeight="1">
      <c r="A23" s="66"/>
      <c r="B23" s="40">
        <v>6</v>
      </c>
      <c r="C23" s="274" t="s">
        <v>209</v>
      </c>
      <c r="D23" s="275"/>
      <c r="E23" s="275"/>
      <c r="F23" s="275"/>
      <c r="G23" s="276"/>
      <c r="H23" s="77" t="s">
        <v>210</v>
      </c>
      <c r="I23" s="78"/>
      <c r="J23" s="78"/>
      <c r="K23" s="78"/>
      <c r="L23" s="78"/>
      <c r="M23" s="79"/>
      <c r="N23" s="280" t="s">
        <v>161</v>
      </c>
      <c r="O23" s="281"/>
      <c r="P23" s="102" t="s">
        <v>211</v>
      </c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1"/>
      <c r="AL23" s="30"/>
    </row>
    <row r="24" spans="1:38" ht="13.5" customHeight="1">
      <c r="A24" s="66"/>
      <c r="B24" s="55"/>
      <c r="C24" s="277"/>
      <c r="D24" s="278"/>
      <c r="E24" s="278"/>
      <c r="F24" s="278"/>
      <c r="G24" s="279"/>
      <c r="H24" s="77" t="s">
        <v>161</v>
      </c>
      <c r="I24" s="78"/>
      <c r="J24" s="79"/>
      <c r="K24" s="77" t="s">
        <v>71</v>
      </c>
      <c r="L24" s="77"/>
      <c r="M24" s="79"/>
      <c r="N24" s="282"/>
      <c r="O24" s="283"/>
      <c r="P24" s="254" t="s">
        <v>95</v>
      </c>
      <c r="Q24" s="255"/>
      <c r="R24" s="255"/>
      <c r="S24" s="256"/>
      <c r="T24" s="254">
        <v>4</v>
      </c>
      <c r="U24" s="255"/>
      <c r="V24" s="255"/>
      <c r="W24" s="256"/>
      <c r="X24" s="102" t="s">
        <v>38</v>
      </c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1"/>
      <c r="AL24" s="30"/>
    </row>
    <row r="25" spans="1:38" s="146" customFormat="1" ht="13.5" customHeight="1">
      <c r="A25" s="66"/>
      <c r="B25" s="198">
        <v>7</v>
      </c>
      <c r="C25" s="318" t="s">
        <v>69</v>
      </c>
      <c r="D25" s="319"/>
      <c r="E25" s="319"/>
      <c r="F25" s="319"/>
      <c r="G25" s="320"/>
      <c r="H25" s="77" t="s">
        <v>256</v>
      </c>
      <c r="I25" s="78"/>
      <c r="J25" s="78"/>
      <c r="K25" s="78"/>
      <c r="L25" s="78"/>
      <c r="M25" s="79"/>
      <c r="N25" s="280" t="s">
        <v>157</v>
      </c>
      <c r="O25" s="281"/>
      <c r="P25" s="102" t="s">
        <v>139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1"/>
      <c r="AL25" s="30"/>
    </row>
    <row r="26" spans="1:38" s="146" customFormat="1" ht="13.5" customHeight="1">
      <c r="A26" s="66"/>
      <c r="B26" s="199"/>
      <c r="C26" s="321"/>
      <c r="D26" s="322"/>
      <c r="E26" s="322"/>
      <c r="F26" s="322"/>
      <c r="G26" s="323"/>
      <c r="H26" s="103" t="s">
        <v>157</v>
      </c>
      <c r="I26" s="104"/>
      <c r="J26" s="105"/>
      <c r="K26" s="103" t="s">
        <v>47</v>
      </c>
      <c r="L26" s="103"/>
      <c r="M26" s="105"/>
      <c r="N26" s="316"/>
      <c r="O26" s="317"/>
      <c r="P26" s="296" t="s">
        <v>157</v>
      </c>
      <c r="Q26" s="297"/>
      <c r="R26" s="297"/>
      <c r="S26" s="298"/>
      <c r="T26" s="296" t="s">
        <v>157</v>
      </c>
      <c r="U26" s="297"/>
      <c r="V26" s="297"/>
      <c r="W26" s="298"/>
      <c r="X26" s="94" t="s">
        <v>385</v>
      </c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5"/>
      <c r="AL26" s="30"/>
    </row>
    <row r="27" spans="1:38" s="146" customFormat="1" ht="13.5" customHeight="1">
      <c r="A27" s="66"/>
      <c r="B27" s="198">
        <v>8</v>
      </c>
      <c r="C27" s="257" t="s">
        <v>366</v>
      </c>
      <c r="D27" s="258"/>
      <c r="E27" s="258"/>
      <c r="F27" s="258"/>
      <c r="G27" s="259"/>
      <c r="H27" s="167" t="s">
        <v>286</v>
      </c>
      <c r="I27" s="168"/>
      <c r="J27" s="168"/>
      <c r="K27" s="168"/>
      <c r="L27" s="168"/>
      <c r="M27" s="169"/>
      <c r="N27" s="247" t="s">
        <v>157</v>
      </c>
      <c r="O27" s="248"/>
      <c r="P27" s="170" t="s">
        <v>379</v>
      </c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00"/>
      <c r="AE27" s="100"/>
      <c r="AF27" s="100"/>
      <c r="AG27" s="100"/>
      <c r="AH27" s="100"/>
      <c r="AI27" s="100"/>
      <c r="AJ27" s="100"/>
      <c r="AK27" s="101"/>
      <c r="AL27" s="30"/>
    </row>
    <row r="28" spans="1:38" s="146" customFormat="1" ht="13.5" customHeight="1">
      <c r="A28" s="66"/>
      <c r="B28" s="199"/>
      <c r="C28" s="260"/>
      <c r="D28" s="261"/>
      <c r="E28" s="261"/>
      <c r="F28" s="261"/>
      <c r="G28" s="262"/>
      <c r="H28" s="175" t="s">
        <v>157</v>
      </c>
      <c r="I28" s="176"/>
      <c r="J28" s="177"/>
      <c r="K28" s="175" t="s">
        <v>47</v>
      </c>
      <c r="L28" s="175"/>
      <c r="M28" s="177"/>
      <c r="N28" s="263"/>
      <c r="O28" s="264"/>
      <c r="P28" s="265" t="s">
        <v>157</v>
      </c>
      <c r="Q28" s="266"/>
      <c r="R28" s="266"/>
      <c r="S28" s="267"/>
      <c r="T28" s="265" t="s">
        <v>157</v>
      </c>
      <c r="U28" s="266"/>
      <c r="V28" s="266"/>
      <c r="W28" s="267"/>
      <c r="X28" s="178" t="s">
        <v>282</v>
      </c>
      <c r="Y28" s="178"/>
      <c r="Z28" s="178"/>
      <c r="AA28" s="178"/>
      <c r="AB28" s="178"/>
      <c r="AC28" s="178"/>
      <c r="AD28" s="94"/>
      <c r="AE28" s="94"/>
      <c r="AF28" s="94"/>
      <c r="AG28" s="94"/>
      <c r="AH28" s="94"/>
      <c r="AI28" s="94"/>
      <c r="AJ28" s="94"/>
      <c r="AK28" s="95"/>
      <c r="AL28" s="30"/>
    </row>
    <row r="29" spans="1:38" s="146" customFormat="1" ht="13.5" customHeight="1">
      <c r="A29" s="66"/>
      <c r="B29" s="198">
        <v>9</v>
      </c>
      <c r="C29" s="318" t="s">
        <v>70</v>
      </c>
      <c r="D29" s="319"/>
      <c r="E29" s="319"/>
      <c r="F29" s="319"/>
      <c r="G29" s="320"/>
      <c r="H29" s="77" t="s">
        <v>286</v>
      </c>
      <c r="I29" s="78"/>
      <c r="J29" s="78"/>
      <c r="K29" s="78"/>
      <c r="L29" s="78"/>
      <c r="M29" s="79"/>
      <c r="N29" s="280" t="s">
        <v>157</v>
      </c>
      <c r="O29" s="281"/>
      <c r="P29" s="102" t="s">
        <v>140</v>
      </c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1"/>
      <c r="AL29" s="30"/>
    </row>
    <row r="30" spans="1:38" s="146" customFormat="1" ht="13.5" customHeight="1">
      <c r="A30" s="66"/>
      <c r="B30" s="199"/>
      <c r="C30" s="321"/>
      <c r="D30" s="322"/>
      <c r="E30" s="322"/>
      <c r="F30" s="322"/>
      <c r="G30" s="323"/>
      <c r="H30" s="103" t="s">
        <v>157</v>
      </c>
      <c r="I30" s="104"/>
      <c r="J30" s="105"/>
      <c r="K30" s="103" t="s">
        <v>47</v>
      </c>
      <c r="L30" s="103"/>
      <c r="M30" s="105"/>
      <c r="N30" s="316"/>
      <c r="O30" s="317"/>
      <c r="P30" s="296" t="s">
        <v>157</v>
      </c>
      <c r="Q30" s="297"/>
      <c r="R30" s="297"/>
      <c r="S30" s="298"/>
      <c r="T30" s="296" t="s">
        <v>157</v>
      </c>
      <c r="U30" s="297"/>
      <c r="V30" s="297"/>
      <c r="W30" s="298"/>
      <c r="X30" s="94" t="s">
        <v>282</v>
      </c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5"/>
      <c r="AL30" s="30"/>
    </row>
    <row r="31" spans="1:38" s="126" customFormat="1" ht="13.5" customHeight="1">
      <c r="A31" s="122"/>
      <c r="B31" s="198">
        <v>10</v>
      </c>
      <c r="C31" s="318" t="s">
        <v>269</v>
      </c>
      <c r="D31" s="319"/>
      <c r="E31" s="319"/>
      <c r="F31" s="319"/>
      <c r="G31" s="320"/>
      <c r="H31" s="77" t="s">
        <v>384</v>
      </c>
      <c r="I31" s="78"/>
      <c r="J31" s="78"/>
      <c r="K31" s="78"/>
      <c r="L31" s="78"/>
      <c r="M31" s="79"/>
      <c r="N31" s="280" t="s">
        <v>161</v>
      </c>
      <c r="O31" s="281"/>
      <c r="P31" s="102" t="s">
        <v>287</v>
      </c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1"/>
      <c r="AL31" s="125"/>
    </row>
    <row r="32" spans="1:38" s="126" customFormat="1" ht="13.5" customHeight="1">
      <c r="A32" s="122"/>
      <c r="B32" s="199"/>
      <c r="C32" s="321"/>
      <c r="D32" s="322"/>
      <c r="E32" s="322"/>
      <c r="F32" s="322"/>
      <c r="G32" s="323"/>
      <c r="H32" s="103" t="s">
        <v>161</v>
      </c>
      <c r="I32" s="104"/>
      <c r="J32" s="105"/>
      <c r="K32" s="103" t="s">
        <v>47</v>
      </c>
      <c r="L32" s="103"/>
      <c r="M32" s="105"/>
      <c r="N32" s="316"/>
      <c r="O32" s="317"/>
      <c r="P32" s="296" t="s">
        <v>161</v>
      </c>
      <c r="Q32" s="297"/>
      <c r="R32" s="297"/>
      <c r="S32" s="298"/>
      <c r="T32" s="296" t="s">
        <v>161</v>
      </c>
      <c r="U32" s="297"/>
      <c r="V32" s="297"/>
      <c r="W32" s="298"/>
      <c r="X32" s="34" t="s">
        <v>283</v>
      </c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5"/>
      <c r="AL32" s="125"/>
    </row>
    <row r="33" spans="1:38" ht="13.5" customHeight="1">
      <c r="A33" s="66"/>
      <c r="B33" s="198">
        <v>11</v>
      </c>
      <c r="C33" s="274" t="s">
        <v>74</v>
      </c>
      <c r="D33" s="275"/>
      <c r="E33" s="275"/>
      <c r="F33" s="275"/>
      <c r="G33" s="276"/>
      <c r="H33" s="77" t="s">
        <v>162</v>
      </c>
      <c r="I33" s="78"/>
      <c r="J33" s="78"/>
      <c r="K33" s="78"/>
      <c r="L33" s="78"/>
      <c r="M33" s="79"/>
      <c r="N33" s="280" t="s">
        <v>161</v>
      </c>
      <c r="O33" s="281"/>
      <c r="P33" s="102" t="s">
        <v>141</v>
      </c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1"/>
      <c r="AL33" s="30"/>
    </row>
    <row r="34" spans="1:38" ht="13.5" customHeight="1">
      <c r="A34" s="66"/>
      <c r="B34" s="199"/>
      <c r="C34" s="277"/>
      <c r="D34" s="278"/>
      <c r="E34" s="278"/>
      <c r="F34" s="278"/>
      <c r="G34" s="279"/>
      <c r="H34" s="77" t="s">
        <v>161</v>
      </c>
      <c r="I34" s="78"/>
      <c r="J34" s="79"/>
      <c r="K34" s="77" t="s">
        <v>71</v>
      </c>
      <c r="L34" s="77"/>
      <c r="M34" s="79"/>
      <c r="N34" s="282"/>
      <c r="O34" s="283"/>
      <c r="P34" s="254" t="s">
        <v>60</v>
      </c>
      <c r="Q34" s="255"/>
      <c r="R34" s="255"/>
      <c r="S34" s="256"/>
      <c r="T34" s="254">
        <v>200</v>
      </c>
      <c r="U34" s="255"/>
      <c r="V34" s="255"/>
      <c r="W34" s="256"/>
      <c r="X34" s="102" t="s">
        <v>38</v>
      </c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1"/>
      <c r="AL34" s="30"/>
    </row>
    <row r="35" spans="1:38" s="126" customFormat="1" ht="13.5" customHeight="1">
      <c r="A35" s="122"/>
      <c r="B35" s="200">
        <v>12</v>
      </c>
      <c r="C35" s="257" t="s">
        <v>436</v>
      </c>
      <c r="D35" s="258"/>
      <c r="E35" s="258"/>
      <c r="F35" s="258"/>
      <c r="G35" s="259"/>
      <c r="H35" s="167" t="s">
        <v>384</v>
      </c>
      <c r="I35" s="168"/>
      <c r="J35" s="168"/>
      <c r="K35" s="168"/>
      <c r="L35" s="168"/>
      <c r="M35" s="169"/>
      <c r="N35" s="247" t="s">
        <v>161</v>
      </c>
      <c r="O35" s="248"/>
      <c r="P35" s="170" t="s">
        <v>435</v>
      </c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00"/>
      <c r="AE35" s="100"/>
      <c r="AF35" s="100"/>
      <c r="AG35" s="100"/>
      <c r="AH35" s="100"/>
      <c r="AI35" s="100"/>
      <c r="AJ35" s="100"/>
      <c r="AK35" s="101"/>
      <c r="AL35" s="125"/>
    </row>
    <row r="36" spans="1:38" s="126" customFormat="1" ht="13.5" customHeight="1">
      <c r="A36" s="122"/>
      <c r="B36" s="201"/>
      <c r="C36" s="260"/>
      <c r="D36" s="261"/>
      <c r="E36" s="261"/>
      <c r="F36" s="261"/>
      <c r="G36" s="262"/>
      <c r="H36" s="175" t="s">
        <v>161</v>
      </c>
      <c r="I36" s="176"/>
      <c r="J36" s="177"/>
      <c r="K36" s="175" t="s">
        <v>47</v>
      </c>
      <c r="L36" s="175"/>
      <c r="M36" s="177"/>
      <c r="N36" s="263"/>
      <c r="O36" s="264"/>
      <c r="P36" s="265" t="s">
        <v>161</v>
      </c>
      <c r="Q36" s="266"/>
      <c r="R36" s="266"/>
      <c r="S36" s="267"/>
      <c r="T36" s="265" t="s">
        <v>161</v>
      </c>
      <c r="U36" s="266"/>
      <c r="V36" s="266"/>
      <c r="W36" s="267"/>
      <c r="X36" s="181" t="s">
        <v>283</v>
      </c>
      <c r="Y36" s="178"/>
      <c r="Z36" s="178"/>
      <c r="AA36" s="178"/>
      <c r="AB36" s="178"/>
      <c r="AC36" s="178"/>
      <c r="AD36" s="94"/>
      <c r="AE36" s="94"/>
      <c r="AF36" s="94"/>
      <c r="AG36" s="94"/>
      <c r="AH36" s="94"/>
      <c r="AI36" s="94"/>
      <c r="AJ36" s="94"/>
      <c r="AK36" s="95"/>
      <c r="AL36" s="125"/>
    </row>
    <row r="37" spans="1:38" ht="13.5" customHeight="1">
      <c r="A37" s="66"/>
      <c r="B37" s="200">
        <v>13</v>
      </c>
      <c r="C37" s="274" t="s">
        <v>142</v>
      </c>
      <c r="D37" s="275"/>
      <c r="E37" s="275"/>
      <c r="F37" s="275"/>
      <c r="G37" s="276"/>
      <c r="H37" s="77" t="s">
        <v>239</v>
      </c>
      <c r="I37" s="78"/>
      <c r="J37" s="78"/>
      <c r="K37" s="78"/>
      <c r="L37" s="78"/>
      <c r="M37" s="79"/>
      <c r="N37" s="280" t="s">
        <v>161</v>
      </c>
      <c r="O37" s="281"/>
      <c r="P37" s="102" t="s">
        <v>113</v>
      </c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1"/>
      <c r="AL37" s="30"/>
    </row>
    <row r="38" spans="1:38" ht="13.5" customHeight="1">
      <c r="A38" s="66"/>
      <c r="B38" s="201"/>
      <c r="C38" s="277"/>
      <c r="D38" s="278"/>
      <c r="E38" s="278"/>
      <c r="F38" s="278"/>
      <c r="G38" s="279"/>
      <c r="H38" s="77" t="s">
        <v>161</v>
      </c>
      <c r="I38" s="78"/>
      <c r="J38" s="79"/>
      <c r="K38" s="77" t="s">
        <v>71</v>
      </c>
      <c r="L38" s="77"/>
      <c r="M38" s="79"/>
      <c r="N38" s="282"/>
      <c r="O38" s="283"/>
      <c r="P38" s="254" t="s">
        <v>72</v>
      </c>
      <c r="Q38" s="255"/>
      <c r="R38" s="255"/>
      <c r="S38" s="256"/>
      <c r="T38" s="254" t="s">
        <v>163</v>
      </c>
      <c r="U38" s="255"/>
      <c r="V38" s="255"/>
      <c r="W38" s="256"/>
      <c r="X38" s="102" t="s">
        <v>38</v>
      </c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1"/>
      <c r="AL38" s="30"/>
    </row>
    <row r="39" spans="1:38" ht="13.5" customHeight="1">
      <c r="A39" s="66"/>
      <c r="B39" s="200">
        <v>14</v>
      </c>
      <c r="C39" s="274" t="s">
        <v>143</v>
      </c>
      <c r="D39" s="275"/>
      <c r="E39" s="275"/>
      <c r="F39" s="275"/>
      <c r="G39" s="276"/>
      <c r="H39" s="77" t="s">
        <v>239</v>
      </c>
      <c r="I39" s="78"/>
      <c r="J39" s="78"/>
      <c r="K39" s="78"/>
      <c r="L39" s="78"/>
      <c r="M39" s="79"/>
      <c r="N39" s="280" t="s">
        <v>161</v>
      </c>
      <c r="O39" s="281"/>
      <c r="P39" s="102" t="s">
        <v>114</v>
      </c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1"/>
      <c r="AL39" s="30"/>
    </row>
    <row r="40" spans="1:38" ht="13.5" customHeight="1">
      <c r="A40" s="66"/>
      <c r="B40" s="201"/>
      <c r="C40" s="277"/>
      <c r="D40" s="278"/>
      <c r="E40" s="278"/>
      <c r="F40" s="278"/>
      <c r="G40" s="279"/>
      <c r="H40" s="77" t="s">
        <v>161</v>
      </c>
      <c r="I40" s="78"/>
      <c r="J40" s="79"/>
      <c r="K40" s="77" t="s">
        <v>71</v>
      </c>
      <c r="L40" s="77"/>
      <c r="M40" s="79"/>
      <c r="N40" s="282"/>
      <c r="O40" s="283"/>
      <c r="P40" s="254" t="s">
        <v>72</v>
      </c>
      <c r="Q40" s="255"/>
      <c r="R40" s="255"/>
      <c r="S40" s="256"/>
      <c r="T40" s="254" t="s">
        <v>163</v>
      </c>
      <c r="U40" s="255"/>
      <c r="V40" s="255"/>
      <c r="W40" s="256"/>
      <c r="X40" s="102" t="s">
        <v>38</v>
      </c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1"/>
      <c r="AL40" s="30"/>
    </row>
    <row r="41" spans="1:38" ht="13.5" customHeight="1">
      <c r="A41" s="66"/>
      <c r="B41" s="200">
        <v>15</v>
      </c>
      <c r="C41" s="274" t="s">
        <v>48</v>
      </c>
      <c r="D41" s="275"/>
      <c r="E41" s="275"/>
      <c r="F41" s="275"/>
      <c r="G41" s="276"/>
      <c r="H41" s="77" t="s">
        <v>164</v>
      </c>
      <c r="I41" s="78"/>
      <c r="J41" s="78"/>
      <c r="K41" s="78"/>
      <c r="L41" s="78"/>
      <c r="M41" s="79"/>
      <c r="N41" s="280" t="s">
        <v>161</v>
      </c>
      <c r="O41" s="281"/>
      <c r="P41" s="102" t="s">
        <v>165</v>
      </c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1"/>
      <c r="AL41" s="30"/>
    </row>
    <row r="42" spans="1:38" ht="13.5" customHeight="1">
      <c r="A42" s="66"/>
      <c r="B42" s="201"/>
      <c r="C42" s="277"/>
      <c r="D42" s="278"/>
      <c r="E42" s="278"/>
      <c r="F42" s="278"/>
      <c r="G42" s="279"/>
      <c r="H42" s="77" t="s">
        <v>161</v>
      </c>
      <c r="I42" s="78"/>
      <c r="J42" s="79"/>
      <c r="K42" s="77" t="s">
        <v>161</v>
      </c>
      <c r="L42" s="77"/>
      <c r="M42" s="79"/>
      <c r="N42" s="282"/>
      <c r="O42" s="283"/>
      <c r="P42" s="254" t="s">
        <v>161</v>
      </c>
      <c r="Q42" s="255"/>
      <c r="R42" s="255"/>
      <c r="S42" s="256"/>
      <c r="T42" s="254" t="s">
        <v>161</v>
      </c>
      <c r="U42" s="255"/>
      <c r="V42" s="255"/>
      <c r="W42" s="256"/>
      <c r="X42" s="102" t="s">
        <v>161</v>
      </c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1"/>
      <c r="AL42" s="30"/>
    </row>
    <row r="43" spans="1:38" ht="13.5" customHeight="1">
      <c r="A43" s="66"/>
      <c r="B43" s="200">
        <v>16</v>
      </c>
      <c r="C43" s="274" t="s">
        <v>166</v>
      </c>
      <c r="D43" s="275"/>
      <c r="E43" s="275"/>
      <c r="F43" s="275"/>
      <c r="G43" s="276"/>
      <c r="H43" s="77" t="s">
        <v>164</v>
      </c>
      <c r="I43" s="78"/>
      <c r="J43" s="78"/>
      <c r="K43" s="78"/>
      <c r="L43" s="78"/>
      <c r="M43" s="79"/>
      <c r="N43" s="280" t="s">
        <v>161</v>
      </c>
      <c r="O43" s="281"/>
      <c r="P43" s="102" t="s">
        <v>167</v>
      </c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1"/>
      <c r="AL43" s="30"/>
    </row>
    <row r="44" spans="1:38" ht="13.5" customHeight="1">
      <c r="A44" s="66"/>
      <c r="B44" s="201"/>
      <c r="C44" s="277"/>
      <c r="D44" s="278"/>
      <c r="E44" s="278"/>
      <c r="F44" s="278"/>
      <c r="G44" s="279"/>
      <c r="H44" s="77" t="s">
        <v>161</v>
      </c>
      <c r="I44" s="78"/>
      <c r="J44" s="79"/>
      <c r="K44" s="77" t="s">
        <v>161</v>
      </c>
      <c r="L44" s="77"/>
      <c r="M44" s="79"/>
      <c r="N44" s="282"/>
      <c r="O44" s="283"/>
      <c r="P44" s="254" t="s">
        <v>161</v>
      </c>
      <c r="Q44" s="255"/>
      <c r="R44" s="255"/>
      <c r="S44" s="256"/>
      <c r="T44" s="254" t="s">
        <v>161</v>
      </c>
      <c r="U44" s="255"/>
      <c r="V44" s="255"/>
      <c r="W44" s="256"/>
      <c r="X44" s="102" t="s">
        <v>161</v>
      </c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1"/>
      <c r="AL44" s="30"/>
    </row>
    <row r="45" spans="1:38" s="209" customFormat="1" ht="13.5" customHeight="1">
      <c r="A45" s="207"/>
      <c r="B45" s="200">
        <v>17</v>
      </c>
      <c r="C45" s="324" t="s">
        <v>426</v>
      </c>
      <c r="D45" s="325"/>
      <c r="E45" s="325"/>
      <c r="F45" s="325"/>
      <c r="G45" s="326"/>
      <c r="H45" s="330" t="s">
        <v>427</v>
      </c>
      <c r="I45" s="331"/>
      <c r="J45" s="331"/>
      <c r="K45" s="331"/>
      <c r="L45" s="331"/>
      <c r="M45" s="332"/>
      <c r="N45" s="247" t="s">
        <v>428</v>
      </c>
      <c r="O45" s="248"/>
      <c r="P45" s="210" t="s">
        <v>429</v>
      </c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1"/>
      <c r="AL45" s="208"/>
    </row>
    <row r="46" spans="1:38" s="209" customFormat="1" ht="13.5" customHeight="1">
      <c r="A46" s="207"/>
      <c r="B46" s="201"/>
      <c r="C46" s="327"/>
      <c r="D46" s="328"/>
      <c r="E46" s="328"/>
      <c r="F46" s="328"/>
      <c r="G46" s="329"/>
      <c r="H46" s="330" t="s">
        <v>428</v>
      </c>
      <c r="I46" s="331"/>
      <c r="J46" s="332"/>
      <c r="K46" s="330" t="s">
        <v>428</v>
      </c>
      <c r="L46" s="331"/>
      <c r="M46" s="332"/>
      <c r="N46" s="249"/>
      <c r="O46" s="250"/>
      <c r="P46" s="330" t="s">
        <v>428</v>
      </c>
      <c r="Q46" s="331"/>
      <c r="R46" s="331"/>
      <c r="S46" s="332"/>
      <c r="T46" s="330" t="s">
        <v>428</v>
      </c>
      <c r="U46" s="331"/>
      <c r="V46" s="331"/>
      <c r="W46" s="332"/>
      <c r="X46" s="333" t="s">
        <v>428</v>
      </c>
      <c r="Y46" s="334"/>
      <c r="Z46" s="334"/>
      <c r="AA46" s="334"/>
      <c r="AB46" s="334"/>
      <c r="AC46" s="334"/>
      <c r="AD46" s="334"/>
      <c r="AE46" s="334"/>
      <c r="AF46" s="334"/>
      <c r="AG46" s="334"/>
      <c r="AH46" s="334"/>
      <c r="AI46" s="334"/>
      <c r="AJ46" s="334"/>
      <c r="AK46" s="335"/>
      <c r="AL46" s="208"/>
    </row>
    <row r="47" spans="1:38" ht="13.5" customHeight="1">
      <c r="A47" s="66"/>
      <c r="B47" s="84"/>
      <c r="C47" s="85" t="s">
        <v>76</v>
      </c>
      <c r="D47" s="85"/>
      <c r="E47" s="85"/>
      <c r="F47" s="85"/>
      <c r="G47" s="85"/>
      <c r="H47" s="86"/>
      <c r="I47" s="85"/>
      <c r="J47" s="85"/>
      <c r="K47" s="85"/>
      <c r="L47" s="85"/>
      <c r="M47" s="85"/>
      <c r="N47" s="92"/>
      <c r="O47" s="92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7"/>
      <c r="AL47" s="30"/>
    </row>
    <row r="48" spans="1:38" ht="13.5" customHeight="1">
      <c r="A48" s="66"/>
      <c r="B48" s="239">
        <v>18</v>
      </c>
      <c r="C48" s="274" t="s">
        <v>77</v>
      </c>
      <c r="D48" s="275"/>
      <c r="E48" s="275"/>
      <c r="F48" s="275"/>
      <c r="G48" s="276"/>
      <c r="H48" s="77" t="s">
        <v>168</v>
      </c>
      <c r="I48" s="78"/>
      <c r="J48" s="78"/>
      <c r="K48" s="78"/>
      <c r="L48" s="78"/>
      <c r="M48" s="79"/>
      <c r="N48" s="280" t="s">
        <v>169</v>
      </c>
      <c r="O48" s="281"/>
      <c r="P48" s="102" t="s">
        <v>78</v>
      </c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1"/>
      <c r="AL48" s="30"/>
    </row>
    <row r="49" spans="1:38" ht="13.5" customHeight="1">
      <c r="A49" s="66"/>
      <c r="B49" s="240"/>
      <c r="C49" s="277"/>
      <c r="D49" s="278"/>
      <c r="E49" s="278"/>
      <c r="F49" s="278"/>
      <c r="G49" s="279"/>
      <c r="H49" s="77" t="s">
        <v>169</v>
      </c>
      <c r="I49" s="78"/>
      <c r="J49" s="79"/>
      <c r="K49" s="77" t="s">
        <v>169</v>
      </c>
      <c r="L49" s="77"/>
      <c r="M49" s="79"/>
      <c r="N49" s="282"/>
      <c r="O49" s="283"/>
      <c r="P49" s="254" t="s">
        <v>169</v>
      </c>
      <c r="Q49" s="255"/>
      <c r="R49" s="255"/>
      <c r="S49" s="256"/>
      <c r="T49" s="254" t="s">
        <v>169</v>
      </c>
      <c r="U49" s="255"/>
      <c r="V49" s="255"/>
      <c r="W49" s="256"/>
      <c r="X49" s="102" t="s">
        <v>169</v>
      </c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1"/>
      <c r="AL49" s="30"/>
    </row>
    <row r="50" spans="1:38" ht="13.5" customHeight="1">
      <c r="A50" s="66"/>
      <c r="B50" s="239">
        <v>19</v>
      </c>
      <c r="C50" s="274" t="s">
        <v>79</v>
      </c>
      <c r="D50" s="275"/>
      <c r="E50" s="275"/>
      <c r="F50" s="275"/>
      <c r="G50" s="276"/>
      <c r="H50" s="77" t="s">
        <v>168</v>
      </c>
      <c r="I50" s="78"/>
      <c r="J50" s="78"/>
      <c r="K50" s="78"/>
      <c r="L50" s="78"/>
      <c r="M50" s="79"/>
      <c r="N50" s="280" t="s">
        <v>169</v>
      </c>
      <c r="O50" s="281"/>
      <c r="P50" s="102" t="s">
        <v>80</v>
      </c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1"/>
      <c r="AL50" s="30"/>
    </row>
    <row r="51" spans="1:38" ht="13.5" customHeight="1">
      <c r="A51" s="66"/>
      <c r="B51" s="240"/>
      <c r="C51" s="277"/>
      <c r="D51" s="278"/>
      <c r="E51" s="278"/>
      <c r="F51" s="278"/>
      <c r="G51" s="279"/>
      <c r="H51" s="77" t="s">
        <v>169</v>
      </c>
      <c r="I51" s="78"/>
      <c r="J51" s="79"/>
      <c r="K51" s="77" t="s">
        <v>169</v>
      </c>
      <c r="L51" s="77"/>
      <c r="M51" s="79"/>
      <c r="N51" s="282"/>
      <c r="O51" s="283"/>
      <c r="P51" s="254" t="s">
        <v>169</v>
      </c>
      <c r="Q51" s="255"/>
      <c r="R51" s="255"/>
      <c r="S51" s="256"/>
      <c r="T51" s="254" t="s">
        <v>169</v>
      </c>
      <c r="U51" s="255"/>
      <c r="V51" s="255"/>
      <c r="W51" s="256"/>
      <c r="X51" s="102" t="s">
        <v>169</v>
      </c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1"/>
      <c r="AL51" s="30"/>
    </row>
    <row r="52" spans="1:38" ht="13.5" customHeight="1">
      <c r="A52" s="66"/>
      <c r="B52" s="239">
        <v>20</v>
      </c>
      <c r="C52" s="274" t="s">
        <v>82</v>
      </c>
      <c r="D52" s="275"/>
      <c r="E52" s="275"/>
      <c r="F52" s="275"/>
      <c r="G52" s="276"/>
      <c r="H52" s="77" t="s">
        <v>168</v>
      </c>
      <c r="I52" s="78"/>
      <c r="J52" s="78"/>
      <c r="K52" s="78"/>
      <c r="L52" s="78"/>
      <c r="M52" s="79"/>
      <c r="N52" s="280" t="s">
        <v>169</v>
      </c>
      <c r="O52" s="281"/>
      <c r="P52" s="102" t="s">
        <v>81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1"/>
      <c r="AL52" s="30"/>
    </row>
    <row r="53" spans="1:38" ht="13.5" customHeight="1">
      <c r="A53" s="66"/>
      <c r="B53" s="240"/>
      <c r="C53" s="277"/>
      <c r="D53" s="278"/>
      <c r="E53" s="278"/>
      <c r="F53" s="278"/>
      <c r="G53" s="279"/>
      <c r="H53" s="77" t="s">
        <v>169</v>
      </c>
      <c r="I53" s="78"/>
      <c r="J53" s="79"/>
      <c r="K53" s="77" t="s">
        <v>169</v>
      </c>
      <c r="L53" s="77"/>
      <c r="M53" s="79"/>
      <c r="N53" s="282"/>
      <c r="O53" s="283"/>
      <c r="P53" s="254" t="s">
        <v>169</v>
      </c>
      <c r="Q53" s="255"/>
      <c r="R53" s="255"/>
      <c r="S53" s="256"/>
      <c r="T53" s="254" t="s">
        <v>169</v>
      </c>
      <c r="U53" s="255"/>
      <c r="V53" s="255"/>
      <c r="W53" s="256"/>
      <c r="X53" s="102" t="s">
        <v>169</v>
      </c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1"/>
      <c r="AL53" s="30"/>
    </row>
    <row r="54" spans="1:38" ht="13.5" customHeight="1">
      <c r="A54" s="66"/>
      <c r="B54" s="239">
        <v>21</v>
      </c>
      <c r="C54" s="284" t="s">
        <v>49</v>
      </c>
      <c r="D54" s="285"/>
      <c r="E54" s="285"/>
      <c r="F54" s="285"/>
      <c r="G54" s="286"/>
      <c r="H54" s="290" t="s">
        <v>233</v>
      </c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2"/>
      <c r="AL54" s="30"/>
    </row>
    <row r="55" spans="1:38" ht="13.5" customHeight="1">
      <c r="A55" s="66"/>
      <c r="B55" s="240"/>
      <c r="C55" s="287"/>
      <c r="D55" s="288"/>
      <c r="E55" s="288"/>
      <c r="F55" s="288"/>
      <c r="G55" s="289"/>
      <c r="H55" s="293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5"/>
      <c r="AL55" s="30"/>
    </row>
    <row r="56" spans="1:38" ht="13.5" customHeight="1">
      <c r="A56" s="66"/>
      <c r="B56" s="239">
        <v>22</v>
      </c>
      <c r="C56" s="274" t="s">
        <v>203</v>
      </c>
      <c r="D56" s="275"/>
      <c r="E56" s="275"/>
      <c r="F56" s="275"/>
      <c r="G56" s="276"/>
      <c r="H56" s="77" t="s">
        <v>232</v>
      </c>
      <c r="I56" s="78"/>
      <c r="J56" s="78"/>
      <c r="K56" s="78"/>
      <c r="L56" s="78"/>
      <c r="M56" s="79"/>
      <c r="N56" s="280" t="s">
        <v>161</v>
      </c>
      <c r="O56" s="281"/>
      <c r="P56" s="102" t="s">
        <v>234</v>
      </c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1"/>
      <c r="AL56" s="30"/>
    </row>
    <row r="57" spans="1:38" ht="13.5" customHeight="1">
      <c r="A57" s="66"/>
      <c r="B57" s="240"/>
      <c r="C57" s="277"/>
      <c r="D57" s="278"/>
      <c r="E57" s="278"/>
      <c r="F57" s="278"/>
      <c r="G57" s="279"/>
      <c r="H57" s="77" t="s">
        <v>162</v>
      </c>
      <c r="I57" s="78"/>
      <c r="J57" s="79"/>
      <c r="K57" s="77" t="s">
        <v>161</v>
      </c>
      <c r="L57" s="77"/>
      <c r="M57" s="79"/>
      <c r="N57" s="282"/>
      <c r="O57" s="283"/>
      <c r="P57" s="254" t="s">
        <v>161</v>
      </c>
      <c r="Q57" s="255"/>
      <c r="R57" s="255"/>
      <c r="S57" s="256"/>
      <c r="T57" s="254" t="s">
        <v>161</v>
      </c>
      <c r="U57" s="255"/>
      <c r="V57" s="255"/>
      <c r="W57" s="256"/>
      <c r="X57" s="102" t="s">
        <v>203</v>
      </c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1"/>
      <c r="AL57" s="30"/>
    </row>
    <row r="58" spans="1:38" ht="13.5" customHeight="1">
      <c r="A58" s="66"/>
      <c r="B58" s="239">
        <v>23</v>
      </c>
      <c r="C58" s="241" t="s">
        <v>69</v>
      </c>
      <c r="D58" s="242"/>
      <c r="E58" s="242"/>
      <c r="F58" s="242"/>
      <c r="G58" s="243"/>
      <c r="H58" s="167" t="s">
        <v>162</v>
      </c>
      <c r="I58" s="168"/>
      <c r="J58" s="168"/>
      <c r="K58" s="168"/>
      <c r="L58" s="168"/>
      <c r="M58" s="169"/>
      <c r="N58" s="247" t="s">
        <v>161</v>
      </c>
      <c r="O58" s="248"/>
      <c r="P58" s="170" t="s">
        <v>83</v>
      </c>
      <c r="Q58" s="171"/>
      <c r="R58" s="171"/>
      <c r="S58" s="171"/>
      <c r="T58" s="171"/>
      <c r="U58" s="171"/>
      <c r="V58" s="171"/>
      <c r="W58" s="171"/>
      <c r="X58" s="171"/>
      <c r="Y58" s="171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1"/>
      <c r="AL58" s="30"/>
    </row>
    <row r="59" spans="1:38" ht="13.5" customHeight="1">
      <c r="A59" s="66"/>
      <c r="B59" s="240"/>
      <c r="C59" s="244"/>
      <c r="D59" s="245"/>
      <c r="E59" s="245"/>
      <c r="F59" s="245"/>
      <c r="G59" s="246"/>
      <c r="H59" s="167" t="s">
        <v>162</v>
      </c>
      <c r="I59" s="168"/>
      <c r="J59" s="169"/>
      <c r="K59" s="167" t="s">
        <v>161</v>
      </c>
      <c r="L59" s="167"/>
      <c r="M59" s="169"/>
      <c r="N59" s="249"/>
      <c r="O59" s="250"/>
      <c r="P59" s="251" t="s">
        <v>161</v>
      </c>
      <c r="Q59" s="252"/>
      <c r="R59" s="252"/>
      <c r="S59" s="253"/>
      <c r="T59" s="251" t="s">
        <v>161</v>
      </c>
      <c r="U59" s="252"/>
      <c r="V59" s="252"/>
      <c r="W59" s="253"/>
      <c r="X59" s="170" t="s">
        <v>69</v>
      </c>
      <c r="Y59" s="171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1"/>
      <c r="AL59" s="30"/>
    </row>
    <row r="60" spans="1:38" ht="13.5" customHeight="1">
      <c r="A60" s="66"/>
      <c r="B60" s="239">
        <v>24</v>
      </c>
      <c r="C60" s="241" t="s">
        <v>366</v>
      </c>
      <c r="D60" s="242"/>
      <c r="E60" s="242"/>
      <c r="F60" s="242"/>
      <c r="G60" s="243"/>
      <c r="H60" s="167" t="s">
        <v>43</v>
      </c>
      <c r="I60" s="168"/>
      <c r="J60" s="168"/>
      <c r="K60" s="168"/>
      <c r="L60" s="168"/>
      <c r="M60" s="169"/>
      <c r="N60" s="247" t="s">
        <v>41</v>
      </c>
      <c r="O60" s="248"/>
      <c r="P60" s="170" t="s">
        <v>380</v>
      </c>
      <c r="Q60" s="171"/>
      <c r="R60" s="171"/>
      <c r="S60" s="171"/>
      <c r="T60" s="171"/>
      <c r="U60" s="171"/>
      <c r="V60" s="171"/>
      <c r="W60" s="171"/>
      <c r="X60" s="171"/>
      <c r="Y60" s="171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1"/>
      <c r="AL60" s="30"/>
    </row>
    <row r="61" spans="1:38" ht="13.5" customHeight="1">
      <c r="A61" s="66"/>
      <c r="B61" s="240"/>
      <c r="C61" s="244"/>
      <c r="D61" s="245"/>
      <c r="E61" s="245"/>
      <c r="F61" s="245"/>
      <c r="G61" s="246"/>
      <c r="H61" s="167" t="s">
        <v>43</v>
      </c>
      <c r="I61" s="168"/>
      <c r="J61" s="169"/>
      <c r="K61" s="167" t="s">
        <v>41</v>
      </c>
      <c r="L61" s="167"/>
      <c r="M61" s="169"/>
      <c r="N61" s="249"/>
      <c r="O61" s="250"/>
      <c r="P61" s="251" t="s">
        <v>41</v>
      </c>
      <c r="Q61" s="252"/>
      <c r="R61" s="252"/>
      <c r="S61" s="253"/>
      <c r="T61" s="251" t="s">
        <v>41</v>
      </c>
      <c r="U61" s="252"/>
      <c r="V61" s="252"/>
      <c r="W61" s="253"/>
      <c r="X61" s="170" t="s">
        <v>70</v>
      </c>
      <c r="Y61" s="171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1"/>
      <c r="AL61" s="30"/>
    </row>
    <row r="62" spans="1:38" ht="13.5" customHeight="1">
      <c r="A62" s="66"/>
      <c r="B62" s="239">
        <v>25</v>
      </c>
      <c r="C62" s="241" t="s">
        <v>70</v>
      </c>
      <c r="D62" s="242"/>
      <c r="E62" s="242"/>
      <c r="F62" s="242"/>
      <c r="G62" s="243"/>
      <c r="H62" s="167" t="s">
        <v>162</v>
      </c>
      <c r="I62" s="168"/>
      <c r="J62" s="168"/>
      <c r="K62" s="168"/>
      <c r="L62" s="168"/>
      <c r="M62" s="169"/>
      <c r="N62" s="247" t="s">
        <v>161</v>
      </c>
      <c r="O62" s="248"/>
      <c r="P62" s="170" t="s">
        <v>84</v>
      </c>
      <c r="Q62" s="171"/>
      <c r="R62" s="171"/>
      <c r="S62" s="171"/>
      <c r="T62" s="171"/>
      <c r="U62" s="171"/>
      <c r="V62" s="171"/>
      <c r="W62" s="171"/>
      <c r="X62" s="171"/>
      <c r="Y62" s="171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1"/>
      <c r="AL62" s="30"/>
    </row>
    <row r="63" spans="1:38" ht="13.5" customHeight="1">
      <c r="A63" s="66"/>
      <c r="B63" s="240"/>
      <c r="C63" s="244"/>
      <c r="D63" s="245"/>
      <c r="E63" s="245"/>
      <c r="F63" s="245"/>
      <c r="G63" s="246"/>
      <c r="H63" s="167" t="s">
        <v>162</v>
      </c>
      <c r="I63" s="168"/>
      <c r="J63" s="169"/>
      <c r="K63" s="167" t="s">
        <v>161</v>
      </c>
      <c r="L63" s="167"/>
      <c r="M63" s="169"/>
      <c r="N63" s="249"/>
      <c r="O63" s="250"/>
      <c r="P63" s="251" t="s">
        <v>161</v>
      </c>
      <c r="Q63" s="252"/>
      <c r="R63" s="252"/>
      <c r="S63" s="253"/>
      <c r="T63" s="251" t="s">
        <v>161</v>
      </c>
      <c r="U63" s="252"/>
      <c r="V63" s="252"/>
      <c r="W63" s="253"/>
      <c r="X63" s="170" t="s">
        <v>70</v>
      </c>
      <c r="Y63" s="171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1"/>
      <c r="AL63" s="30"/>
    </row>
    <row r="64" spans="1:38" s="126" customFormat="1" ht="13.5" customHeight="1">
      <c r="A64" s="122"/>
      <c r="B64" s="239">
        <v>26</v>
      </c>
      <c r="C64" s="274" t="s">
        <v>269</v>
      </c>
      <c r="D64" s="275"/>
      <c r="E64" s="275"/>
      <c r="F64" s="275"/>
      <c r="G64" s="276"/>
      <c r="H64" s="77" t="s">
        <v>162</v>
      </c>
      <c r="I64" s="78"/>
      <c r="J64" s="78"/>
      <c r="K64" s="78"/>
      <c r="L64" s="78"/>
      <c r="M64" s="79"/>
      <c r="N64" s="280" t="s">
        <v>161</v>
      </c>
      <c r="O64" s="281"/>
      <c r="P64" s="102" t="s">
        <v>270</v>
      </c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23"/>
      <c r="AH64" s="123"/>
      <c r="AI64" s="123"/>
      <c r="AJ64" s="123"/>
      <c r="AK64" s="124"/>
      <c r="AL64" s="125"/>
    </row>
    <row r="65" spans="1:38" s="126" customFormat="1" ht="13.5" customHeight="1">
      <c r="A65" s="122"/>
      <c r="B65" s="240"/>
      <c r="C65" s="277"/>
      <c r="D65" s="278"/>
      <c r="E65" s="278"/>
      <c r="F65" s="278"/>
      <c r="G65" s="279"/>
      <c r="H65" s="77" t="s">
        <v>162</v>
      </c>
      <c r="I65" s="78"/>
      <c r="J65" s="79"/>
      <c r="K65" s="77" t="s">
        <v>161</v>
      </c>
      <c r="L65" s="77"/>
      <c r="M65" s="79"/>
      <c r="N65" s="282"/>
      <c r="O65" s="283"/>
      <c r="P65" s="254" t="s">
        <v>161</v>
      </c>
      <c r="Q65" s="255"/>
      <c r="R65" s="255"/>
      <c r="S65" s="256"/>
      <c r="T65" s="254" t="s">
        <v>161</v>
      </c>
      <c r="U65" s="255"/>
      <c r="V65" s="255"/>
      <c r="W65" s="256"/>
      <c r="X65" s="102" t="s">
        <v>269</v>
      </c>
      <c r="Y65" s="100"/>
      <c r="Z65" s="100"/>
      <c r="AA65" s="100"/>
      <c r="AB65" s="100"/>
      <c r="AC65" s="100"/>
      <c r="AD65" s="100"/>
      <c r="AE65" s="100"/>
      <c r="AF65" s="100"/>
      <c r="AG65" s="123"/>
      <c r="AH65" s="123"/>
      <c r="AI65" s="123"/>
      <c r="AJ65" s="123"/>
      <c r="AK65" s="124"/>
      <c r="AL65" s="125"/>
    </row>
    <row r="66" spans="1:38" ht="13.5" customHeight="1">
      <c r="A66" s="66"/>
      <c r="B66" s="239">
        <v>27</v>
      </c>
      <c r="C66" s="274" t="s">
        <v>74</v>
      </c>
      <c r="D66" s="275"/>
      <c r="E66" s="275"/>
      <c r="F66" s="275"/>
      <c r="G66" s="276"/>
      <c r="H66" s="77" t="s">
        <v>162</v>
      </c>
      <c r="I66" s="78"/>
      <c r="J66" s="78"/>
      <c r="K66" s="78"/>
      <c r="L66" s="78"/>
      <c r="M66" s="79"/>
      <c r="N66" s="280" t="s">
        <v>161</v>
      </c>
      <c r="O66" s="281"/>
      <c r="P66" s="102" t="s">
        <v>85</v>
      </c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1"/>
      <c r="AL66" s="30"/>
    </row>
    <row r="67" spans="1:38" ht="13.5" customHeight="1">
      <c r="A67" s="66"/>
      <c r="B67" s="240"/>
      <c r="C67" s="277"/>
      <c r="D67" s="278"/>
      <c r="E67" s="278"/>
      <c r="F67" s="278"/>
      <c r="G67" s="279"/>
      <c r="H67" s="77" t="s">
        <v>162</v>
      </c>
      <c r="I67" s="78"/>
      <c r="J67" s="79"/>
      <c r="K67" s="77" t="s">
        <v>161</v>
      </c>
      <c r="L67" s="77"/>
      <c r="M67" s="79"/>
      <c r="N67" s="282"/>
      <c r="O67" s="283"/>
      <c r="P67" s="254" t="s">
        <v>161</v>
      </c>
      <c r="Q67" s="255"/>
      <c r="R67" s="255"/>
      <c r="S67" s="256"/>
      <c r="T67" s="254" t="s">
        <v>161</v>
      </c>
      <c r="U67" s="255"/>
      <c r="V67" s="255"/>
      <c r="W67" s="256"/>
      <c r="X67" s="102" t="s">
        <v>74</v>
      </c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1"/>
      <c r="AL67" s="30"/>
    </row>
    <row r="68" spans="1:38" ht="13.5" customHeight="1">
      <c r="A68" s="66"/>
      <c r="B68" s="239">
        <v>28</v>
      </c>
      <c r="C68" s="241" t="s">
        <v>436</v>
      </c>
      <c r="D68" s="242"/>
      <c r="E68" s="242"/>
      <c r="F68" s="242"/>
      <c r="G68" s="243"/>
      <c r="H68" s="167" t="s">
        <v>159</v>
      </c>
      <c r="I68" s="168"/>
      <c r="J68" s="168"/>
      <c r="K68" s="168"/>
      <c r="L68" s="168"/>
      <c r="M68" s="169"/>
      <c r="N68" s="247" t="s">
        <v>161</v>
      </c>
      <c r="O68" s="248"/>
      <c r="P68" s="170" t="s">
        <v>437</v>
      </c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00"/>
      <c r="AC68" s="100"/>
      <c r="AD68" s="100"/>
      <c r="AE68" s="100"/>
      <c r="AF68" s="100"/>
      <c r="AG68" s="100"/>
      <c r="AH68" s="100"/>
      <c r="AI68" s="100"/>
      <c r="AJ68" s="100"/>
      <c r="AK68" s="101"/>
      <c r="AL68" s="30"/>
    </row>
    <row r="69" spans="1:38" ht="13.5" customHeight="1">
      <c r="A69" s="66"/>
      <c r="B69" s="240"/>
      <c r="C69" s="244"/>
      <c r="D69" s="245"/>
      <c r="E69" s="245"/>
      <c r="F69" s="245"/>
      <c r="G69" s="246"/>
      <c r="H69" s="167" t="s">
        <v>159</v>
      </c>
      <c r="I69" s="168"/>
      <c r="J69" s="169"/>
      <c r="K69" s="167" t="s">
        <v>161</v>
      </c>
      <c r="L69" s="167"/>
      <c r="M69" s="169"/>
      <c r="N69" s="249"/>
      <c r="O69" s="250"/>
      <c r="P69" s="251" t="s">
        <v>161</v>
      </c>
      <c r="Q69" s="252"/>
      <c r="R69" s="252"/>
      <c r="S69" s="253"/>
      <c r="T69" s="251" t="s">
        <v>161</v>
      </c>
      <c r="U69" s="252"/>
      <c r="V69" s="252"/>
      <c r="W69" s="253"/>
      <c r="X69" s="170" t="s">
        <v>436</v>
      </c>
      <c r="Y69" s="171"/>
      <c r="Z69" s="171"/>
      <c r="AA69" s="171"/>
      <c r="AB69" s="100"/>
      <c r="AC69" s="100"/>
      <c r="AD69" s="100"/>
      <c r="AE69" s="100"/>
      <c r="AF69" s="100"/>
      <c r="AG69" s="100"/>
      <c r="AH69" s="100"/>
      <c r="AI69" s="100"/>
      <c r="AJ69" s="100"/>
      <c r="AK69" s="101"/>
      <c r="AL69" s="30"/>
    </row>
    <row r="70" spans="1:38" ht="13.5" customHeight="1">
      <c r="A70" s="66"/>
      <c r="B70" s="239">
        <v>29</v>
      </c>
      <c r="C70" s="274" t="s">
        <v>86</v>
      </c>
      <c r="D70" s="275"/>
      <c r="E70" s="275"/>
      <c r="F70" s="275"/>
      <c r="G70" s="276"/>
      <c r="H70" s="77" t="s">
        <v>162</v>
      </c>
      <c r="I70" s="78"/>
      <c r="J70" s="78"/>
      <c r="K70" s="78"/>
      <c r="L70" s="78"/>
      <c r="M70" s="79"/>
      <c r="N70" s="280" t="s">
        <v>161</v>
      </c>
      <c r="O70" s="281"/>
      <c r="P70" s="102" t="s">
        <v>87</v>
      </c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1"/>
      <c r="AL70" s="30"/>
    </row>
    <row r="71" spans="1:38" ht="13.5" customHeight="1">
      <c r="A71" s="66"/>
      <c r="B71" s="240"/>
      <c r="C71" s="277"/>
      <c r="D71" s="278"/>
      <c r="E71" s="278"/>
      <c r="F71" s="278"/>
      <c r="G71" s="279"/>
      <c r="H71" s="77" t="s">
        <v>162</v>
      </c>
      <c r="I71" s="78"/>
      <c r="J71" s="79"/>
      <c r="K71" s="77" t="s">
        <v>161</v>
      </c>
      <c r="L71" s="77"/>
      <c r="M71" s="79"/>
      <c r="N71" s="282"/>
      <c r="O71" s="283"/>
      <c r="P71" s="254" t="s">
        <v>161</v>
      </c>
      <c r="Q71" s="255"/>
      <c r="R71" s="255"/>
      <c r="S71" s="256"/>
      <c r="T71" s="254" t="s">
        <v>161</v>
      </c>
      <c r="U71" s="255"/>
      <c r="V71" s="255"/>
      <c r="W71" s="256"/>
      <c r="X71" s="102" t="s">
        <v>293</v>
      </c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1"/>
      <c r="AL71" s="30"/>
    </row>
    <row r="72" spans="1:38" ht="13.5" customHeight="1">
      <c r="A72" s="66"/>
      <c r="B72" s="239">
        <v>30</v>
      </c>
      <c r="C72" s="274" t="s">
        <v>89</v>
      </c>
      <c r="D72" s="275"/>
      <c r="E72" s="275"/>
      <c r="F72" s="275"/>
      <c r="G72" s="276"/>
      <c r="H72" s="77" t="s">
        <v>162</v>
      </c>
      <c r="I72" s="78"/>
      <c r="J72" s="78"/>
      <c r="K72" s="78"/>
      <c r="L72" s="78"/>
      <c r="M72" s="79"/>
      <c r="N72" s="280" t="s">
        <v>161</v>
      </c>
      <c r="O72" s="281"/>
      <c r="P72" s="102" t="s">
        <v>88</v>
      </c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1"/>
      <c r="AL72" s="30"/>
    </row>
    <row r="73" spans="1:38" ht="13.5" customHeight="1">
      <c r="A73" s="66"/>
      <c r="B73" s="240"/>
      <c r="C73" s="277"/>
      <c r="D73" s="278"/>
      <c r="E73" s="278"/>
      <c r="F73" s="278"/>
      <c r="G73" s="279"/>
      <c r="H73" s="77" t="s">
        <v>162</v>
      </c>
      <c r="I73" s="78"/>
      <c r="J73" s="79"/>
      <c r="K73" s="77" t="s">
        <v>161</v>
      </c>
      <c r="L73" s="77"/>
      <c r="M73" s="79"/>
      <c r="N73" s="282"/>
      <c r="O73" s="283"/>
      <c r="P73" s="254" t="s">
        <v>161</v>
      </c>
      <c r="Q73" s="255"/>
      <c r="R73" s="255"/>
      <c r="S73" s="256"/>
      <c r="T73" s="254" t="s">
        <v>161</v>
      </c>
      <c r="U73" s="255"/>
      <c r="V73" s="255"/>
      <c r="W73" s="256"/>
      <c r="X73" s="102" t="s">
        <v>294</v>
      </c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1"/>
      <c r="AL73" s="30"/>
    </row>
    <row r="74" spans="1:38" ht="13.5" customHeight="1">
      <c r="A74" s="66"/>
      <c r="B74" s="239">
        <v>31</v>
      </c>
      <c r="C74" s="274" t="s">
        <v>73</v>
      </c>
      <c r="D74" s="275"/>
      <c r="E74" s="275"/>
      <c r="F74" s="275"/>
      <c r="G74" s="276"/>
      <c r="H74" s="77" t="s">
        <v>162</v>
      </c>
      <c r="I74" s="78"/>
      <c r="J74" s="78"/>
      <c r="K74" s="78"/>
      <c r="L74" s="78"/>
      <c r="M74" s="79"/>
      <c r="N74" s="280" t="s">
        <v>161</v>
      </c>
      <c r="O74" s="281"/>
      <c r="P74" s="102" t="s">
        <v>90</v>
      </c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1"/>
      <c r="AL74" s="30"/>
    </row>
    <row r="75" spans="1:38" ht="13.5" customHeight="1">
      <c r="A75" s="66"/>
      <c r="B75" s="240"/>
      <c r="C75" s="277"/>
      <c r="D75" s="278"/>
      <c r="E75" s="278"/>
      <c r="F75" s="278"/>
      <c r="G75" s="279"/>
      <c r="H75" s="77" t="s">
        <v>162</v>
      </c>
      <c r="I75" s="78"/>
      <c r="J75" s="79"/>
      <c r="K75" s="77" t="s">
        <v>161</v>
      </c>
      <c r="L75" s="77"/>
      <c r="M75" s="79"/>
      <c r="N75" s="282"/>
      <c r="O75" s="283"/>
      <c r="P75" s="254" t="s">
        <v>172</v>
      </c>
      <c r="Q75" s="255"/>
      <c r="R75" s="255"/>
      <c r="S75" s="256"/>
      <c r="T75" s="254" t="s">
        <v>163</v>
      </c>
      <c r="U75" s="255"/>
      <c r="V75" s="255"/>
      <c r="W75" s="256"/>
      <c r="X75" s="102" t="s">
        <v>173</v>
      </c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1"/>
      <c r="AL75" s="30"/>
    </row>
    <row r="76" spans="1:38" ht="13.5" customHeight="1">
      <c r="A76" s="6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30"/>
    </row>
    <row r="77" spans="1:38" ht="13.5" customHeight="1">
      <c r="A77" s="66"/>
      <c r="B77" s="34" t="s">
        <v>221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30"/>
    </row>
    <row r="78" spans="1:38" s="126" customFormat="1" ht="13.5" customHeight="1">
      <c r="A78" s="122"/>
      <c r="B78" s="29" t="s">
        <v>290</v>
      </c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25"/>
    </row>
    <row r="79" spans="1:38" ht="13.5" customHeight="1">
      <c r="A79" s="66"/>
      <c r="B79" s="29" t="s">
        <v>362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30"/>
    </row>
    <row r="80" spans="1:38" ht="13.5" customHeight="1">
      <c r="A80" s="6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30"/>
    </row>
    <row r="81" spans="1:38" ht="13.5" customHeight="1">
      <c r="A81" s="66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30"/>
    </row>
    <row r="82" spans="1:38" ht="13.5" customHeight="1">
      <c r="A82" s="6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30"/>
    </row>
    <row r="83" spans="1:38" ht="13.5" customHeight="1">
      <c r="A83" s="66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30"/>
    </row>
    <row r="84" spans="1:38" ht="13.5" customHeight="1">
      <c r="A84" s="66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30"/>
    </row>
    <row r="85" spans="1:38" ht="13.5" customHeight="1">
      <c r="A85" s="66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30"/>
    </row>
    <row r="86" spans="1:38" ht="13.5" customHeight="1">
      <c r="A86" s="66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30"/>
    </row>
    <row r="87" spans="1:38" ht="13.5" customHeight="1">
      <c r="A87" s="66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30"/>
    </row>
    <row r="88" spans="1:38" ht="13.5" customHeight="1">
      <c r="A88" s="66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30"/>
    </row>
    <row r="89" spans="1:38" ht="13.5" customHeight="1">
      <c r="A89" s="66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30"/>
    </row>
    <row r="90" spans="1:38" ht="13.5" customHeight="1">
      <c r="A90" s="66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30"/>
    </row>
    <row r="91" spans="1:38" ht="13.5" customHeight="1">
      <c r="A91" s="66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30"/>
    </row>
    <row r="92" spans="1:38" ht="13.5" customHeight="1">
      <c r="A92" s="88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90"/>
    </row>
    <row r="93" spans="1:38" s="9" customFormat="1" ht="13.5" customHeight="1"/>
    <row r="94" spans="1:38" s="9" customFormat="1" ht="13.5" customHeight="1"/>
    <row r="95" spans="1:38" s="9" customFormat="1" ht="13.5" customHeight="1"/>
    <row r="96" spans="1:38" s="9" customFormat="1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</sheetData>
  <mergeCells count="148">
    <mergeCell ref="C45:G46"/>
    <mergeCell ref="H45:M45"/>
    <mergeCell ref="N45:O46"/>
    <mergeCell ref="H46:J46"/>
    <mergeCell ref="K46:M46"/>
    <mergeCell ref="P46:S46"/>
    <mergeCell ref="T46:W46"/>
    <mergeCell ref="X46:AK46"/>
    <mergeCell ref="C25:G26"/>
    <mergeCell ref="P26:S26"/>
    <mergeCell ref="T26:W26"/>
    <mergeCell ref="C29:G30"/>
    <mergeCell ref="N29:O30"/>
    <mergeCell ref="N39:O40"/>
    <mergeCell ref="P40:S40"/>
    <mergeCell ref="C48:G49"/>
    <mergeCell ref="N48:O49"/>
    <mergeCell ref="C52:G53"/>
    <mergeCell ref="N31:O32"/>
    <mergeCell ref="N25:O26"/>
    <mergeCell ref="C31:G32"/>
    <mergeCell ref="C74:G75"/>
    <mergeCell ref="N74:O75"/>
    <mergeCell ref="N41:O42"/>
    <mergeCell ref="C43:G44"/>
    <mergeCell ref="N43:O44"/>
    <mergeCell ref="C50:G51"/>
    <mergeCell ref="N50:O51"/>
    <mergeCell ref="C58:G59"/>
    <mergeCell ref="N58:O59"/>
    <mergeCell ref="C72:G73"/>
    <mergeCell ref="N72:O73"/>
    <mergeCell ref="C62:G63"/>
    <mergeCell ref="N62:O63"/>
    <mergeCell ref="C66:G67"/>
    <mergeCell ref="N66:O67"/>
    <mergeCell ref="C70:G71"/>
    <mergeCell ref="N52:O53"/>
    <mergeCell ref="C41:G42"/>
    <mergeCell ref="B8:B9"/>
    <mergeCell ref="C8:G9"/>
    <mergeCell ref="N8:O9"/>
    <mergeCell ref="A2:H3"/>
    <mergeCell ref="I2:O3"/>
    <mergeCell ref="C11:G12"/>
    <mergeCell ref="N11:O12"/>
    <mergeCell ref="P12:S12"/>
    <mergeCell ref="T12:W12"/>
    <mergeCell ref="P49:S49"/>
    <mergeCell ref="P57:S57"/>
    <mergeCell ref="T49:W49"/>
    <mergeCell ref="P51:S51"/>
    <mergeCell ref="T51:W51"/>
    <mergeCell ref="P53:S53"/>
    <mergeCell ref="T53:W53"/>
    <mergeCell ref="P44:S44"/>
    <mergeCell ref="P18:S18"/>
    <mergeCell ref="T18:W18"/>
    <mergeCell ref="P21:S21"/>
    <mergeCell ref="T21:W21"/>
    <mergeCell ref="T44:W44"/>
    <mergeCell ref="T40:W40"/>
    <mergeCell ref="T38:W38"/>
    <mergeCell ref="P24:S24"/>
    <mergeCell ref="T24:W24"/>
    <mergeCell ref="P34:S34"/>
    <mergeCell ref="T34:W34"/>
    <mergeCell ref="P38:S38"/>
    <mergeCell ref="P42:S42"/>
    <mergeCell ref="T42:W42"/>
    <mergeCell ref="P32:S32"/>
    <mergeCell ref="T32:W32"/>
    <mergeCell ref="P30:S30"/>
    <mergeCell ref="T30:W30"/>
    <mergeCell ref="P28:S28"/>
    <mergeCell ref="T28:W28"/>
    <mergeCell ref="T36:W36"/>
    <mergeCell ref="T67:W67"/>
    <mergeCell ref="P71:S71"/>
    <mergeCell ref="T71:W71"/>
    <mergeCell ref="P73:S73"/>
    <mergeCell ref="T73:W73"/>
    <mergeCell ref="T75:W75"/>
    <mergeCell ref="P67:S67"/>
    <mergeCell ref="N70:O71"/>
    <mergeCell ref="C54:G55"/>
    <mergeCell ref="H54:AK55"/>
    <mergeCell ref="C56:G57"/>
    <mergeCell ref="N56:O57"/>
    <mergeCell ref="T57:W57"/>
    <mergeCell ref="P59:S59"/>
    <mergeCell ref="T59:W59"/>
    <mergeCell ref="P63:S63"/>
    <mergeCell ref="T63:W63"/>
    <mergeCell ref="C64:G65"/>
    <mergeCell ref="N64:O65"/>
    <mergeCell ref="P65:S65"/>
    <mergeCell ref="T65:W65"/>
    <mergeCell ref="T61:W61"/>
    <mergeCell ref="T69:W69"/>
    <mergeCell ref="C23:G24"/>
    <mergeCell ref="N23:O24"/>
    <mergeCell ref="C33:G34"/>
    <mergeCell ref="N33:O34"/>
    <mergeCell ref="C37:G38"/>
    <mergeCell ref="N37:O38"/>
    <mergeCell ref="C39:G40"/>
    <mergeCell ref="C27:G28"/>
    <mergeCell ref="N27:O28"/>
    <mergeCell ref="P1:AL1"/>
    <mergeCell ref="P2:AL3"/>
    <mergeCell ref="I4:AL4"/>
    <mergeCell ref="C17:G18"/>
    <mergeCell ref="N17:O18"/>
    <mergeCell ref="C20:G21"/>
    <mergeCell ref="N20:O21"/>
    <mergeCell ref="C13:G14"/>
    <mergeCell ref="N13:O14"/>
    <mergeCell ref="C15:G16"/>
    <mergeCell ref="N15:O16"/>
    <mergeCell ref="P14:S14"/>
    <mergeCell ref="T14:W14"/>
    <mergeCell ref="P16:S16"/>
    <mergeCell ref="T16:W16"/>
    <mergeCell ref="B70:B71"/>
    <mergeCell ref="B72:B73"/>
    <mergeCell ref="B74:B75"/>
    <mergeCell ref="B60:B61"/>
    <mergeCell ref="C60:G61"/>
    <mergeCell ref="N60:O61"/>
    <mergeCell ref="P61:S61"/>
    <mergeCell ref="P75:S75"/>
    <mergeCell ref="C35:G36"/>
    <mergeCell ref="N35:O36"/>
    <mergeCell ref="P36:S36"/>
    <mergeCell ref="B68:B69"/>
    <mergeCell ref="C68:G69"/>
    <mergeCell ref="N68:O69"/>
    <mergeCell ref="P69:S69"/>
    <mergeCell ref="B48:B49"/>
    <mergeCell ref="B50:B51"/>
    <mergeCell ref="B52:B53"/>
    <mergeCell ref="B54:B55"/>
    <mergeCell ref="B56:B57"/>
    <mergeCell ref="B64:B65"/>
    <mergeCell ref="B58:B59"/>
    <mergeCell ref="B62:B63"/>
    <mergeCell ref="B66:B67"/>
  </mergeCells>
  <phoneticPr fontId="1"/>
  <pageMargins left="0.78740157480314965" right="0.78740157480314965" top="0.78740157480314965" bottom="0.78740157480314965" header="0.51181102362204722" footer="0.51181102362204722"/>
  <pageSetup paperSize="9" scale="66" orientation="portrait" r:id="rId1"/>
  <headerFooter scaleWithDoc="0" alignWithMargins="0">
    <oddFooter>&amp;C2.3.7-&amp;P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"/>
  <sheetViews>
    <sheetView view="pageBreakPreview" zoomScale="85" zoomScaleNormal="100" zoomScaleSheetLayoutView="85" workbookViewId="0">
      <pane ySplit="6" topLeftCell="A7" activePane="bottomLeft" state="frozen"/>
      <selection activeCell="Q14" sqref="Q14"/>
      <selection pane="bottomLeft" activeCell="AC13" sqref="AC13"/>
    </sheetView>
  </sheetViews>
  <sheetFormatPr defaultColWidth="3.7109375" defaultRowHeight="13.5" customHeight="1"/>
  <cols>
    <col min="1" max="16384" width="3.7109375" style="1"/>
  </cols>
  <sheetData>
    <row r="1" spans="1:25" ht="13.5" customHeight="1">
      <c r="A1" s="25" t="s">
        <v>5</v>
      </c>
      <c r="B1" s="26"/>
      <c r="C1" s="26"/>
      <c r="D1" s="224" t="str">
        <f>目次!D1</f>
        <v>備蓄品管理システム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 t="s">
        <v>240</v>
      </c>
      <c r="U1" s="225"/>
      <c r="V1" s="225" t="s">
        <v>241</v>
      </c>
      <c r="W1" s="225"/>
      <c r="X1" s="225"/>
      <c r="Y1" s="226"/>
    </row>
    <row r="2" spans="1:25" ht="13.5" customHeight="1">
      <c r="A2" s="25" t="str">
        <f>目次!A2</f>
        <v>章番号</v>
      </c>
      <c r="B2" s="26"/>
      <c r="C2" s="26"/>
      <c r="D2" s="224" t="str">
        <f>目次!D2</f>
        <v>第２章　画面設計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 t="s">
        <v>3</v>
      </c>
      <c r="U2" s="225"/>
      <c r="V2" s="225">
        <v>42398</v>
      </c>
      <c r="W2" s="225"/>
      <c r="X2" s="225"/>
      <c r="Y2" s="226"/>
    </row>
    <row r="3" spans="1:25" ht="13.5" customHeight="1">
      <c r="A3" s="227" t="str">
        <f>目次!A3</f>
        <v>機能名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 t="s">
        <v>2</v>
      </c>
      <c r="U3" s="228"/>
      <c r="V3" s="228" t="s">
        <v>6</v>
      </c>
      <c r="W3" s="228"/>
      <c r="X3" s="228"/>
      <c r="Y3" s="229"/>
    </row>
    <row r="4" spans="1:25" ht="13.5" customHeight="1">
      <c r="A4" s="230" t="str">
        <f>目次!A4</f>
        <v>２．３．７　ビルデータ登録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 t="s">
        <v>9</v>
      </c>
      <c r="U4" s="231"/>
      <c r="V4" s="231" t="s">
        <v>244</v>
      </c>
      <c r="W4" s="231"/>
      <c r="X4" s="231"/>
      <c r="Y4" s="232"/>
    </row>
    <row r="5" spans="1:25" ht="13.5" customHeight="1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 t="s">
        <v>4</v>
      </c>
      <c r="U5" s="234"/>
      <c r="V5" s="234"/>
      <c r="W5" s="234"/>
      <c r="X5" s="234"/>
      <c r="Y5" s="235"/>
    </row>
    <row r="6" spans="1:25" ht="13.5" customHeight="1">
      <c r="A6" s="25" t="s">
        <v>7</v>
      </c>
      <c r="B6" s="26"/>
      <c r="C6" s="26"/>
      <c r="D6" s="236" t="str">
        <f>目次!D10</f>
        <v>２．３．７．２　ビルデータ登録</v>
      </c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 t="s">
        <v>245</v>
      </c>
      <c r="P6" s="237"/>
      <c r="Q6" s="237"/>
      <c r="R6" s="237"/>
      <c r="S6" s="237"/>
      <c r="T6" s="237"/>
      <c r="U6" s="237"/>
      <c r="V6" s="237"/>
      <c r="W6" s="237"/>
      <c r="X6" s="237"/>
      <c r="Y6" s="238"/>
    </row>
    <row r="7" spans="1:25" ht="13.5" customHeight="1">
      <c r="A7" s="93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5"/>
    </row>
    <row r="8" spans="1:25" ht="13.5" customHeight="1">
      <c r="A8" s="23"/>
      <c r="B8" s="33" t="s">
        <v>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</row>
    <row r="9" spans="1:25" ht="13.5" customHeight="1">
      <c r="A9" s="2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5"/>
    </row>
    <row r="10" spans="1:25" ht="13.5" customHeight="1">
      <c r="A10" s="2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25" ht="13.5" customHeight="1">
      <c r="A11" s="2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/>
    </row>
    <row r="12" spans="1:25" ht="13.5" customHeight="1">
      <c r="A12" s="2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/>
    </row>
    <row r="13" spans="1:25" ht="13.5" customHeight="1">
      <c r="A13" s="2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25" ht="13.5" customHeight="1">
      <c r="A14" s="2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/>
    </row>
    <row r="15" spans="1:25" ht="13.5" customHeight="1">
      <c r="A15" s="2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/>
    </row>
    <row r="16" spans="1:25" ht="13.5" customHeight="1">
      <c r="A16" s="2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/>
    </row>
    <row r="17" spans="1:25" ht="13.5" customHeight="1">
      <c r="A17" s="2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5"/>
    </row>
    <row r="18" spans="1:25" ht="13.5" customHeight="1">
      <c r="A18" s="2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5"/>
    </row>
    <row r="19" spans="1:25" ht="13.5" customHeight="1">
      <c r="A19" s="2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5"/>
    </row>
    <row r="20" spans="1:25" ht="13.5" customHeight="1">
      <c r="A20" s="2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5"/>
    </row>
    <row r="21" spans="1:25" ht="13.5" customHeight="1">
      <c r="A21" s="2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5"/>
    </row>
    <row r="22" spans="1:25" ht="13.5" customHeight="1">
      <c r="A22" s="2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1:25" ht="13.5" customHeight="1">
      <c r="A23" s="2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5"/>
    </row>
    <row r="24" spans="1:25" ht="13.5" customHeight="1">
      <c r="A24" s="2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5"/>
    </row>
    <row r="25" spans="1:25" ht="13.5" customHeight="1">
      <c r="A25" s="2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5"/>
    </row>
    <row r="26" spans="1:25" ht="13.5" customHeight="1">
      <c r="A26" s="2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5"/>
    </row>
    <row r="27" spans="1:25" ht="13.5" customHeight="1">
      <c r="A27" s="2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5"/>
    </row>
    <row r="28" spans="1:25" ht="13.5" customHeight="1">
      <c r="A28" s="2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5"/>
    </row>
    <row r="29" spans="1:25" ht="13.5" customHeight="1">
      <c r="A29" s="2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5"/>
    </row>
    <row r="30" spans="1:25" ht="13.5" customHeight="1">
      <c r="A30" s="2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3.5" customHeight="1">
      <c r="A31" s="2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5"/>
    </row>
    <row r="32" spans="1:25" ht="13.5" customHeight="1">
      <c r="A32" s="2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5"/>
    </row>
    <row r="33" spans="1:39" ht="13.5" customHeight="1">
      <c r="A33" s="2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5"/>
    </row>
    <row r="34" spans="1:39" ht="13.5" customHeight="1">
      <c r="A34" s="2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5"/>
    </row>
    <row r="35" spans="1:39" ht="13.5" customHeight="1">
      <c r="A35" s="2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5"/>
    </row>
    <row r="36" spans="1:39" ht="13.5" customHeight="1">
      <c r="A36" s="2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5"/>
    </row>
    <row r="37" spans="1:39" ht="13.5" customHeight="1">
      <c r="A37" s="2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5"/>
    </row>
    <row r="38" spans="1:39" ht="13.5" customHeight="1">
      <c r="A38" s="2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5"/>
    </row>
    <row r="39" spans="1:39" ht="13.5" customHeight="1">
      <c r="A39" s="2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5"/>
    </row>
    <row r="40" spans="1:39" ht="13.5" customHeight="1">
      <c r="A40" s="23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5"/>
    </row>
    <row r="41" spans="1:39" ht="13.5" customHeight="1">
      <c r="A41" s="2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5"/>
    </row>
    <row r="42" spans="1:39" ht="13.5" customHeight="1">
      <c r="A42" s="2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5"/>
    </row>
    <row r="43" spans="1:39" ht="13.5" customHeight="1">
      <c r="A43" s="2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5"/>
    </row>
    <row r="44" spans="1:39" ht="13.5" customHeight="1">
      <c r="A44" s="2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5"/>
    </row>
    <row r="45" spans="1:39" ht="13.5" customHeight="1">
      <c r="A45" s="2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5"/>
    </row>
    <row r="46" spans="1:39" ht="13.5" customHeight="1">
      <c r="A46" s="2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5"/>
    </row>
    <row r="47" spans="1:39" ht="13.5" customHeight="1">
      <c r="A47" s="23"/>
      <c r="B47" s="34" t="s">
        <v>354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5"/>
    </row>
    <row r="48" spans="1:39" ht="13.5" customHeight="1">
      <c r="A48" s="28"/>
      <c r="B48" s="36" t="s">
        <v>23</v>
      </c>
      <c r="C48" s="37" t="s">
        <v>24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9"/>
      <c r="Y48" s="30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2"/>
    </row>
    <row r="49" spans="1:39" ht="13.5" customHeight="1">
      <c r="A49" s="28"/>
      <c r="B49" s="159">
        <v>1</v>
      </c>
      <c r="C49" s="93" t="s">
        <v>146</v>
      </c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5"/>
      <c r="Y49" s="30"/>
      <c r="Z49" s="9"/>
      <c r="AA49" s="9"/>
    </row>
    <row r="50" spans="1:39" ht="13.5" customHeight="1">
      <c r="A50" s="28"/>
      <c r="B50" s="160"/>
      <c r="C50" s="91" t="s">
        <v>147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5"/>
      <c r="Y50" s="30"/>
      <c r="Z50" s="9"/>
      <c r="AA50" s="9"/>
    </row>
    <row r="51" spans="1:39" ht="13.5" customHeight="1">
      <c r="A51" s="28"/>
      <c r="B51" s="160"/>
      <c r="C51" s="91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5"/>
      <c r="Y51" s="30"/>
      <c r="Z51" s="9"/>
      <c r="AA51" s="9"/>
    </row>
    <row r="52" spans="1:39" ht="13.5" customHeight="1">
      <c r="A52" s="28"/>
      <c r="B52" s="23"/>
      <c r="C52" s="91" t="s">
        <v>117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5"/>
      <c r="Y52" s="30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2"/>
    </row>
    <row r="53" spans="1:39" ht="13.5" customHeight="1">
      <c r="A53" s="28"/>
      <c r="B53" s="23"/>
      <c r="C53" s="91" t="s">
        <v>91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5"/>
      <c r="Y53" s="3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3.5" customHeight="1">
      <c r="A54" s="28"/>
      <c r="B54" s="160"/>
      <c r="C54" s="91" t="s">
        <v>144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5"/>
      <c r="Y54" s="30"/>
      <c r="Z54" s="9"/>
      <c r="AA54" s="9"/>
    </row>
    <row r="55" spans="1:39" ht="13.5" customHeight="1">
      <c r="A55" s="28"/>
      <c r="B55" s="23"/>
      <c r="C55" s="91" t="s">
        <v>92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5"/>
      <c r="Y55" s="3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3.5" customHeight="1">
      <c r="A56" s="28"/>
      <c r="B56" s="23"/>
      <c r="C56" s="91" t="s">
        <v>145</v>
      </c>
      <c r="D56" s="13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5"/>
      <c r="Y56" s="31"/>
    </row>
    <row r="57" spans="1:39" ht="13.5" customHeight="1">
      <c r="A57" s="28"/>
      <c r="B57" s="23"/>
      <c r="C57" s="91" t="s">
        <v>58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5"/>
      <c r="Y57" s="3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3.5" customHeight="1">
      <c r="A58" s="149"/>
      <c r="B58" s="96"/>
      <c r="C58" s="96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8"/>
      <c r="Y58" s="149"/>
    </row>
    <row r="59" spans="1:39" ht="13.5" customHeight="1">
      <c r="A59" s="23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5"/>
    </row>
    <row r="60" spans="1:39" ht="13.5" customHeight="1">
      <c r="A60" s="23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5"/>
    </row>
    <row r="61" spans="1:39" ht="13.5" customHeight="1">
      <c r="A61" s="23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5"/>
    </row>
    <row r="62" spans="1:39" ht="13.5" customHeight="1">
      <c r="A62" s="23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5"/>
    </row>
    <row r="63" spans="1:39" ht="13.5" customHeight="1">
      <c r="A63" s="23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5"/>
    </row>
    <row r="64" spans="1:39" ht="13.5" customHeight="1">
      <c r="A64" s="23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5"/>
    </row>
    <row r="65" spans="1:39" ht="13.5" customHeight="1">
      <c r="A65" s="96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8"/>
    </row>
    <row r="66" spans="1:39" ht="13.5" customHeight="1">
      <c r="A66" s="93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5"/>
    </row>
    <row r="67" spans="1:39" ht="13.5" customHeight="1">
      <c r="A67" s="23"/>
      <c r="B67" s="34" t="s">
        <v>355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</row>
    <row r="68" spans="1:39" ht="13.5" customHeight="1">
      <c r="A68" s="28"/>
      <c r="B68" s="36" t="s">
        <v>23</v>
      </c>
      <c r="C68" s="37" t="s">
        <v>24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9"/>
      <c r="Y68" s="30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2"/>
    </row>
    <row r="69" spans="1:39" s="129" customFormat="1" ht="13.5" customHeight="1">
      <c r="A69" s="127"/>
      <c r="B69" s="160">
        <v>2</v>
      </c>
      <c r="C69" s="23" t="s">
        <v>280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5"/>
      <c r="Y69" s="125"/>
      <c r="Z69" s="143"/>
      <c r="AA69" s="143"/>
    </row>
    <row r="70" spans="1:39" s="129" customFormat="1" ht="13.5" customHeight="1">
      <c r="A70" s="127"/>
      <c r="B70" s="160"/>
      <c r="C70" s="91" t="s">
        <v>289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5"/>
      <c r="Y70" s="125"/>
      <c r="Z70" s="143"/>
      <c r="AA70" s="143"/>
    </row>
    <row r="71" spans="1:39" s="129" customFormat="1" ht="13.5" customHeight="1">
      <c r="A71" s="127"/>
      <c r="B71" s="160"/>
      <c r="C71" s="91"/>
      <c r="D71" s="181" t="s">
        <v>383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5"/>
      <c r="Y71" s="125"/>
      <c r="Z71" s="143"/>
      <c r="AA71" s="143"/>
    </row>
    <row r="72" spans="1:39" ht="13.5" customHeight="1">
      <c r="A72" s="28"/>
      <c r="B72" s="161"/>
      <c r="C72" s="96"/>
      <c r="D72" s="97"/>
      <c r="E72" s="97"/>
      <c r="F72" s="97"/>
      <c r="G72" s="97"/>
      <c r="H72" s="32"/>
      <c r="I72" s="32"/>
      <c r="J72" s="32"/>
      <c r="K72" s="32"/>
      <c r="L72" s="32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8"/>
      <c r="Y72" s="31"/>
    </row>
    <row r="73" spans="1:39" ht="13.5" customHeight="1">
      <c r="A73" s="28"/>
      <c r="B73" s="94"/>
      <c r="C73" s="138"/>
      <c r="D73" s="138"/>
      <c r="E73" s="139"/>
      <c r="F73" s="139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31"/>
    </row>
    <row r="74" spans="1:39" ht="13.5" customHeight="1">
      <c r="A74" s="28"/>
      <c r="B74" s="34"/>
      <c r="C74" s="56"/>
      <c r="D74" s="56"/>
      <c r="E74" s="29"/>
      <c r="F74" s="29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31"/>
    </row>
    <row r="75" spans="1:39" ht="13.5" customHeight="1">
      <c r="A75" s="28"/>
      <c r="B75" s="34"/>
      <c r="C75" s="56"/>
      <c r="D75" s="56"/>
      <c r="E75" s="29"/>
      <c r="F75" s="29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31"/>
    </row>
    <row r="76" spans="1:39" ht="13.5" customHeight="1">
      <c r="A76" s="28"/>
      <c r="B76" s="34"/>
      <c r="C76" s="56"/>
      <c r="D76" s="56"/>
      <c r="E76" s="29"/>
      <c r="F76" s="29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31"/>
    </row>
    <row r="77" spans="1:39" ht="13.5" customHeight="1">
      <c r="A77" s="28"/>
      <c r="B77" s="34"/>
      <c r="C77" s="56"/>
      <c r="D77" s="56"/>
      <c r="E77" s="29"/>
      <c r="F77" s="29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31"/>
    </row>
    <row r="78" spans="1:39" ht="13.5" customHeight="1">
      <c r="A78" s="28"/>
      <c r="B78" s="34"/>
      <c r="C78" s="56"/>
      <c r="D78" s="56"/>
      <c r="E78" s="29"/>
      <c r="F78" s="29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31"/>
    </row>
    <row r="79" spans="1:39" ht="13.5" customHeight="1">
      <c r="A79" s="28"/>
      <c r="B79" s="34"/>
      <c r="C79" s="56"/>
      <c r="D79" s="56"/>
      <c r="E79" s="29"/>
      <c r="F79" s="29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31"/>
    </row>
    <row r="80" spans="1:39" ht="13.5" customHeight="1">
      <c r="A80" s="28"/>
      <c r="B80" s="34"/>
      <c r="C80" s="56"/>
      <c r="D80" s="56"/>
      <c r="E80" s="29"/>
      <c r="F80" s="29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31"/>
    </row>
    <row r="81" spans="1:25" ht="13.5" customHeight="1">
      <c r="A81" s="28"/>
      <c r="B81" s="34"/>
      <c r="C81" s="56"/>
      <c r="D81" s="56"/>
      <c r="E81" s="29"/>
      <c r="F81" s="29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31"/>
    </row>
    <row r="82" spans="1:25" ht="13.5" customHeight="1">
      <c r="A82" s="28"/>
      <c r="B82" s="34"/>
      <c r="C82" s="56"/>
      <c r="D82" s="56"/>
      <c r="E82" s="29"/>
      <c r="F82" s="29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31"/>
    </row>
    <row r="83" spans="1:25" ht="13.5" customHeight="1">
      <c r="A83" s="28"/>
      <c r="B83" s="34"/>
      <c r="C83" s="56"/>
      <c r="D83" s="56"/>
      <c r="E83" s="29"/>
      <c r="F83" s="29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31"/>
    </row>
    <row r="84" spans="1:25" ht="13.5" customHeight="1">
      <c r="A84" s="28"/>
      <c r="B84" s="34"/>
      <c r="C84" s="56"/>
      <c r="D84" s="56"/>
      <c r="E84" s="29"/>
      <c r="F84" s="29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31"/>
    </row>
    <row r="85" spans="1:25" ht="13.5" customHeight="1">
      <c r="A85" s="28"/>
      <c r="B85" s="34"/>
      <c r="C85" s="56"/>
      <c r="D85" s="56"/>
      <c r="E85" s="29"/>
      <c r="F85" s="29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31"/>
    </row>
    <row r="86" spans="1:25" ht="13.5" customHeight="1">
      <c r="A86" s="28"/>
      <c r="B86" s="34"/>
      <c r="C86" s="56"/>
      <c r="D86" s="56"/>
      <c r="E86" s="29"/>
      <c r="F86" s="29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31"/>
    </row>
    <row r="87" spans="1:25" ht="13.5" customHeight="1">
      <c r="A87" s="28"/>
      <c r="B87" s="34"/>
      <c r="C87" s="56"/>
      <c r="D87" s="56"/>
      <c r="E87" s="29"/>
      <c r="F87" s="29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31"/>
    </row>
    <row r="88" spans="1:25" ht="13.5" customHeight="1">
      <c r="A88" s="28"/>
      <c r="B88" s="34"/>
      <c r="C88" s="56"/>
      <c r="D88" s="56"/>
      <c r="E88" s="29"/>
      <c r="F88" s="29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31"/>
    </row>
    <row r="89" spans="1:25" ht="13.5" customHeight="1">
      <c r="A89" s="28"/>
      <c r="B89" s="34"/>
      <c r="C89" s="56"/>
      <c r="D89" s="56"/>
      <c r="E89" s="29"/>
      <c r="F89" s="29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31"/>
    </row>
    <row r="90" spans="1:25" ht="13.5" customHeight="1">
      <c r="A90" s="28"/>
      <c r="B90" s="34"/>
      <c r="C90" s="56"/>
      <c r="D90" s="56"/>
      <c r="E90" s="29"/>
      <c r="F90" s="29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31"/>
    </row>
    <row r="91" spans="1:25" ht="13.5" customHeight="1">
      <c r="A91" s="28"/>
      <c r="B91" s="34"/>
      <c r="C91" s="56"/>
      <c r="D91" s="56"/>
      <c r="E91" s="29"/>
      <c r="F91" s="29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31"/>
    </row>
    <row r="92" spans="1:25" ht="13.5" customHeight="1">
      <c r="A92" s="28"/>
      <c r="B92" s="34"/>
      <c r="C92" s="56"/>
      <c r="D92" s="56"/>
      <c r="E92" s="29"/>
      <c r="F92" s="29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31"/>
    </row>
    <row r="93" spans="1:25" ht="13.5" customHeight="1">
      <c r="A93" s="28"/>
      <c r="B93" s="34"/>
      <c r="C93" s="56"/>
      <c r="D93" s="56"/>
      <c r="E93" s="29"/>
      <c r="F93" s="29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31"/>
    </row>
    <row r="94" spans="1:25" ht="13.5" customHeight="1">
      <c r="A94" s="28"/>
      <c r="B94" s="34"/>
      <c r="C94" s="56"/>
      <c r="D94" s="56"/>
      <c r="E94" s="29"/>
      <c r="F94" s="29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31"/>
    </row>
    <row r="95" spans="1:25" ht="13.5" customHeight="1">
      <c r="A95" s="28"/>
      <c r="B95" s="34"/>
      <c r="C95" s="56"/>
      <c r="D95" s="56"/>
      <c r="E95" s="29"/>
      <c r="F95" s="29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31"/>
    </row>
    <row r="96" spans="1:25" ht="13.5" customHeight="1">
      <c r="A96" s="28"/>
      <c r="B96" s="34"/>
      <c r="C96" s="56"/>
      <c r="D96" s="56"/>
      <c r="E96" s="29"/>
      <c r="F96" s="29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31"/>
    </row>
    <row r="97" spans="1:25" ht="13.5" customHeight="1">
      <c r="A97" s="28"/>
      <c r="B97" s="34"/>
      <c r="C97" s="56"/>
      <c r="D97" s="56"/>
      <c r="E97" s="29"/>
      <c r="F97" s="29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31"/>
    </row>
    <row r="98" spans="1:25" ht="13.5" customHeight="1">
      <c r="A98" s="28"/>
      <c r="B98" s="34"/>
      <c r="C98" s="56"/>
      <c r="D98" s="56"/>
      <c r="E98" s="29"/>
      <c r="F98" s="29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31"/>
    </row>
    <row r="99" spans="1:25" ht="13.5" customHeight="1">
      <c r="A99" s="28"/>
      <c r="B99" s="34"/>
      <c r="C99" s="56"/>
      <c r="D99" s="56"/>
      <c r="E99" s="29"/>
      <c r="F99" s="29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31"/>
    </row>
    <row r="100" spans="1:25" ht="13.5" customHeight="1">
      <c r="A100" s="28"/>
      <c r="B100" s="34"/>
      <c r="C100" s="56"/>
      <c r="D100" s="56"/>
      <c r="E100" s="29"/>
      <c r="F100" s="29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31"/>
    </row>
    <row r="101" spans="1:25" ht="13.5" customHeight="1">
      <c r="A101" s="28"/>
      <c r="B101" s="34"/>
      <c r="C101" s="56"/>
      <c r="D101" s="56"/>
      <c r="E101" s="29"/>
      <c r="F101" s="29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31"/>
    </row>
    <row r="102" spans="1:25" ht="13.5" customHeight="1">
      <c r="A102" s="28"/>
      <c r="B102" s="34"/>
      <c r="C102" s="56"/>
      <c r="D102" s="56"/>
      <c r="E102" s="29"/>
      <c r="F102" s="29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31"/>
    </row>
    <row r="103" spans="1:25" ht="13.5" customHeight="1">
      <c r="A103" s="28"/>
      <c r="B103" s="34"/>
      <c r="C103" s="56"/>
      <c r="D103" s="56"/>
      <c r="E103" s="29"/>
      <c r="F103" s="29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31"/>
    </row>
    <row r="104" spans="1:25" ht="13.5" customHeight="1">
      <c r="A104" s="28"/>
      <c r="B104" s="34"/>
      <c r="C104" s="56"/>
      <c r="D104" s="56"/>
      <c r="E104" s="29"/>
      <c r="F104" s="29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31"/>
    </row>
    <row r="105" spans="1:25" ht="13.5" customHeight="1">
      <c r="A105" s="96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8"/>
    </row>
  </sheetData>
  <mergeCells count="5">
    <mergeCell ref="D1:Y1"/>
    <mergeCell ref="D2:Y2"/>
    <mergeCell ref="A3:Y3"/>
    <mergeCell ref="A4:Y5"/>
    <mergeCell ref="D6:Y6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&amp;C2.3.7-&amp;P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1"/>
  <sheetViews>
    <sheetView tabSelected="1" view="pageBreakPreview" zoomScaleNormal="85" zoomScaleSheetLayoutView="100" workbookViewId="0">
      <pane ySplit="4" topLeftCell="A32" activePane="bottomLeft" state="frozen"/>
      <selection activeCell="Q14" sqref="Q14"/>
      <selection pane="bottomLeft" activeCell="R40" sqref="R40"/>
    </sheetView>
  </sheetViews>
  <sheetFormatPr defaultColWidth="3.7109375" defaultRowHeight="12"/>
  <cols>
    <col min="1" max="16384" width="3.7109375" style="22"/>
  </cols>
  <sheetData>
    <row r="1" spans="1:38" s="1" customFormat="1" ht="13.5" customHeight="1">
      <c r="A1" s="57" t="s">
        <v>5</v>
      </c>
      <c r="B1" s="58"/>
      <c r="C1" s="59"/>
      <c r="D1" s="59"/>
      <c r="E1" s="59"/>
      <c r="F1" s="59"/>
      <c r="G1" s="59"/>
      <c r="H1" s="59"/>
      <c r="I1" s="57" t="s">
        <v>25</v>
      </c>
      <c r="J1" s="59"/>
      <c r="K1" s="59"/>
      <c r="L1" s="59"/>
      <c r="M1" s="59"/>
      <c r="N1" s="59"/>
      <c r="O1" s="59"/>
      <c r="P1" s="227" t="s">
        <v>26</v>
      </c>
      <c r="Q1" s="228"/>
      <c r="R1" s="228"/>
      <c r="S1" s="228"/>
      <c r="T1" s="228"/>
      <c r="U1" s="228"/>
      <c r="V1" s="228"/>
      <c r="W1" s="228"/>
      <c r="X1" s="228"/>
      <c r="Y1" s="228"/>
      <c r="Z1" s="228" t="s">
        <v>252</v>
      </c>
      <c r="AA1" s="228"/>
      <c r="AB1" s="228"/>
      <c r="AC1" s="228" t="s">
        <v>253</v>
      </c>
      <c r="AD1" s="228"/>
      <c r="AE1" s="228"/>
      <c r="AF1" s="228"/>
      <c r="AG1" s="228"/>
      <c r="AH1" s="228"/>
      <c r="AI1" s="228"/>
      <c r="AJ1" s="228"/>
      <c r="AK1" s="228"/>
      <c r="AL1" s="229"/>
    </row>
    <row r="2" spans="1:38" s="1" customFormat="1" ht="13.5" customHeight="1">
      <c r="A2" s="230" t="str">
        <f>目次!D1</f>
        <v>備蓄品管理システム</v>
      </c>
      <c r="B2" s="311"/>
      <c r="C2" s="311"/>
      <c r="D2" s="311"/>
      <c r="E2" s="311"/>
      <c r="F2" s="311"/>
      <c r="G2" s="311"/>
      <c r="H2" s="312"/>
      <c r="I2" s="230" t="str">
        <f>目次!D2</f>
        <v>第２章　画面設計</v>
      </c>
      <c r="J2" s="231"/>
      <c r="K2" s="231"/>
      <c r="L2" s="231"/>
      <c r="M2" s="231"/>
      <c r="N2" s="231"/>
      <c r="O2" s="232"/>
      <c r="P2" s="268" t="str">
        <f>目次!A4</f>
        <v>２．３．７　ビルデータ登録</v>
      </c>
      <c r="Q2" s="269"/>
      <c r="R2" s="269"/>
      <c r="S2" s="269"/>
      <c r="T2" s="269"/>
      <c r="U2" s="269"/>
      <c r="V2" s="269"/>
      <c r="W2" s="269"/>
      <c r="X2" s="269"/>
      <c r="Y2" s="269"/>
      <c r="Z2" s="269" t="s">
        <v>3</v>
      </c>
      <c r="AA2" s="269"/>
      <c r="AB2" s="269"/>
      <c r="AC2" s="269">
        <v>42398</v>
      </c>
      <c r="AD2" s="269"/>
      <c r="AE2" s="269"/>
      <c r="AF2" s="269" t="s">
        <v>2</v>
      </c>
      <c r="AG2" s="269"/>
      <c r="AH2" s="269"/>
      <c r="AI2" s="269" t="s">
        <v>6</v>
      </c>
      <c r="AJ2" s="269"/>
      <c r="AK2" s="269"/>
      <c r="AL2" s="270"/>
    </row>
    <row r="3" spans="1:38" s="1" customFormat="1" ht="13.5" customHeight="1">
      <c r="A3" s="313"/>
      <c r="B3" s="314"/>
      <c r="C3" s="314"/>
      <c r="D3" s="314"/>
      <c r="E3" s="314"/>
      <c r="F3" s="314"/>
      <c r="G3" s="314"/>
      <c r="H3" s="315"/>
      <c r="I3" s="233"/>
      <c r="J3" s="234"/>
      <c r="K3" s="234"/>
      <c r="L3" s="234"/>
      <c r="M3" s="234"/>
      <c r="N3" s="234"/>
      <c r="O3" s="235"/>
      <c r="P3" s="271"/>
      <c r="Q3" s="272"/>
      <c r="R3" s="272"/>
      <c r="S3" s="272"/>
      <c r="T3" s="272"/>
      <c r="U3" s="272"/>
      <c r="V3" s="272"/>
      <c r="W3" s="272"/>
      <c r="X3" s="272"/>
      <c r="Y3" s="272"/>
      <c r="Z3" s="272" t="s">
        <v>9</v>
      </c>
      <c r="AA3" s="272"/>
      <c r="AB3" s="272"/>
      <c r="AC3" s="272"/>
      <c r="AD3" s="272"/>
      <c r="AE3" s="272"/>
      <c r="AF3" s="272" t="s">
        <v>4</v>
      </c>
      <c r="AG3" s="272"/>
      <c r="AH3" s="272"/>
      <c r="AI3" s="272"/>
      <c r="AJ3" s="272"/>
      <c r="AK3" s="272"/>
      <c r="AL3" s="273"/>
    </row>
    <row r="4" spans="1:38" s="1" customFormat="1" ht="13.5" customHeight="1">
      <c r="A4" s="25" t="s">
        <v>7</v>
      </c>
      <c r="B4" s="60"/>
      <c r="C4" s="26"/>
      <c r="D4" s="26"/>
      <c r="E4" s="26"/>
      <c r="F4" s="26"/>
      <c r="G4" s="26"/>
      <c r="H4" s="27"/>
      <c r="I4" s="236" t="str">
        <f>目次!D10</f>
        <v>２．３．７．２　ビルデータ登録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 t="s">
        <v>27</v>
      </c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8"/>
    </row>
    <row r="5" spans="1:38" s="1" customFormat="1" ht="13.5" customHeight="1">
      <c r="A5" s="61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4"/>
    </row>
    <row r="6" spans="1:38" s="1" customFormat="1" ht="13.5" customHeight="1">
      <c r="A6" s="28"/>
      <c r="B6" s="65" t="s">
        <v>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31"/>
    </row>
    <row r="7" spans="1:38" s="1" customFormat="1" ht="13.5" customHeight="1">
      <c r="A7" s="28"/>
      <c r="B7" s="6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31"/>
    </row>
    <row r="8" spans="1:38" ht="13.5" customHeight="1">
      <c r="A8" s="66"/>
      <c r="B8" s="299" t="s">
        <v>23</v>
      </c>
      <c r="C8" s="301" t="s">
        <v>8</v>
      </c>
      <c r="D8" s="302"/>
      <c r="E8" s="302"/>
      <c r="F8" s="302"/>
      <c r="G8" s="303"/>
      <c r="H8" s="37" t="s">
        <v>29</v>
      </c>
      <c r="I8" s="38"/>
      <c r="J8" s="38"/>
      <c r="K8" s="38"/>
      <c r="L8" s="38"/>
      <c r="M8" s="67"/>
      <c r="N8" s="307" t="s">
        <v>30</v>
      </c>
      <c r="O8" s="308"/>
      <c r="P8" s="68" t="s">
        <v>31</v>
      </c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70"/>
      <c r="AK8" s="71"/>
      <c r="AL8" s="30"/>
    </row>
    <row r="9" spans="1:38" ht="13.5" customHeight="1">
      <c r="A9" s="66"/>
      <c r="B9" s="300"/>
      <c r="C9" s="304"/>
      <c r="D9" s="305"/>
      <c r="E9" s="305"/>
      <c r="F9" s="305"/>
      <c r="G9" s="306"/>
      <c r="H9" s="37" t="s">
        <v>32</v>
      </c>
      <c r="I9" s="38"/>
      <c r="J9" s="67"/>
      <c r="K9" s="37" t="s">
        <v>33</v>
      </c>
      <c r="L9" s="38"/>
      <c r="M9" s="67"/>
      <c r="N9" s="309"/>
      <c r="O9" s="310"/>
      <c r="P9" s="37" t="s">
        <v>34</v>
      </c>
      <c r="Q9" s="38"/>
      <c r="R9" s="38"/>
      <c r="S9" s="67"/>
      <c r="T9" s="37" t="s">
        <v>35</v>
      </c>
      <c r="U9" s="38"/>
      <c r="V9" s="38"/>
      <c r="W9" s="67"/>
      <c r="X9" s="38" t="s">
        <v>36</v>
      </c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72"/>
      <c r="AK9" s="73"/>
      <c r="AL9" s="30"/>
    </row>
    <row r="10" spans="1:38" ht="13.5" customHeight="1">
      <c r="A10" s="66"/>
      <c r="B10" s="74"/>
      <c r="C10" s="75" t="s">
        <v>40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 t="s">
        <v>61</v>
      </c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6"/>
      <c r="AL10" s="30"/>
    </row>
    <row r="11" spans="1:38" s="126" customFormat="1" ht="13.5" customHeight="1">
      <c r="A11" s="122"/>
      <c r="B11" s="198">
        <v>1</v>
      </c>
      <c r="C11" s="274" t="s">
        <v>260</v>
      </c>
      <c r="D11" s="275"/>
      <c r="E11" s="275"/>
      <c r="F11" s="275"/>
      <c r="G11" s="276"/>
      <c r="H11" s="77" t="s">
        <v>158</v>
      </c>
      <c r="I11" s="78"/>
      <c r="J11" s="78"/>
      <c r="K11" s="78"/>
      <c r="L11" s="78"/>
      <c r="M11" s="79"/>
      <c r="N11" s="280" t="s">
        <v>41</v>
      </c>
      <c r="O11" s="281"/>
      <c r="P11" s="102" t="s">
        <v>263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24"/>
      <c r="AL11" s="125"/>
    </row>
    <row r="12" spans="1:38" s="129" customFormat="1" ht="13.5" customHeight="1">
      <c r="A12" s="127"/>
      <c r="B12" s="199"/>
      <c r="C12" s="277"/>
      <c r="D12" s="278"/>
      <c r="E12" s="278"/>
      <c r="F12" s="278"/>
      <c r="G12" s="279"/>
      <c r="H12" s="77" t="s">
        <v>43</v>
      </c>
      <c r="I12" s="78"/>
      <c r="J12" s="79"/>
      <c r="K12" s="77" t="s">
        <v>41</v>
      </c>
      <c r="L12" s="77"/>
      <c r="M12" s="79"/>
      <c r="N12" s="282"/>
      <c r="O12" s="283"/>
      <c r="P12" s="254" t="s">
        <v>41</v>
      </c>
      <c r="Q12" s="255"/>
      <c r="R12" s="255"/>
      <c r="S12" s="256"/>
      <c r="T12" s="254" t="s">
        <v>41</v>
      </c>
      <c r="U12" s="255"/>
      <c r="V12" s="255"/>
      <c r="W12" s="256"/>
      <c r="X12" s="102" t="s">
        <v>264</v>
      </c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24"/>
      <c r="AL12" s="128"/>
    </row>
    <row r="13" spans="1:38" s="126" customFormat="1" ht="13.5" customHeight="1">
      <c r="A13" s="122"/>
      <c r="B13" s="198">
        <v>2</v>
      </c>
      <c r="C13" s="274" t="s">
        <v>265</v>
      </c>
      <c r="D13" s="275"/>
      <c r="E13" s="275"/>
      <c r="F13" s="275"/>
      <c r="G13" s="276"/>
      <c r="H13" s="77" t="s">
        <v>158</v>
      </c>
      <c r="I13" s="78"/>
      <c r="J13" s="78"/>
      <c r="K13" s="78"/>
      <c r="L13" s="78"/>
      <c r="M13" s="79"/>
      <c r="N13" s="280" t="s">
        <v>41</v>
      </c>
      <c r="O13" s="281"/>
      <c r="P13" s="102" t="s">
        <v>266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24"/>
      <c r="AL13" s="125"/>
    </row>
    <row r="14" spans="1:38" s="129" customFormat="1" ht="13.5" customHeight="1">
      <c r="A14" s="127"/>
      <c r="B14" s="199"/>
      <c r="C14" s="277"/>
      <c r="D14" s="278"/>
      <c r="E14" s="278"/>
      <c r="F14" s="278"/>
      <c r="G14" s="279"/>
      <c r="H14" s="77" t="s">
        <v>43</v>
      </c>
      <c r="I14" s="78"/>
      <c r="J14" s="79"/>
      <c r="K14" s="77" t="s">
        <v>41</v>
      </c>
      <c r="L14" s="77"/>
      <c r="M14" s="79"/>
      <c r="N14" s="282"/>
      <c r="O14" s="283"/>
      <c r="P14" s="254" t="s">
        <v>41</v>
      </c>
      <c r="Q14" s="255"/>
      <c r="R14" s="255"/>
      <c r="S14" s="256"/>
      <c r="T14" s="254" t="s">
        <v>41</v>
      </c>
      <c r="U14" s="255"/>
      <c r="V14" s="255"/>
      <c r="W14" s="256"/>
      <c r="X14" s="102" t="s">
        <v>267</v>
      </c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24"/>
      <c r="AL14" s="128"/>
    </row>
    <row r="15" spans="1:38" ht="13.5" customHeight="1">
      <c r="A15" s="66"/>
      <c r="B15" s="198">
        <v>3</v>
      </c>
      <c r="C15" s="274" t="s">
        <v>292</v>
      </c>
      <c r="D15" s="275"/>
      <c r="E15" s="275"/>
      <c r="F15" s="275"/>
      <c r="G15" s="276"/>
      <c r="H15" s="77" t="s">
        <v>158</v>
      </c>
      <c r="I15" s="78"/>
      <c r="J15" s="78"/>
      <c r="K15" s="78"/>
      <c r="L15" s="78"/>
      <c r="M15" s="79"/>
      <c r="N15" s="280" t="s">
        <v>41</v>
      </c>
      <c r="O15" s="281"/>
      <c r="P15" s="102" t="s">
        <v>51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1"/>
      <c r="AL15" s="30"/>
    </row>
    <row r="16" spans="1:38" s="1" customFormat="1" ht="13.5" customHeight="1">
      <c r="A16" s="28"/>
      <c r="B16" s="199"/>
      <c r="C16" s="277"/>
      <c r="D16" s="278"/>
      <c r="E16" s="278"/>
      <c r="F16" s="278"/>
      <c r="G16" s="279"/>
      <c r="H16" s="77" t="s">
        <v>43</v>
      </c>
      <c r="I16" s="78"/>
      <c r="J16" s="79"/>
      <c r="K16" s="77" t="s">
        <v>41</v>
      </c>
      <c r="L16" s="77"/>
      <c r="M16" s="79"/>
      <c r="N16" s="282"/>
      <c r="O16" s="283"/>
      <c r="P16" s="254" t="s">
        <v>41</v>
      </c>
      <c r="Q16" s="255"/>
      <c r="R16" s="255"/>
      <c r="S16" s="256"/>
      <c r="T16" s="254" t="s">
        <v>41</v>
      </c>
      <c r="U16" s="255"/>
      <c r="V16" s="255"/>
      <c r="W16" s="256"/>
      <c r="X16" s="102" t="s">
        <v>52</v>
      </c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1"/>
      <c r="AL16" s="31"/>
    </row>
    <row r="17" spans="1:38" ht="13.5" customHeight="1">
      <c r="A17" s="66"/>
      <c r="B17" s="198">
        <v>4</v>
      </c>
      <c r="C17" s="274" t="s">
        <v>44</v>
      </c>
      <c r="D17" s="275"/>
      <c r="E17" s="275"/>
      <c r="F17" s="275"/>
      <c r="G17" s="276"/>
      <c r="H17" s="77" t="s">
        <v>168</v>
      </c>
      <c r="I17" s="78"/>
      <c r="J17" s="78"/>
      <c r="K17" s="78"/>
      <c r="L17" s="78"/>
      <c r="M17" s="79"/>
      <c r="N17" s="280" t="s">
        <v>41</v>
      </c>
      <c r="O17" s="281"/>
      <c r="P17" s="102" t="s">
        <v>42</v>
      </c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1"/>
      <c r="AL17" s="30"/>
    </row>
    <row r="18" spans="1:38" ht="13.5" customHeight="1">
      <c r="A18" s="66"/>
      <c r="B18" s="199"/>
      <c r="C18" s="277"/>
      <c r="D18" s="278"/>
      <c r="E18" s="278"/>
      <c r="F18" s="278"/>
      <c r="G18" s="279"/>
      <c r="H18" s="77" t="s">
        <v>41</v>
      </c>
      <c r="I18" s="78"/>
      <c r="J18" s="79"/>
      <c r="K18" s="77" t="s">
        <v>41</v>
      </c>
      <c r="L18" s="77"/>
      <c r="M18" s="79"/>
      <c r="N18" s="282"/>
      <c r="O18" s="283"/>
      <c r="P18" s="254" t="s">
        <v>41</v>
      </c>
      <c r="Q18" s="255"/>
      <c r="R18" s="255"/>
      <c r="S18" s="256"/>
      <c r="T18" s="254" t="s">
        <v>41</v>
      </c>
      <c r="U18" s="255"/>
      <c r="V18" s="255"/>
      <c r="W18" s="256"/>
      <c r="X18" s="102" t="s">
        <v>41</v>
      </c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1"/>
      <c r="AL18" s="30"/>
    </row>
    <row r="19" spans="1:38" s="1" customFormat="1" ht="13.5" customHeight="1">
      <c r="A19" s="28"/>
      <c r="B19" s="80"/>
      <c r="C19" s="81" t="s">
        <v>227</v>
      </c>
      <c r="D19" s="81"/>
      <c r="E19" s="81"/>
      <c r="F19" s="81"/>
      <c r="G19" s="81"/>
      <c r="H19" s="82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3"/>
      <c r="AL19" s="31"/>
    </row>
    <row r="20" spans="1:38" ht="13.5" customHeight="1">
      <c r="A20" s="66"/>
      <c r="B20" s="159">
        <v>5</v>
      </c>
      <c r="C20" s="274" t="s">
        <v>222</v>
      </c>
      <c r="D20" s="275"/>
      <c r="E20" s="275"/>
      <c r="F20" s="275"/>
      <c r="G20" s="276"/>
      <c r="H20" s="77" t="s">
        <v>158</v>
      </c>
      <c r="I20" s="78"/>
      <c r="J20" s="78"/>
      <c r="K20" s="78"/>
      <c r="L20" s="78"/>
      <c r="M20" s="79"/>
      <c r="N20" s="280" t="s">
        <v>157</v>
      </c>
      <c r="O20" s="281"/>
      <c r="P20" s="102" t="s">
        <v>223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1"/>
      <c r="AL20" s="30"/>
    </row>
    <row r="21" spans="1:38" ht="13.5" customHeight="1">
      <c r="A21" s="66"/>
      <c r="B21" s="161"/>
      <c r="C21" s="277"/>
      <c r="D21" s="278"/>
      <c r="E21" s="278"/>
      <c r="F21" s="278"/>
      <c r="G21" s="279"/>
      <c r="H21" s="77" t="s">
        <v>159</v>
      </c>
      <c r="I21" s="78"/>
      <c r="J21" s="79"/>
      <c r="K21" s="77" t="s">
        <v>157</v>
      </c>
      <c r="L21" s="77"/>
      <c r="M21" s="79"/>
      <c r="N21" s="282"/>
      <c r="O21" s="283"/>
      <c r="P21" s="254" t="s">
        <v>157</v>
      </c>
      <c r="Q21" s="255"/>
      <c r="R21" s="255"/>
      <c r="S21" s="256"/>
      <c r="T21" s="254" t="s">
        <v>157</v>
      </c>
      <c r="U21" s="255"/>
      <c r="V21" s="255"/>
      <c r="W21" s="256"/>
      <c r="X21" s="102" t="s">
        <v>37</v>
      </c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1"/>
      <c r="AL21" s="30"/>
    </row>
    <row r="22" spans="1:38" ht="13.5" customHeight="1">
      <c r="A22" s="66"/>
      <c r="B22" s="84"/>
      <c r="C22" s="85" t="s">
        <v>93</v>
      </c>
      <c r="D22" s="85"/>
      <c r="E22" s="85"/>
      <c r="F22" s="85"/>
      <c r="G22" s="85"/>
      <c r="H22" s="86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7"/>
      <c r="AL22" s="30"/>
    </row>
    <row r="23" spans="1:38" ht="13.5" customHeight="1">
      <c r="A23" s="66"/>
      <c r="B23" s="159">
        <v>6</v>
      </c>
      <c r="C23" s="274" t="s">
        <v>59</v>
      </c>
      <c r="D23" s="275"/>
      <c r="E23" s="275"/>
      <c r="F23" s="275"/>
      <c r="G23" s="276"/>
      <c r="H23" s="103" t="s">
        <v>174</v>
      </c>
      <c r="I23" s="104"/>
      <c r="J23" s="104"/>
      <c r="K23" s="104"/>
      <c r="L23" s="104"/>
      <c r="M23" s="105"/>
      <c r="N23" s="280" t="s">
        <v>170</v>
      </c>
      <c r="O23" s="281"/>
      <c r="P23" s="318" t="s">
        <v>288</v>
      </c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320"/>
      <c r="AL23" s="30"/>
    </row>
    <row r="24" spans="1:38" ht="13.5" customHeight="1">
      <c r="A24" s="66"/>
      <c r="B24" s="160"/>
      <c r="C24" s="343"/>
      <c r="D24" s="344"/>
      <c r="E24" s="344"/>
      <c r="F24" s="344"/>
      <c r="G24" s="345"/>
      <c r="H24" s="106"/>
      <c r="I24" s="107"/>
      <c r="J24" s="107"/>
      <c r="K24" s="107"/>
      <c r="L24" s="107"/>
      <c r="M24" s="108"/>
      <c r="N24" s="316"/>
      <c r="O24" s="317"/>
      <c r="P24" s="340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2"/>
      <c r="AL24" s="30"/>
    </row>
    <row r="25" spans="1:38" ht="13.5" customHeight="1">
      <c r="A25" s="66"/>
      <c r="B25" s="161"/>
      <c r="C25" s="277"/>
      <c r="D25" s="278"/>
      <c r="E25" s="278"/>
      <c r="F25" s="278"/>
      <c r="G25" s="279"/>
      <c r="H25" s="77" t="s">
        <v>170</v>
      </c>
      <c r="I25" s="78"/>
      <c r="J25" s="79"/>
      <c r="K25" s="77" t="s">
        <v>170</v>
      </c>
      <c r="L25" s="77"/>
      <c r="M25" s="79"/>
      <c r="N25" s="282"/>
      <c r="O25" s="283"/>
      <c r="P25" s="254" t="s">
        <v>170</v>
      </c>
      <c r="Q25" s="255"/>
      <c r="R25" s="255"/>
      <c r="S25" s="256"/>
      <c r="T25" s="254" t="s">
        <v>170</v>
      </c>
      <c r="U25" s="255"/>
      <c r="V25" s="255"/>
      <c r="W25" s="256"/>
      <c r="X25" s="102" t="s">
        <v>170</v>
      </c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1"/>
      <c r="AL25" s="30"/>
    </row>
    <row r="26" spans="1:38" ht="13.5" customHeight="1">
      <c r="A26" s="66"/>
      <c r="B26" s="159">
        <v>7</v>
      </c>
      <c r="C26" s="274" t="s">
        <v>175</v>
      </c>
      <c r="D26" s="275"/>
      <c r="E26" s="275"/>
      <c r="F26" s="275"/>
      <c r="G26" s="276"/>
      <c r="H26" s="77" t="s">
        <v>174</v>
      </c>
      <c r="I26" s="78"/>
      <c r="J26" s="78"/>
      <c r="K26" s="78"/>
      <c r="L26" s="78"/>
      <c r="M26" s="79"/>
      <c r="N26" s="280" t="s">
        <v>170</v>
      </c>
      <c r="O26" s="281"/>
      <c r="P26" s="102" t="s">
        <v>176</v>
      </c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1"/>
      <c r="AL26" s="30"/>
    </row>
    <row r="27" spans="1:38" ht="13.5" customHeight="1">
      <c r="A27" s="66"/>
      <c r="B27" s="161"/>
      <c r="C27" s="277"/>
      <c r="D27" s="278"/>
      <c r="E27" s="278"/>
      <c r="F27" s="278"/>
      <c r="G27" s="279"/>
      <c r="H27" s="77" t="s">
        <v>170</v>
      </c>
      <c r="I27" s="78"/>
      <c r="J27" s="79"/>
      <c r="K27" s="77" t="s">
        <v>170</v>
      </c>
      <c r="L27" s="77"/>
      <c r="M27" s="79"/>
      <c r="N27" s="282"/>
      <c r="O27" s="283"/>
      <c r="P27" s="254" t="s">
        <v>170</v>
      </c>
      <c r="Q27" s="255"/>
      <c r="R27" s="255"/>
      <c r="S27" s="256"/>
      <c r="T27" s="254" t="s">
        <v>170</v>
      </c>
      <c r="U27" s="255"/>
      <c r="V27" s="255"/>
      <c r="W27" s="256"/>
      <c r="X27" s="102" t="s">
        <v>170</v>
      </c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1"/>
      <c r="AL27" s="30"/>
    </row>
    <row r="28" spans="1:38" ht="13.5" customHeight="1">
      <c r="A28" s="66"/>
      <c r="B28" s="198">
        <v>8</v>
      </c>
      <c r="C28" s="274" t="s">
        <v>209</v>
      </c>
      <c r="D28" s="275"/>
      <c r="E28" s="275"/>
      <c r="F28" s="275"/>
      <c r="G28" s="276"/>
      <c r="H28" s="77" t="s">
        <v>210</v>
      </c>
      <c r="I28" s="78"/>
      <c r="J28" s="78"/>
      <c r="K28" s="78"/>
      <c r="L28" s="78"/>
      <c r="M28" s="79"/>
      <c r="N28" s="280" t="s">
        <v>212</v>
      </c>
      <c r="O28" s="281"/>
      <c r="P28" s="102" t="s">
        <v>211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1"/>
      <c r="AL28" s="30"/>
    </row>
    <row r="29" spans="1:38" ht="13.5" customHeight="1">
      <c r="A29" s="66"/>
      <c r="B29" s="199"/>
      <c r="C29" s="277"/>
      <c r="D29" s="278"/>
      <c r="E29" s="278"/>
      <c r="F29" s="278"/>
      <c r="G29" s="279"/>
      <c r="H29" s="77" t="s">
        <v>161</v>
      </c>
      <c r="I29" s="78"/>
      <c r="J29" s="79"/>
      <c r="K29" s="77" t="s">
        <v>71</v>
      </c>
      <c r="L29" s="77"/>
      <c r="M29" s="79"/>
      <c r="N29" s="282"/>
      <c r="O29" s="283"/>
      <c r="P29" s="254" t="s">
        <v>95</v>
      </c>
      <c r="Q29" s="255"/>
      <c r="R29" s="255"/>
      <c r="S29" s="256"/>
      <c r="T29" s="254">
        <v>4</v>
      </c>
      <c r="U29" s="255"/>
      <c r="V29" s="255"/>
      <c r="W29" s="256"/>
      <c r="X29" s="102" t="s">
        <v>38</v>
      </c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1"/>
      <c r="AL29" s="30"/>
    </row>
    <row r="30" spans="1:38" ht="13.5" customHeight="1">
      <c r="A30" s="66"/>
      <c r="B30" s="198">
        <v>9</v>
      </c>
      <c r="C30" s="274" t="s">
        <v>69</v>
      </c>
      <c r="D30" s="275"/>
      <c r="E30" s="275"/>
      <c r="F30" s="275"/>
      <c r="G30" s="276"/>
      <c r="H30" s="77" t="s">
        <v>171</v>
      </c>
      <c r="I30" s="78"/>
      <c r="J30" s="78"/>
      <c r="K30" s="78"/>
      <c r="L30" s="78"/>
      <c r="M30" s="79"/>
      <c r="N30" s="280" t="s">
        <v>177</v>
      </c>
      <c r="O30" s="281"/>
      <c r="P30" s="102" t="s">
        <v>94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1"/>
      <c r="AL30" s="30"/>
    </row>
    <row r="31" spans="1:38" ht="13.5" customHeight="1">
      <c r="A31" s="66"/>
      <c r="B31" s="199"/>
      <c r="C31" s="277"/>
      <c r="D31" s="278"/>
      <c r="E31" s="278"/>
      <c r="F31" s="278"/>
      <c r="G31" s="279"/>
      <c r="H31" s="77" t="s">
        <v>170</v>
      </c>
      <c r="I31" s="78"/>
      <c r="J31" s="79"/>
      <c r="K31" s="77" t="s">
        <v>71</v>
      </c>
      <c r="L31" s="77"/>
      <c r="M31" s="79"/>
      <c r="N31" s="282"/>
      <c r="O31" s="283"/>
      <c r="P31" s="254" t="s">
        <v>60</v>
      </c>
      <c r="Q31" s="255"/>
      <c r="R31" s="255"/>
      <c r="S31" s="256"/>
      <c r="T31" s="254">
        <v>50</v>
      </c>
      <c r="U31" s="255"/>
      <c r="V31" s="255"/>
      <c r="W31" s="256"/>
      <c r="X31" s="102" t="s">
        <v>38</v>
      </c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1"/>
      <c r="AL31" s="30"/>
    </row>
    <row r="32" spans="1:38" s="126" customFormat="1" ht="13.5" customHeight="1">
      <c r="A32" s="122"/>
      <c r="B32" s="239">
        <v>10</v>
      </c>
      <c r="C32" s="257" t="s">
        <v>366</v>
      </c>
      <c r="D32" s="258"/>
      <c r="E32" s="258"/>
      <c r="F32" s="258"/>
      <c r="G32" s="259"/>
      <c r="H32" s="167" t="s">
        <v>281</v>
      </c>
      <c r="I32" s="168"/>
      <c r="J32" s="168"/>
      <c r="K32" s="168"/>
      <c r="L32" s="168"/>
      <c r="M32" s="169"/>
      <c r="N32" s="247" t="s">
        <v>157</v>
      </c>
      <c r="O32" s="248"/>
      <c r="P32" s="170" t="s">
        <v>387</v>
      </c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00"/>
      <c r="AJ32" s="100"/>
      <c r="AK32" s="101"/>
      <c r="AL32" s="125"/>
    </row>
    <row r="33" spans="1:38" s="126" customFormat="1" ht="13.5" customHeight="1">
      <c r="A33" s="122"/>
      <c r="B33" s="336"/>
      <c r="C33" s="260"/>
      <c r="D33" s="261"/>
      <c r="E33" s="261"/>
      <c r="F33" s="261"/>
      <c r="G33" s="262"/>
      <c r="H33" s="175" t="s">
        <v>157</v>
      </c>
      <c r="I33" s="176"/>
      <c r="J33" s="177"/>
      <c r="K33" s="175" t="s">
        <v>47</v>
      </c>
      <c r="L33" s="175"/>
      <c r="M33" s="177"/>
      <c r="N33" s="263"/>
      <c r="O33" s="264"/>
      <c r="P33" s="265" t="s">
        <v>157</v>
      </c>
      <c r="Q33" s="266"/>
      <c r="R33" s="266"/>
      <c r="S33" s="267"/>
      <c r="T33" s="265" t="s">
        <v>157</v>
      </c>
      <c r="U33" s="266"/>
      <c r="V33" s="266"/>
      <c r="W33" s="267"/>
      <c r="X33" s="178" t="s">
        <v>285</v>
      </c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94"/>
      <c r="AJ33" s="94"/>
      <c r="AK33" s="95"/>
      <c r="AL33" s="125"/>
    </row>
    <row r="34" spans="1:38" s="126" customFormat="1" ht="13.5" customHeight="1">
      <c r="A34" s="122"/>
      <c r="B34" s="336"/>
      <c r="C34" s="260"/>
      <c r="D34" s="261"/>
      <c r="E34" s="261"/>
      <c r="F34" s="261"/>
      <c r="G34" s="262"/>
      <c r="H34" s="182"/>
      <c r="I34" s="183"/>
      <c r="J34" s="184"/>
      <c r="K34" s="182"/>
      <c r="L34" s="183"/>
      <c r="M34" s="184"/>
      <c r="N34" s="263"/>
      <c r="O34" s="264"/>
      <c r="P34" s="185"/>
      <c r="Q34" s="186"/>
      <c r="R34" s="186"/>
      <c r="S34" s="187"/>
      <c r="T34" s="185"/>
      <c r="U34" s="186"/>
      <c r="V34" s="186"/>
      <c r="W34" s="187"/>
      <c r="X34" s="181" t="s">
        <v>283</v>
      </c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34"/>
      <c r="AJ34" s="34"/>
      <c r="AK34" s="35"/>
      <c r="AL34" s="125"/>
    </row>
    <row r="35" spans="1:38" s="126" customFormat="1" ht="13.5" customHeight="1">
      <c r="A35" s="122"/>
      <c r="B35" s="336"/>
      <c r="C35" s="260"/>
      <c r="D35" s="261"/>
      <c r="E35" s="261"/>
      <c r="F35" s="261"/>
      <c r="G35" s="262"/>
      <c r="H35" s="182"/>
      <c r="I35" s="183"/>
      <c r="J35" s="184"/>
      <c r="K35" s="182"/>
      <c r="L35" s="183"/>
      <c r="M35" s="184"/>
      <c r="N35" s="263"/>
      <c r="O35" s="264"/>
      <c r="P35" s="185"/>
      <c r="Q35" s="186"/>
      <c r="R35" s="186"/>
      <c r="S35" s="187"/>
      <c r="T35" s="185"/>
      <c r="U35" s="186"/>
      <c r="V35" s="186"/>
      <c r="W35" s="187"/>
      <c r="X35" s="181" t="s">
        <v>284</v>
      </c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34"/>
      <c r="AJ35" s="34"/>
      <c r="AK35" s="35"/>
      <c r="AL35" s="125"/>
    </row>
    <row r="36" spans="1:38" s="126" customFormat="1" ht="13.5" customHeight="1">
      <c r="A36" s="122"/>
      <c r="B36" s="240"/>
      <c r="C36" s="337"/>
      <c r="D36" s="338"/>
      <c r="E36" s="338"/>
      <c r="F36" s="338"/>
      <c r="G36" s="339"/>
      <c r="H36" s="188"/>
      <c r="I36" s="189"/>
      <c r="J36" s="190"/>
      <c r="K36" s="188"/>
      <c r="L36" s="189"/>
      <c r="M36" s="190"/>
      <c r="N36" s="249"/>
      <c r="O36" s="250"/>
      <c r="P36" s="191"/>
      <c r="Q36" s="192"/>
      <c r="R36" s="192"/>
      <c r="S36" s="193"/>
      <c r="T36" s="191"/>
      <c r="U36" s="192"/>
      <c r="V36" s="192"/>
      <c r="W36" s="193"/>
      <c r="X36" s="194" t="s">
        <v>438</v>
      </c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97"/>
      <c r="AJ36" s="97"/>
      <c r="AK36" s="98"/>
      <c r="AL36" s="125"/>
    </row>
    <row r="37" spans="1:38" s="126" customFormat="1" ht="13.5" customHeight="1">
      <c r="A37" s="122"/>
      <c r="B37" s="239">
        <v>11</v>
      </c>
      <c r="C37" s="257" t="s">
        <v>70</v>
      </c>
      <c r="D37" s="258"/>
      <c r="E37" s="258"/>
      <c r="F37" s="258"/>
      <c r="G37" s="259"/>
      <c r="H37" s="167" t="s">
        <v>281</v>
      </c>
      <c r="I37" s="168"/>
      <c r="J37" s="168"/>
      <c r="K37" s="168"/>
      <c r="L37" s="168"/>
      <c r="M37" s="169"/>
      <c r="N37" s="247" t="s">
        <v>41</v>
      </c>
      <c r="O37" s="248"/>
      <c r="P37" s="170" t="s">
        <v>388</v>
      </c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00"/>
      <c r="AJ37" s="100"/>
      <c r="AK37" s="101"/>
      <c r="AL37" s="125"/>
    </row>
    <row r="38" spans="1:38" s="126" customFormat="1" ht="13.5" customHeight="1">
      <c r="A38" s="122"/>
      <c r="B38" s="336"/>
      <c r="C38" s="260"/>
      <c r="D38" s="261"/>
      <c r="E38" s="261"/>
      <c r="F38" s="261"/>
      <c r="G38" s="262"/>
      <c r="H38" s="175" t="s">
        <v>41</v>
      </c>
      <c r="I38" s="176"/>
      <c r="J38" s="177"/>
      <c r="K38" s="175" t="s">
        <v>47</v>
      </c>
      <c r="L38" s="175"/>
      <c r="M38" s="177"/>
      <c r="N38" s="263"/>
      <c r="O38" s="264"/>
      <c r="P38" s="265" t="s">
        <v>41</v>
      </c>
      <c r="Q38" s="266"/>
      <c r="R38" s="266"/>
      <c r="S38" s="267"/>
      <c r="T38" s="265" t="s">
        <v>41</v>
      </c>
      <c r="U38" s="266"/>
      <c r="V38" s="266"/>
      <c r="W38" s="267"/>
      <c r="X38" s="178" t="s">
        <v>285</v>
      </c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94"/>
      <c r="AJ38" s="94"/>
      <c r="AK38" s="95"/>
      <c r="AL38" s="125"/>
    </row>
    <row r="39" spans="1:38" s="126" customFormat="1" ht="13.5" customHeight="1">
      <c r="A39" s="122"/>
      <c r="B39" s="336"/>
      <c r="C39" s="260"/>
      <c r="D39" s="261"/>
      <c r="E39" s="261"/>
      <c r="F39" s="261"/>
      <c r="G39" s="262"/>
      <c r="H39" s="182"/>
      <c r="I39" s="183"/>
      <c r="J39" s="184"/>
      <c r="K39" s="182"/>
      <c r="L39" s="183"/>
      <c r="M39" s="184"/>
      <c r="N39" s="263"/>
      <c r="O39" s="264"/>
      <c r="P39" s="185"/>
      <c r="Q39" s="186"/>
      <c r="R39" s="186"/>
      <c r="S39" s="187"/>
      <c r="T39" s="185"/>
      <c r="U39" s="186"/>
      <c r="V39" s="186"/>
      <c r="W39" s="187"/>
      <c r="X39" s="181" t="s">
        <v>283</v>
      </c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34"/>
      <c r="AJ39" s="34"/>
      <c r="AK39" s="35"/>
      <c r="AL39" s="125"/>
    </row>
    <row r="40" spans="1:38" s="126" customFormat="1" ht="13.5" customHeight="1">
      <c r="A40" s="122"/>
      <c r="B40" s="336"/>
      <c r="C40" s="260"/>
      <c r="D40" s="261"/>
      <c r="E40" s="261"/>
      <c r="F40" s="261"/>
      <c r="G40" s="262"/>
      <c r="H40" s="182"/>
      <c r="I40" s="183"/>
      <c r="J40" s="184"/>
      <c r="K40" s="182"/>
      <c r="L40" s="183"/>
      <c r="M40" s="184"/>
      <c r="N40" s="263"/>
      <c r="O40" s="264"/>
      <c r="P40" s="185"/>
      <c r="Q40" s="186"/>
      <c r="R40" s="186"/>
      <c r="S40" s="187"/>
      <c r="T40" s="185"/>
      <c r="U40" s="186"/>
      <c r="V40" s="186"/>
      <c r="W40" s="187"/>
      <c r="X40" s="181" t="s">
        <v>284</v>
      </c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34"/>
      <c r="AJ40" s="34"/>
      <c r="AK40" s="35"/>
      <c r="AL40" s="125"/>
    </row>
    <row r="41" spans="1:38" s="126" customFormat="1" ht="13.5" customHeight="1">
      <c r="A41" s="122"/>
      <c r="B41" s="240"/>
      <c r="C41" s="337"/>
      <c r="D41" s="338"/>
      <c r="E41" s="338"/>
      <c r="F41" s="338"/>
      <c r="G41" s="339"/>
      <c r="H41" s="188"/>
      <c r="I41" s="189"/>
      <c r="J41" s="190"/>
      <c r="K41" s="188"/>
      <c r="L41" s="189"/>
      <c r="M41" s="190"/>
      <c r="N41" s="249"/>
      <c r="O41" s="250"/>
      <c r="P41" s="191"/>
      <c r="Q41" s="192"/>
      <c r="R41" s="192"/>
      <c r="S41" s="193"/>
      <c r="T41" s="191"/>
      <c r="U41" s="192"/>
      <c r="V41" s="192"/>
      <c r="W41" s="193"/>
      <c r="X41" s="194" t="s">
        <v>439</v>
      </c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97"/>
      <c r="AJ41" s="97"/>
      <c r="AK41" s="98"/>
      <c r="AL41" s="125"/>
    </row>
    <row r="42" spans="1:38" ht="13.5" customHeight="1">
      <c r="A42" s="66"/>
      <c r="B42" s="159">
        <v>12</v>
      </c>
      <c r="C42" s="241" t="s">
        <v>389</v>
      </c>
      <c r="D42" s="242"/>
      <c r="E42" s="242"/>
      <c r="F42" s="242"/>
      <c r="G42" s="243"/>
      <c r="H42" s="167" t="s">
        <v>254</v>
      </c>
      <c r="I42" s="168"/>
      <c r="J42" s="168"/>
      <c r="K42" s="168"/>
      <c r="L42" s="168"/>
      <c r="M42" s="169"/>
      <c r="N42" s="247" t="s">
        <v>177</v>
      </c>
      <c r="O42" s="248"/>
      <c r="P42" s="170" t="s">
        <v>390</v>
      </c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00"/>
      <c r="AJ42" s="100"/>
      <c r="AK42" s="101"/>
      <c r="AL42" s="30"/>
    </row>
    <row r="43" spans="1:38" ht="13.5" customHeight="1">
      <c r="A43" s="66"/>
      <c r="B43" s="161"/>
      <c r="C43" s="244"/>
      <c r="D43" s="245"/>
      <c r="E43" s="245"/>
      <c r="F43" s="245"/>
      <c r="G43" s="246"/>
      <c r="H43" s="167" t="s">
        <v>41</v>
      </c>
      <c r="I43" s="168"/>
      <c r="J43" s="169"/>
      <c r="K43" s="167" t="s">
        <v>47</v>
      </c>
      <c r="L43" s="167"/>
      <c r="M43" s="169"/>
      <c r="N43" s="249"/>
      <c r="O43" s="250"/>
      <c r="P43" s="251" t="s">
        <v>41</v>
      </c>
      <c r="Q43" s="252"/>
      <c r="R43" s="252"/>
      <c r="S43" s="253"/>
      <c r="T43" s="251" t="s">
        <v>41</v>
      </c>
      <c r="U43" s="252"/>
      <c r="V43" s="252"/>
      <c r="W43" s="253"/>
      <c r="X43" s="170" t="s">
        <v>259</v>
      </c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00"/>
      <c r="AJ43" s="100"/>
      <c r="AK43" s="101"/>
      <c r="AL43" s="30"/>
    </row>
    <row r="44" spans="1:38" ht="13.5" customHeight="1">
      <c r="A44" s="66"/>
      <c r="B44" s="198">
        <v>13</v>
      </c>
      <c r="C44" s="241" t="s">
        <v>391</v>
      </c>
      <c r="D44" s="242"/>
      <c r="E44" s="242"/>
      <c r="F44" s="242"/>
      <c r="G44" s="243"/>
      <c r="H44" s="167" t="s">
        <v>256</v>
      </c>
      <c r="I44" s="168"/>
      <c r="J44" s="168"/>
      <c r="K44" s="168"/>
      <c r="L44" s="168"/>
      <c r="M44" s="169"/>
      <c r="N44" s="247" t="s">
        <v>177</v>
      </c>
      <c r="O44" s="248"/>
      <c r="P44" s="170" t="s">
        <v>257</v>
      </c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00"/>
      <c r="AJ44" s="100"/>
      <c r="AK44" s="101"/>
      <c r="AL44" s="30"/>
    </row>
    <row r="45" spans="1:38" ht="13.5" customHeight="1">
      <c r="A45" s="66"/>
      <c r="B45" s="199"/>
      <c r="C45" s="244"/>
      <c r="D45" s="245"/>
      <c r="E45" s="245"/>
      <c r="F45" s="245"/>
      <c r="G45" s="246"/>
      <c r="H45" s="167" t="s">
        <v>170</v>
      </c>
      <c r="I45" s="168"/>
      <c r="J45" s="169"/>
      <c r="K45" s="167" t="s">
        <v>47</v>
      </c>
      <c r="L45" s="167"/>
      <c r="M45" s="169"/>
      <c r="N45" s="249"/>
      <c r="O45" s="250"/>
      <c r="P45" s="251" t="s">
        <v>41</v>
      </c>
      <c r="Q45" s="252"/>
      <c r="R45" s="252"/>
      <c r="S45" s="253"/>
      <c r="T45" s="251" t="s">
        <v>41</v>
      </c>
      <c r="U45" s="252"/>
      <c r="V45" s="252"/>
      <c r="W45" s="253"/>
      <c r="X45" s="170" t="s">
        <v>255</v>
      </c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00"/>
      <c r="AJ45" s="100"/>
      <c r="AK45" s="101"/>
      <c r="AL45" s="30"/>
    </row>
    <row r="46" spans="1:38" ht="13.5" customHeight="1">
      <c r="A46" s="66"/>
      <c r="B46" s="198">
        <v>14</v>
      </c>
      <c r="C46" s="274" t="s">
        <v>392</v>
      </c>
      <c r="D46" s="275"/>
      <c r="E46" s="275"/>
      <c r="F46" s="275"/>
      <c r="G46" s="276"/>
      <c r="H46" s="77" t="s">
        <v>162</v>
      </c>
      <c r="I46" s="78"/>
      <c r="J46" s="78"/>
      <c r="K46" s="78"/>
      <c r="L46" s="78"/>
      <c r="M46" s="79"/>
      <c r="N46" s="280" t="s">
        <v>177</v>
      </c>
      <c r="O46" s="281"/>
      <c r="P46" s="102" t="s">
        <v>393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1"/>
      <c r="AL46" s="30"/>
    </row>
    <row r="47" spans="1:38" ht="13.5" customHeight="1">
      <c r="A47" s="66"/>
      <c r="B47" s="199"/>
      <c r="C47" s="277"/>
      <c r="D47" s="278"/>
      <c r="E47" s="278"/>
      <c r="F47" s="278"/>
      <c r="G47" s="279"/>
      <c r="H47" s="77" t="s">
        <v>41</v>
      </c>
      <c r="I47" s="78"/>
      <c r="J47" s="79"/>
      <c r="K47" s="77" t="s">
        <v>71</v>
      </c>
      <c r="L47" s="77"/>
      <c r="M47" s="79"/>
      <c r="N47" s="282"/>
      <c r="O47" s="283"/>
      <c r="P47" s="254" t="s">
        <v>60</v>
      </c>
      <c r="Q47" s="255"/>
      <c r="R47" s="255"/>
      <c r="S47" s="256"/>
      <c r="T47" s="254">
        <v>50</v>
      </c>
      <c r="U47" s="255"/>
      <c r="V47" s="255"/>
      <c r="W47" s="256"/>
      <c r="X47" s="102" t="s">
        <v>38</v>
      </c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1"/>
      <c r="AL47" s="30"/>
    </row>
    <row r="48" spans="1:38" ht="13.5" customHeight="1">
      <c r="A48" s="66"/>
      <c r="B48" s="198">
        <v>15</v>
      </c>
      <c r="C48" s="241" t="s">
        <v>394</v>
      </c>
      <c r="D48" s="242"/>
      <c r="E48" s="242"/>
      <c r="F48" s="242"/>
      <c r="G48" s="243"/>
      <c r="H48" s="167" t="s">
        <v>171</v>
      </c>
      <c r="I48" s="168"/>
      <c r="J48" s="168"/>
      <c r="K48" s="168"/>
      <c r="L48" s="168"/>
      <c r="M48" s="169"/>
      <c r="N48" s="247" t="s">
        <v>177</v>
      </c>
      <c r="O48" s="248"/>
      <c r="P48" s="170" t="s">
        <v>400</v>
      </c>
      <c r="Q48" s="171"/>
      <c r="R48" s="171"/>
      <c r="S48" s="171"/>
      <c r="T48" s="171"/>
      <c r="U48" s="171"/>
      <c r="V48" s="171"/>
      <c r="W48" s="171"/>
      <c r="X48" s="171"/>
      <c r="Y48" s="171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1"/>
      <c r="AL48" s="30"/>
    </row>
    <row r="49" spans="1:38" ht="13.5" customHeight="1">
      <c r="A49" s="66"/>
      <c r="B49" s="199"/>
      <c r="C49" s="244"/>
      <c r="D49" s="245"/>
      <c r="E49" s="245"/>
      <c r="F49" s="245"/>
      <c r="G49" s="246"/>
      <c r="H49" s="167" t="s">
        <v>170</v>
      </c>
      <c r="I49" s="168"/>
      <c r="J49" s="169"/>
      <c r="K49" s="167" t="s">
        <v>71</v>
      </c>
      <c r="L49" s="167"/>
      <c r="M49" s="169"/>
      <c r="N49" s="249"/>
      <c r="O49" s="250"/>
      <c r="P49" s="251" t="s">
        <v>95</v>
      </c>
      <c r="Q49" s="252"/>
      <c r="R49" s="252"/>
      <c r="S49" s="253"/>
      <c r="T49" s="251">
        <v>5</v>
      </c>
      <c r="U49" s="252"/>
      <c r="V49" s="252"/>
      <c r="W49" s="253"/>
      <c r="X49" s="170">
        <v>0</v>
      </c>
      <c r="Y49" s="171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1"/>
      <c r="AL49" s="30"/>
    </row>
    <row r="50" spans="1:38" ht="13.5" customHeight="1">
      <c r="A50" s="66"/>
      <c r="B50" s="198">
        <v>16</v>
      </c>
      <c r="C50" s="274" t="s">
        <v>295</v>
      </c>
      <c r="D50" s="275"/>
      <c r="E50" s="275"/>
      <c r="F50" s="275"/>
      <c r="G50" s="276"/>
      <c r="H50" s="77" t="s">
        <v>43</v>
      </c>
      <c r="I50" s="78"/>
      <c r="J50" s="78"/>
      <c r="K50" s="78"/>
      <c r="L50" s="78"/>
      <c r="M50" s="79"/>
      <c r="N50" s="280" t="s">
        <v>177</v>
      </c>
      <c r="O50" s="281"/>
      <c r="P50" s="102" t="s">
        <v>296</v>
      </c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1"/>
      <c r="AL50" s="30"/>
    </row>
    <row r="51" spans="1:38" ht="13.5" customHeight="1">
      <c r="A51" s="66"/>
      <c r="B51" s="199"/>
      <c r="C51" s="277"/>
      <c r="D51" s="278"/>
      <c r="E51" s="278"/>
      <c r="F51" s="278"/>
      <c r="G51" s="279"/>
      <c r="H51" s="77" t="s">
        <v>41</v>
      </c>
      <c r="I51" s="78"/>
      <c r="J51" s="79"/>
      <c r="K51" s="77" t="s">
        <v>71</v>
      </c>
      <c r="L51" s="77"/>
      <c r="M51" s="79"/>
      <c r="N51" s="282"/>
      <c r="O51" s="283"/>
      <c r="P51" s="254" t="s">
        <v>95</v>
      </c>
      <c r="Q51" s="255"/>
      <c r="R51" s="255"/>
      <c r="S51" s="256"/>
      <c r="T51" s="254">
        <v>5</v>
      </c>
      <c r="U51" s="255"/>
      <c r="V51" s="255"/>
      <c r="W51" s="256"/>
      <c r="X51" s="102">
        <v>0</v>
      </c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1"/>
      <c r="AL51" s="30"/>
    </row>
    <row r="52" spans="1:38" ht="13.5" customHeight="1">
      <c r="A52" s="66"/>
      <c r="B52" s="198">
        <v>17</v>
      </c>
      <c r="C52" s="274" t="s">
        <v>298</v>
      </c>
      <c r="D52" s="275"/>
      <c r="E52" s="275"/>
      <c r="F52" s="275"/>
      <c r="G52" s="276"/>
      <c r="H52" s="77" t="s">
        <v>43</v>
      </c>
      <c r="I52" s="78"/>
      <c r="J52" s="78"/>
      <c r="K52" s="78"/>
      <c r="L52" s="78"/>
      <c r="M52" s="79"/>
      <c r="N52" s="280" t="s">
        <v>177</v>
      </c>
      <c r="O52" s="281"/>
      <c r="P52" s="102" t="s">
        <v>297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1"/>
      <c r="AL52" s="30"/>
    </row>
    <row r="53" spans="1:38" ht="13.5" customHeight="1">
      <c r="A53" s="66"/>
      <c r="B53" s="199"/>
      <c r="C53" s="277"/>
      <c r="D53" s="278"/>
      <c r="E53" s="278"/>
      <c r="F53" s="278"/>
      <c r="G53" s="279"/>
      <c r="H53" s="77" t="s">
        <v>41</v>
      </c>
      <c r="I53" s="78"/>
      <c r="J53" s="79"/>
      <c r="K53" s="77" t="s">
        <v>71</v>
      </c>
      <c r="L53" s="77"/>
      <c r="M53" s="79"/>
      <c r="N53" s="282"/>
      <c r="O53" s="283"/>
      <c r="P53" s="254" t="s">
        <v>95</v>
      </c>
      <c r="Q53" s="255"/>
      <c r="R53" s="255"/>
      <c r="S53" s="256"/>
      <c r="T53" s="254">
        <v>5</v>
      </c>
      <c r="U53" s="255"/>
      <c r="V53" s="255"/>
      <c r="W53" s="256"/>
      <c r="X53" s="102">
        <v>0</v>
      </c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1"/>
      <c r="AL53" s="30"/>
    </row>
    <row r="54" spans="1:38" ht="13.5" customHeight="1">
      <c r="A54" s="66"/>
      <c r="B54" s="198">
        <v>18</v>
      </c>
      <c r="C54" s="274" t="s">
        <v>299</v>
      </c>
      <c r="D54" s="275"/>
      <c r="E54" s="275"/>
      <c r="F54" s="275"/>
      <c r="G54" s="276"/>
      <c r="H54" s="77" t="s">
        <v>43</v>
      </c>
      <c r="I54" s="78"/>
      <c r="J54" s="78"/>
      <c r="K54" s="78"/>
      <c r="L54" s="78"/>
      <c r="M54" s="79"/>
      <c r="N54" s="280" t="s">
        <v>177</v>
      </c>
      <c r="O54" s="281"/>
      <c r="P54" s="102" t="s">
        <v>300</v>
      </c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1"/>
      <c r="AL54" s="30"/>
    </row>
    <row r="55" spans="1:38" ht="13.5" customHeight="1">
      <c r="A55" s="66"/>
      <c r="B55" s="199"/>
      <c r="C55" s="277"/>
      <c r="D55" s="278"/>
      <c r="E55" s="278"/>
      <c r="F55" s="278"/>
      <c r="G55" s="279"/>
      <c r="H55" s="77" t="s">
        <v>41</v>
      </c>
      <c r="I55" s="78"/>
      <c r="J55" s="79"/>
      <c r="K55" s="77" t="s">
        <v>71</v>
      </c>
      <c r="L55" s="77"/>
      <c r="M55" s="79"/>
      <c r="N55" s="282"/>
      <c r="O55" s="283"/>
      <c r="P55" s="254" t="s">
        <v>95</v>
      </c>
      <c r="Q55" s="255"/>
      <c r="R55" s="255"/>
      <c r="S55" s="256"/>
      <c r="T55" s="254">
        <v>5</v>
      </c>
      <c r="U55" s="255"/>
      <c r="V55" s="255"/>
      <c r="W55" s="256"/>
      <c r="X55" s="102">
        <v>0</v>
      </c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1"/>
      <c r="AL55" s="30"/>
    </row>
    <row r="56" spans="1:38" ht="13.5" customHeight="1">
      <c r="A56" s="66"/>
      <c r="B56" s="198">
        <v>19</v>
      </c>
      <c r="C56" s="274" t="s">
        <v>301</v>
      </c>
      <c r="D56" s="275"/>
      <c r="E56" s="275"/>
      <c r="F56" s="275"/>
      <c r="G56" s="276"/>
      <c r="H56" s="77" t="s">
        <v>43</v>
      </c>
      <c r="I56" s="78"/>
      <c r="J56" s="78"/>
      <c r="K56" s="78"/>
      <c r="L56" s="78"/>
      <c r="M56" s="79"/>
      <c r="N56" s="280" t="s">
        <v>177</v>
      </c>
      <c r="O56" s="281"/>
      <c r="P56" s="102" t="s">
        <v>306</v>
      </c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1"/>
      <c r="AL56" s="30"/>
    </row>
    <row r="57" spans="1:38" ht="13.5" customHeight="1">
      <c r="A57" s="66"/>
      <c r="B57" s="199"/>
      <c r="C57" s="277"/>
      <c r="D57" s="278"/>
      <c r="E57" s="278"/>
      <c r="F57" s="278"/>
      <c r="G57" s="279"/>
      <c r="H57" s="77" t="s">
        <v>41</v>
      </c>
      <c r="I57" s="78"/>
      <c r="J57" s="79"/>
      <c r="K57" s="77" t="s">
        <v>71</v>
      </c>
      <c r="L57" s="77"/>
      <c r="M57" s="79"/>
      <c r="N57" s="282"/>
      <c r="O57" s="283"/>
      <c r="P57" s="254" t="s">
        <v>95</v>
      </c>
      <c r="Q57" s="255"/>
      <c r="R57" s="255"/>
      <c r="S57" s="256"/>
      <c r="T57" s="254">
        <v>5</v>
      </c>
      <c r="U57" s="255"/>
      <c r="V57" s="255"/>
      <c r="W57" s="256"/>
      <c r="X57" s="102">
        <v>0</v>
      </c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1"/>
      <c r="AL57" s="30"/>
    </row>
    <row r="58" spans="1:38" ht="13.5" customHeight="1">
      <c r="A58" s="66"/>
      <c r="B58" s="198">
        <v>20</v>
      </c>
      <c r="C58" s="274" t="s">
        <v>302</v>
      </c>
      <c r="D58" s="275"/>
      <c r="E58" s="275"/>
      <c r="F58" s="275"/>
      <c r="G58" s="276"/>
      <c r="H58" s="77" t="s">
        <v>43</v>
      </c>
      <c r="I58" s="78"/>
      <c r="J58" s="78"/>
      <c r="K58" s="78"/>
      <c r="L58" s="78"/>
      <c r="M58" s="79"/>
      <c r="N58" s="280" t="s">
        <v>177</v>
      </c>
      <c r="O58" s="281"/>
      <c r="P58" s="102" t="s">
        <v>307</v>
      </c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1"/>
      <c r="AL58" s="30"/>
    </row>
    <row r="59" spans="1:38" ht="13.5" customHeight="1">
      <c r="A59" s="66"/>
      <c r="B59" s="199"/>
      <c r="C59" s="277"/>
      <c r="D59" s="278"/>
      <c r="E59" s="278"/>
      <c r="F59" s="278"/>
      <c r="G59" s="279"/>
      <c r="H59" s="77" t="s">
        <v>41</v>
      </c>
      <c r="I59" s="78"/>
      <c r="J59" s="79"/>
      <c r="K59" s="77" t="s">
        <v>71</v>
      </c>
      <c r="L59" s="77"/>
      <c r="M59" s="79"/>
      <c r="N59" s="282"/>
      <c r="O59" s="283"/>
      <c r="P59" s="254" t="s">
        <v>95</v>
      </c>
      <c r="Q59" s="255"/>
      <c r="R59" s="255"/>
      <c r="S59" s="256"/>
      <c r="T59" s="254">
        <v>5</v>
      </c>
      <c r="U59" s="255"/>
      <c r="V59" s="255"/>
      <c r="W59" s="256"/>
      <c r="X59" s="102">
        <v>0</v>
      </c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1"/>
      <c r="AL59" s="30"/>
    </row>
    <row r="60" spans="1:38" ht="13.5" customHeight="1">
      <c r="A60" s="66"/>
      <c r="B60" s="198">
        <v>21</v>
      </c>
      <c r="C60" s="274" t="s">
        <v>303</v>
      </c>
      <c r="D60" s="275"/>
      <c r="E60" s="275"/>
      <c r="F60" s="275"/>
      <c r="G60" s="276"/>
      <c r="H60" s="77" t="s">
        <v>43</v>
      </c>
      <c r="I60" s="78"/>
      <c r="J60" s="78"/>
      <c r="K60" s="78"/>
      <c r="L60" s="78"/>
      <c r="M60" s="79"/>
      <c r="N60" s="280" t="s">
        <v>177</v>
      </c>
      <c r="O60" s="281"/>
      <c r="P60" s="102" t="s">
        <v>308</v>
      </c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1"/>
      <c r="AL60" s="30"/>
    </row>
    <row r="61" spans="1:38" ht="13.5" customHeight="1">
      <c r="A61" s="66"/>
      <c r="B61" s="199"/>
      <c r="C61" s="277"/>
      <c r="D61" s="278"/>
      <c r="E61" s="278"/>
      <c r="F61" s="278"/>
      <c r="G61" s="279"/>
      <c r="H61" s="77" t="s">
        <v>41</v>
      </c>
      <c r="I61" s="78"/>
      <c r="J61" s="79"/>
      <c r="K61" s="77" t="s">
        <v>71</v>
      </c>
      <c r="L61" s="77"/>
      <c r="M61" s="79"/>
      <c r="N61" s="282"/>
      <c r="O61" s="283"/>
      <c r="P61" s="254" t="s">
        <v>95</v>
      </c>
      <c r="Q61" s="255"/>
      <c r="R61" s="255"/>
      <c r="S61" s="256"/>
      <c r="T61" s="254">
        <v>5</v>
      </c>
      <c r="U61" s="255"/>
      <c r="V61" s="255"/>
      <c r="W61" s="256"/>
      <c r="X61" s="102">
        <v>0</v>
      </c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1"/>
      <c r="AL61" s="30"/>
    </row>
    <row r="62" spans="1:38" ht="13.5" customHeight="1">
      <c r="A62" s="66"/>
      <c r="B62" s="198">
        <v>22</v>
      </c>
      <c r="C62" s="274" t="s">
        <v>304</v>
      </c>
      <c r="D62" s="275"/>
      <c r="E62" s="275"/>
      <c r="F62" s="275"/>
      <c r="G62" s="276"/>
      <c r="H62" s="77" t="s">
        <v>43</v>
      </c>
      <c r="I62" s="78"/>
      <c r="J62" s="78"/>
      <c r="K62" s="78"/>
      <c r="L62" s="78"/>
      <c r="M62" s="79"/>
      <c r="N62" s="280" t="s">
        <v>177</v>
      </c>
      <c r="O62" s="281"/>
      <c r="P62" s="102" t="s">
        <v>309</v>
      </c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1"/>
      <c r="AL62" s="30"/>
    </row>
    <row r="63" spans="1:38" ht="13.5" customHeight="1">
      <c r="A63" s="66"/>
      <c r="B63" s="199"/>
      <c r="C63" s="277"/>
      <c r="D63" s="278"/>
      <c r="E63" s="278"/>
      <c r="F63" s="278"/>
      <c r="G63" s="279"/>
      <c r="H63" s="77" t="s">
        <v>41</v>
      </c>
      <c r="I63" s="78"/>
      <c r="J63" s="79"/>
      <c r="K63" s="77" t="s">
        <v>71</v>
      </c>
      <c r="L63" s="77"/>
      <c r="M63" s="79"/>
      <c r="N63" s="282"/>
      <c r="O63" s="283"/>
      <c r="P63" s="254" t="s">
        <v>95</v>
      </c>
      <c r="Q63" s="255"/>
      <c r="R63" s="255"/>
      <c r="S63" s="256"/>
      <c r="T63" s="254">
        <v>5</v>
      </c>
      <c r="U63" s="255"/>
      <c r="V63" s="255"/>
      <c r="W63" s="256"/>
      <c r="X63" s="102">
        <v>0</v>
      </c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1"/>
      <c r="AL63" s="30"/>
    </row>
    <row r="64" spans="1:38" ht="13.5" customHeight="1">
      <c r="A64" s="66"/>
      <c r="B64" s="198">
        <v>23</v>
      </c>
      <c r="C64" s="274" t="s">
        <v>305</v>
      </c>
      <c r="D64" s="275"/>
      <c r="E64" s="275"/>
      <c r="F64" s="275"/>
      <c r="G64" s="276"/>
      <c r="H64" s="77" t="s">
        <v>43</v>
      </c>
      <c r="I64" s="78"/>
      <c r="J64" s="78"/>
      <c r="K64" s="78"/>
      <c r="L64" s="78"/>
      <c r="M64" s="79"/>
      <c r="N64" s="280" t="s">
        <v>177</v>
      </c>
      <c r="O64" s="281"/>
      <c r="P64" s="102" t="s">
        <v>310</v>
      </c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1"/>
      <c r="AL64" s="30"/>
    </row>
    <row r="65" spans="1:38" ht="13.5" customHeight="1">
      <c r="A65" s="66"/>
      <c r="B65" s="199"/>
      <c r="C65" s="277"/>
      <c r="D65" s="278"/>
      <c r="E65" s="278"/>
      <c r="F65" s="278"/>
      <c r="G65" s="279"/>
      <c r="H65" s="77" t="s">
        <v>41</v>
      </c>
      <c r="I65" s="78"/>
      <c r="J65" s="79"/>
      <c r="K65" s="77" t="s">
        <v>71</v>
      </c>
      <c r="L65" s="77"/>
      <c r="M65" s="79"/>
      <c r="N65" s="282"/>
      <c r="O65" s="283"/>
      <c r="P65" s="254" t="s">
        <v>95</v>
      </c>
      <c r="Q65" s="255"/>
      <c r="R65" s="255"/>
      <c r="S65" s="256"/>
      <c r="T65" s="254">
        <v>5</v>
      </c>
      <c r="U65" s="255"/>
      <c r="V65" s="255"/>
      <c r="W65" s="256"/>
      <c r="X65" s="102">
        <v>0</v>
      </c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1"/>
      <c r="AL65" s="30"/>
    </row>
    <row r="66" spans="1:38" ht="13.5" customHeight="1">
      <c r="A66" s="66"/>
      <c r="B66" s="198">
        <v>24</v>
      </c>
      <c r="C66" s="241" t="s">
        <v>401</v>
      </c>
      <c r="D66" s="242"/>
      <c r="E66" s="242"/>
      <c r="F66" s="242"/>
      <c r="G66" s="243"/>
      <c r="H66" s="167" t="s">
        <v>43</v>
      </c>
      <c r="I66" s="168"/>
      <c r="J66" s="168"/>
      <c r="K66" s="168"/>
      <c r="L66" s="168"/>
      <c r="M66" s="169"/>
      <c r="N66" s="247" t="s">
        <v>177</v>
      </c>
      <c r="O66" s="248"/>
      <c r="P66" s="170" t="s">
        <v>402</v>
      </c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00"/>
      <c r="AD66" s="100"/>
      <c r="AE66" s="100"/>
      <c r="AF66" s="100"/>
      <c r="AG66" s="100"/>
      <c r="AH66" s="100"/>
      <c r="AI66" s="100"/>
      <c r="AJ66" s="100"/>
      <c r="AK66" s="101"/>
      <c r="AL66" s="30"/>
    </row>
    <row r="67" spans="1:38" ht="13.5" customHeight="1">
      <c r="A67" s="66"/>
      <c r="B67" s="199"/>
      <c r="C67" s="244"/>
      <c r="D67" s="245"/>
      <c r="E67" s="245"/>
      <c r="F67" s="245"/>
      <c r="G67" s="246"/>
      <c r="H67" s="167" t="s">
        <v>41</v>
      </c>
      <c r="I67" s="168"/>
      <c r="J67" s="169"/>
      <c r="K67" s="167" t="s">
        <v>71</v>
      </c>
      <c r="L67" s="167"/>
      <c r="M67" s="169"/>
      <c r="N67" s="249"/>
      <c r="O67" s="250"/>
      <c r="P67" s="251" t="s">
        <v>95</v>
      </c>
      <c r="Q67" s="252"/>
      <c r="R67" s="252"/>
      <c r="S67" s="253"/>
      <c r="T67" s="251">
        <v>5</v>
      </c>
      <c r="U67" s="252"/>
      <c r="V67" s="252"/>
      <c r="W67" s="253"/>
      <c r="X67" s="170">
        <v>0</v>
      </c>
      <c r="Y67" s="171"/>
      <c r="Z67" s="171"/>
      <c r="AA67" s="171"/>
      <c r="AB67" s="171"/>
      <c r="AC67" s="100"/>
      <c r="AD67" s="100"/>
      <c r="AE67" s="100"/>
      <c r="AF67" s="100"/>
      <c r="AG67" s="100"/>
      <c r="AH67" s="100"/>
      <c r="AI67" s="100"/>
      <c r="AJ67" s="100"/>
      <c r="AK67" s="101"/>
      <c r="AL67" s="30"/>
    </row>
    <row r="68" spans="1:38" ht="13.5" customHeight="1">
      <c r="A68" s="66"/>
      <c r="B68" s="198">
        <v>25</v>
      </c>
      <c r="C68" s="274" t="s">
        <v>311</v>
      </c>
      <c r="D68" s="275"/>
      <c r="E68" s="275"/>
      <c r="F68" s="275"/>
      <c r="G68" s="276"/>
      <c r="H68" s="77" t="s">
        <v>178</v>
      </c>
      <c r="I68" s="78"/>
      <c r="J68" s="78"/>
      <c r="K68" s="78"/>
      <c r="L68" s="78"/>
      <c r="M68" s="79"/>
      <c r="N68" s="280" t="s">
        <v>179</v>
      </c>
      <c r="O68" s="281"/>
      <c r="P68" s="102" t="s">
        <v>316</v>
      </c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1"/>
      <c r="AL68" s="30"/>
    </row>
    <row r="69" spans="1:38" ht="13.5" customHeight="1">
      <c r="A69" s="66"/>
      <c r="B69" s="199"/>
      <c r="C69" s="277"/>
      <c r="D69" s="278"/>
      <c r="E69" s="278"/>
      <c r="F69" s="278"/>
      <c r="G69" s="279"/>
      <c r="H69" s="77" t="s">
        <v>180</v>
      </c>
      <c r="I69" s="78"/>
      <c r="J69" s="79"/>
      <c r="K69" s="77" t="s">
        <v>71</v>
      </c>
      <c r="L69" s="77"/>
      <c r="M69" s="79"/>
      <c r="N69" s="282"/>
      <c r="O69" s="283"/>
      <c r="P69" s="254" t="s">
        <v>95</v>
      </c>
      <c r="Q69" s="255"/>
      <c r="R69" s="255"/>
      <c r="S69" s="256"/>
      <c r="T69" s="254">
        <v>5</v>
      </c>
      <c r="U69" s="255"/>
      <c r="V69" s="255"/>
      <c r="W69" s="256"/>
      <c r="X69" s="102">
        <v>0</v>
      </c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1"/>
      <c r="AL69" s="30"/>
    </row>
    <row r="70" spans="1:38" ht="13.5" customHeight="1">
      <c r="A70" s="66"/>
      <c r="B70" s="198">
        <v>26</v>
      </c>
      <c r="C70" s="274" t="s">
        <v>312</v>
      </c>
      <c r="D70" s="275"/>
      <c r="E70" s="275"/>
      <c r="F70" s="275"/>
      <c r="G70" s="276"/>
      <c r="H70" s="77" t="s">
        <v>43</v>
      </c>
      <c r="I70" s="78"/>
      <c r="J70" s="78"/>
      <c r="K70" s="78"/>
      <c r="L70" s="78"/>
      <c r="M70" s="79"/>
      <c r="N70" s="280" t="s">
        <v>177</v>
      </c>
      <c r="O70" s="281"/>
      <c r="P70" s="102" t="s">
        <v>317</v>
      </c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1"/>
      <c r="AL70" s="30"/>
    </row>
    <row r="71" spans="1:38" ht="13.5" customHeight="1">
      <c r="A71" s="66"/>
      <c r="B71" s="199"/>
      <c r="C71" s="277"/>
      <c r="D71" s="278"/>
      <c r="E71" s="278"/>
      <c r="F71" s="278"/>
      <c r="G71" s="279"/>
      <c r="H71" s="77" t="s">
        <v>41</v>
      </c>
      <c r="I71" s="78"/>
      <c r="J71" s="79"/>
      <c r="K71" s="77" t="s">
        <v>71</v>
      </c>
      <c r="L71" s="77"/>
      <c r="M71" s="79"/>
      <c r="N71" s="282"/>
      <c r="O71" s="283"/>
      <c r="P71" s="254" t="s">
        <v>95</v>
      </c>
      <c r="Q71" s="255"/>
      <c r="R71" s="255"/>
      <c r="S71" s="256"/>
      <c r="T71" s="254">
        <v>5</v>
      </c>
      <c r="U71" s="255"/>
      <c r="V71" s="255"/>
      <c r="W71" s="256"/>
      <c r="X71" s="102">
        <v>0</v>
      </c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1"/>
      <c r="AL71" s="30"/>
    </row>
    <row r="72" spans="1:38" ht="13.5" customHeight="1">
      <c r="A72" s="66"/>
      <c r="B72" s="198">
        <v>27</v>
      </c>
      <c r="C72" s="274" t="s">
        <v>313</v>
      </c>
      <c r="D72" s="275"/>
      <c r="E72" s="275"/>
      <c r="F72" s="275"/>
      <c r="G72" s="276"/>
      <c r="H72" s="77" t="s">
        <v>43</v>
      </c>
      <c r="I72" s="78"/>
      <c r="J72" s="78"/>
      <c r="K72" s="78"/>
      <c r="L72" s="78"/>
      <c r="M72" s="79"/>
      <c r="N72" s="280" t="s">
        <v>177</v>
      </c>
      <c r="O72" s="281"/>
      <c r="P72" s="102" t="s">
        <v>318</v>
      </c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1"/>
      <c r="AL72" s="30"/>
    </row>
    <row r="73" spans="1:38" ht="13.5" customHeight="1">
      <c r="A73" s="66"/>
      <c r="B73" s="199"/>
      <c r="C73" s="277"/>
      <c r="D73" s="278"/>
      <c r="E73" s="278"/>
      <c r="F73" s="278"/>
      <c r="G73" s="279"/>
      <c r="H73" s="77" t="s">
        <v>41</v>
      </c>
      <c r="I73" s="78"/>
      <c r="J73" s="79"/>
      <c r="K73" s="77" t="s">
        <v>71</v>
      </c>
      <c r="L73" s="77"/>
      <c r="M73" s="79"/>
      <c r="N73" s="282"/>
      <c r="O73" s="283"/>
      <c r="P73" s="254" t="s">
        <v>95</v>
      </c>
      <c r="Q73" s="255"/>
      <c r="R73" s="255"/>
      <c r="S73" s="256"/>
      <c r="T73" s="254">
        <v>5</v>
      </c>
      <c r="U73" s="255"/>
      <c r="V73" s="255"/>
      <c r="W73" s="256"/>
      <c r="X73" s="102">
        <v>0</v>
      </c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1"/>
      <c r="AL73" s="30"/>
    </row>
    <row r="74" spans="1:38" ht="13.5" customHeight="1">
      <c r="A74" s="66"/>
      <c r="B74" s="198">
        <v>28</v>
      </c>
      <c r="C74" s="274" t="s">
        <v>314</v>
      </c>
      <c r="D74" s="275"/>
      <c r="E74" s="275"/>
      <c r="F74" s="275"/>
      <c r="G74" s="276"/>
      <c r="H74" s="77" t="s">
        <v>43</v>
      </c>
      <c r="I74" s="78"/>
      <c r="J74" s="78"/>
      <c r="K74" s="78"/>
      <c r="L74" s="78"/>
      <c r="M74" s="79"/>
      <c r="N74" s="280" t="s">
        <v>177</v>
      </c>
      <c r="O74" s="281"/>
      <c r="P74" s="102" t="s">
        <v>319</v>
      </c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1"/>
      <c r="AL74" s="30"/>
    </row>
    <row r="75" spans="1:38" ht="13.5" customHeight="1">
      <c r="A75" s="66"/>
      <c r="B75" s="199"/>
      <c r="C75" s="277"/>
      <c r="D75" s="278"/>
      <c r="E75" s="278"/>
      <c r="F75" s="278"/>
      <c r="G75" s="279"/>
      <c r="H75" s="77" t="s">
        <v>41</v>
      </c>
      <c r="I75" s="78"/>
      <c r="J75" s="79"/>
      <c r="K75" s="77" t="s">
        <v>71</v>
      </c>
      <c r="L75" s="77"/>
      <c r="M75" s="79"/>
      <c r="N75" s="282"/>
      <c r="O75" s="283"/>
      <c r="P75" s="254" t="s">
        <v>95</v>
      </c>
      <c r="Q75" s="255"/>
      <c r="R75" s="255"/>
      <c r="S75" s="256"/>
      <c r="T75" s="254">
        <v>5</v>
      </c>
      <c r="U75" s="255"/>
      <c r="V75" s="255"/>
      <c r="W75" s="256"/>
      <c r="X75" s="102">
        <v>0</v>
      </c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1"/>
      <c r="AL75" s="30"/>
    </row>
    <row r="76" spans="1:38" ht="13.5" customHeight="1">
      <c r="A76" s="66"/>
      <c r="B76" s="198">
        <v>29</v>
      </c>
      <c r="C76" s="274" t="s">
        <v>315</v>
      </c>
      <c r="D76" s="275"/>
      <c r="E76" s="275"/>
      <c r="F76" s="275"/>
      <c r="G76" s="276"/>
      <c r="H76" s="77" t="s">
        <v>43</v>
      </c>
      <c r="I76" s="78"/>
      <c r="J76" s="78"/>
      <c r="K76" s="78"/>
      <c r="L76" s="78"/>
      <c r="M76" s="79"/>
      <c r="N76" s="280" t="s">
        <v>177</v>
      </c>
      <c r="O76" s="281"/>
      <c r="P76" s="102" t="s">
        <v>320</v>
      </c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1"/>
      <c r="AL76" s="30"/>
    </row>
    <row r="77" spans="1:38" ht="13.5" customHeight="1">
      <c r="A77" s="66"/>
      <c r="B77" s="199"/>
      <c r="C77" s="277"/>
      <c r="D77" s="278"/>
      <c r="E77" s="278"/>
      <c r="F77" s="278"/>
      <c r="G77" s="279"/>
      <c r="H77" s="77" t="s">
        <v>41</v>
      </c>
      <c r="I77" s="78"/>
      <c r="J77" s="79"/>
      <c r="K77" s="77" t="s">
        <v>71</v>
      </c>
      <c r="L77" s="77"/>
      <c r="M77" s="79"/>
      <c r="N77" s="282"/>
      <c r="O77" s="283"/>
      <c r="P77" s="254" t="s">
        <v>95</v>
      </c>
      <c r="Q77" s="255"/>
      <c r="R77" s="255"/>
      <c r="S77" s="256"/>
      <c r="T77" s="254">
        <v>5</v>
      </c>
      <c r="U77" s="255"/>
      <c r="V77" s="255"/>
      <c r="W77" s="256"/>
      <c r="X77" s="102">
        <v>0</v>
      </c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1"/>
      <c r="AL77" s="30"/>
    </row>
    <row r="78" spans="1:38" ht="13.5" customHeight="1">
      <c r="A78" s="66"/>
      <c r="B78" s="198">
        <v>30</v>
      </c>
      <c r="C78" s="274" t="s">
        <v>96</v>
      </c>
      <c r="D78" s="275"/>
      <c r="E78" s="275"/>
      <c r="F78" s="275"/>
      <c r="G78" s="276"/>
      <c r="H78" s="77" t="s">
        <v>178</v>
      </c>
      <c r="I78" s="78"/>
      <c r="J78" s="78"/>
      <c r="K78" s="78"/>
      <c r="L78" s="78"/>
      <c r="M78" s="79"/>
      <c r="N78" s="280" t="s">
        <v>180</v>
      </c>
      <c r="O78" s="281"/>
      <c r="P78" s="102" t="s">
        <v>217</v>
      </c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1"/>
      <c r="AL78" s="30"/>
    </row>
    <row r="79" spans="1:38" ht="13.5" customHeight="1">
      <c r="A79" s="66"/>
      <c r="B79" s="199"/>
      <c r="C79" s="277"/>
      <c r="D79" s="278"/>
      <c r="E79" s="278"/>
      <c r="F79" s="278"/>
      <c r="G79" s="279"/>
      <c r="H79" s="77" t="s">
        <v>180</v>
      </c>
      <c r="I79" s="78"/>
      <c r="J79" s="79"/>
      <c r="K79" s="77" t="s">
        <v>71</v>
      </c>
      <c r="L79" s="77"/>
      <c r="M79" s="79"/>
      <c r="N79" s="282"/>
      <c r="O79" s="283"/>
      <c r="P79" s="254" t="s">
        <v>201</v>
      </c>
      <c r="Q79" s="255"/>
      <c r="R79" s="255"/>
      <c r="S79" s="256"/>
      <c r="T79" s="254">
        <v>8</v>
      </c>
      <c r="U79" s="255"/>
      <c r="V79" s="255"/>
      <c r="W79" s="256"/>
      <c r="X79" s="102" t="s">
        <v>38</v>
      </c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1"/>
      <c r="AL79" s="30"/>
    </row>
    <row r="80" spans="1:38" ht="13.5" customHeight="1">
      <c r="A80" s="66"/>
      <c r="B80" s="198">
        <v>31</v>
      </c>
      <c r="C80" s="274" t="s">
        <v>74</v>
      </c>
      <c r="D80" s="275"/>
      <c r="E80" s="275"/>
      <c r="F80" s="275"/>
      <c r="G80" s="276"/>
      <c r="H80" s="77" t="s">
        <v>178</v>
      </c>
      <c r="I80" s="78"/>
      <c r="J80" s="78"/>
      <c r="K80" s="78"/>
      <c r="L80" s="78"/>
      <c r="M80" s="79"/>
      <c r="N80" s="280" t="s">
        <v>179</v>
      </c>
      <c r="O80" s="281"/>
      <c r="P80" s="102" t="s">
        <v>75</v>
      </c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1"/>
      <c r="AL80" s="30"/>
    </row>
    <row r="81" spans="1:38" ht="13.5" customHeight="1">
      <c r="A81" s="66"/>
      <c r="B81" s="199"/>
      <c r="C81" s="277"/>
      <c r="D81" s="278"/>
      <c r="E81" s="278"/>
      <c r="F81" s="278"/>
      <c r="G81" s="279"/>
      <c r="H81" s="77" t="s">
        <v>180</v>
      </c>
      <c r="I81" s="78"/>
      <c r="J81" s="79"/>
      <c r="K81" s="77" t="s">
        <v>71</v>
      </c>
      <c r="L81" s="77"/>
      <c r="M81" s="79"/>
      <c r="N81" s="282"/>
      <c r="O81" s="283"/>
      <c r="P81" s="254" t="s">
        <v>60</v>
      </c>
      <c r="Q81" s="255"/>
      <c r="R81" s="255"/>
      <c r="S81" s="256"/>
      <c r="T81" s="254">
        <v>200</v>
      </c>
      <c r="U81" s="255"/>
      <c r="V81" s="255"/>
      <c r="W81" s="256"/>
      <c r="X81" s="102" t="s">
        <v>38</v>
      </c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1"/>
      <c r="AL81" s="30"/>
    </row>
    <row r="82" spans="1:38" ht="13.5" customHeight="1">
      <c r="A82" s="66"/>
      <c r="B82" s="198">
        <v>32</v>
      </c>
      <c r="C82" s="241" t="s">
        <v>409</v>
      </c>
      <c r="D82" s="242"/>
      <c r="E82" s="242"/>
      <c r="F82" s="242"/>
      <c r="G82" s="243"/>
      <c r="H82" s="167" t="s">
        <v>43</v>
      </c>
      <c r="I82" s="168"/>
      <c r="J82" s="168"/>
      <c r="K82" s="168"/>
      <c r="L82" s="168"/>
      <c r="M82" s="169"/>
      <c r="N82" s="247" t="s">
        <v>177</v>
      </c>
      <c r="O82" s="248"/>
      <c r="P82" s="170" t="s">
        <v>75</v>
      </c>
      <c r="Q82" s="171"/>
      <c r="R82" s="171"/>
      <c r="S82" s="171"/>
      <c r="T82" s="171"/>
      <c r="U82" s="171"/>
      <c r="V82" s="171"/>
      <c r="W82" s="171"/>
      <c r="X82" s="171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1"/>
      <c r="AL82" s="30"/>
    </row>
    <row r="83" spans="1:38" ht="13.5" customHeight="1">
      <c r="A83" s="66"/>
      <c r="B83" s="199"/>
      <c r="C83" s="244"/>
      <c r="D83" s="245"/>
      <c r="E83" s="245"/>
      <c r="F83" s="245"/>
      <c r="G83" s="246"/>
      <c r="H83" s="167" t="s">
        <v>157</v>
      </c>
      <c r="I83" s="168"/>
      <c r="J83" s="169"/>
      <c r="K83" s="167" t="s">
        <v>71</v>
      </c>
      <c r="L83" s="167"/>
      <c r="M83" s="169"/>
      <c r="N83" s="249"/>
      <c r="O83" s="250"/>
      <c r="P83" s="251" t="s">
        <v>95</v>
      </c>
      <c r="Q83" s="252"/>
      <c r="R83" s="252"/>
      <c r="S83" s="253"/>
      <c r="T83" s="251">
        <v>24</v>
      </c>
      <c r="U83" s="252"/>
      <c r="V83" s="252"/>
      <c r="W83" s="253"/>
      <c r="X83" s="170" t="s">
        <v>38</v>
      </c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1"/>
      <c r="AL83" s="30"/>
    </row>
    <row r="84" spans="1:38" ht="13.5" customHeight="1">
      <c r="A84" s="66"/>
      <c r="B84" s="198">
        <v>33</v>
      </c>
      <c r="C84" s="241" t="s">
        <v>410</v>
      </c>
      <c r="D84" s="242"/>
      <c r="E84" s="242"/>
      <c r="F84" s="242"/>
      <c r="G84" s="243"/>
      <c r="H84" s="167" t="s">
        <v>43</v>
      </c>
      <c r="I84" s="168"/>
      <c r="J84" s="168"/>
      <c r="K84" s="168"/>
      <c r="L84" s="168"/>
      <c r="M84" s="169"/>
      <c r="N84" s="247" t="s">
        <v>177</v>
      </c>
      <c r="O84" s="248"/>
      <c r="P84" s="170" t="s">
        <v>75</v>
      </c>
      <c r="Q84" s="171"/>
      <c r="R84" s="171"/>
      <c r="S84" s="171"/>
      <c r="T84" s="171"/>
      <c r="U84" s="171"/>
      <c r="V84" s="171"/>
      <c r="W84" s="171"/>
      <c r="X84" s="171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1"/>
      <c r="AL84" s="30"/>
    </row>
    <row r="85" spans="1:38" ht="13.5" customHeight="1">
      <c r="A85" s="66"/>
      <c r="B85" s="199"/>
      <c r="C85" s="244"/>
      <c r="D85" s="245"/>
      <c r="E85" s="245"/>
      <c r="F85" s="245"/>
      <c r="G85" s="246"/>
      <c r="H85" s="167" t="s">
        <v>157</v>
      </c>
      <c r="I85" s="168"/>
      <c r="J85" s="169"/>
      <c r="K85" s="167" t="s">
        <v>71</v>
      </c>
      <c r="L85" s="167"/>
      <c r="M85" s="169"/>
      <c r="N85" s="249"/>
      <c r="O85" s="250"/>
      <c r="P85" s="251" t="s">
        <v>95</v>
      </c>
      <c r="Q85" s="252"/>
      <c r="R85" s="252"/>
      <c r="S85" s="253"/>
      <c r="T85" s="251">
        <v>24</v>
      </c>
      <c r="U85" s="252"/>
      <c r="V85" s="252"/>
      <c r="W85" s="253"/>
      <c r="X85" s="170" t="s">
        <v>38</v>
      </c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1"/>
      <c r="AL85" s="30"/>
    </row>
    <row r="86" spans="1:38" ht="13.5" customHeight="1">
      <c r="A86" s="66"/>
      <c r="B86" s="198">
        <v>34</v>
      </c>
      <c r="C86" s="241" t="s">
        <v>363</v>
      </c>
      <c r="D86" s="242"/>
      <c r="E86" s="242"/>
      <c r="F86" s="242"/>
      <c r="G86" s="243"/>
      <c r="H86" s="167" t="s">
        <v>370</v>
      </c>
      <c r="I86" s="168"/>
      <c r="J86" s="168"/>
      <c r="K86" s="168"/>
      <c r="L86" s="168"/>
      <c r="M86" s="169"/>
      <c r="N86" s="247" t="s">
        <v>179</v>
      </c>
      <c r="O86" s="248"/>
      <c r="P86" s="170" t="s">
        <v>374</v>
      </c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2"/>
      <c r="AL86" s="30"/>
    </row>
    <row r="87" spans="1:38" ht="13.5" customHeight="1">
      <c r="A87" s="66"/>
      <c r="B87" s="199"/>
      <c r="C87" s="244"/>
      <c r="D87" s="245"/>
      <c r="E87" s="245"/>
      <c r="F87" s="245"/>
      <c r="G87" s="246"/>
      <c r="H87" s="167" t="s">
        <v>180</v>
      </c>
      <c r="I87" s="168"/>
      <c r="J87" s="169"/>
      <c r="K87" s="167" t="s">
        <v>378</v>
      </c>
      <c r="L87" s="167"/>
      <c r="M87" s="169"/>
      <c r="N87" s="249"/>
      <c r="O87" s="250"/>
      <c r="P87" s="251" t="s">
        <v>372</v>
      </c>
      <c r="Q87" s="252"/>
      <c r="R87" s="252"/>
      <c r="S87" s="253"/>
      <c r="T87" s="251" t="s">
        <v>373</v>
      </c>
      <c r="U87" s="252"/>
      <c r="V87" s="252"/>
      <c r="W87" s="253"/>
      <c r="X87" s="170" t="s">
        <v>255</v>
      </c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2"/>
      <c r="AL87" s="30"/>
    </row>
    <row r="88" spans="1:38" ht="13.5" customHeight="1">
      <c r="A88" s="66"/>
      <c r="B88" s="198">
        <v>35</v>
      </c>
      <c r="C88" s="274" t="s">
        <v>97</v>
      </c>
      <c r="D88" s="275"/>
      <c r="E88" s="275"/>
      <c r="F88" s="275"/>
      <c r="G88" s="276"/>
      <c r="H88" s="77" t="s">
        <v>178</v>
      </c>
      <c r="I88" s="78"/>
      <c r="J88" s="78"/>
      <c r="K88" s="78"/>
      <c r="L88" s="78"/>
      <c r="M88" s="79"/>
      <c r="N88" s="280" t="s">
        <v>180</v>
      </c>
      <c r="O88" s="281"/>
      <c r="P88" s="102" t="s">
        <v>218</v>
      </c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1"/>
      <c r="AL88" s="30"/>
    </row>
    <row r="89" spans="1:38" ht="13.5" customHeight="1">
      <c r="A89" s="66"/>
      <c r="B89" s="199"/>
      <c r="C89" s="277"/>
      <c r="D89" s="278"/>
      <c r="E89" s="278"/>
      <c r="F89" s="278"/>
      <c r="G89" s="279"/>
      <c r="H89" s="77" t="s">
        <v>180</v>
      </c>
      <c r="I89" s="78"/>
      <c r="J89" s="79"/>
      <c r="K89" s="77" t="s">
        <v>71</v>
      </c>
      <c r="L89" s="77"/>
      <c r="M89" s="79"/>
      <c r="N89" s="282"/>
      <c r="O89" s="283"/>
      <c r="P89" s="254" t="s">
        <v>202</v>
      </c>
      <c r="Q89" s="255"/>
      <c r="R89" s="255"/>
      <c r="S89" s="256"/>
      <c r="T89" s="254">
        <v>13</v>
      </c>
      <c r="U89" s="255"/>
      <c r="V89" s="255"/>
      <c r="W89" s="256"/>
      <c r="X89" s="102" t="s">
        <v>38</v>
      </c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1"/>
      <c r="AL89" s="30"/>
    </row>
    <row r="90" spans="1:38" ht="13.5" customHeight="1">
      <c r="A90" s="66"/>
      <c r="B90" s="198">
        <v>36</v>
      </c>
      <c r="C90" s="274" t="s">
        <v>98</v>
      </c>
      <c r="D90" s="275"/>
      <c r="E90" s="275"/>
      <c r="F90" s="275"/>
      <c r="G90" s="276"/>
      <c r="H90" s="77" t="s">
        <v>178</v>
      </c>
      <c r="I90" s="78"/>
      <c r="J90" s="78"/>
      <c r="K90" s="78"/>
      <c r="L90" s="78"/>
      <c r="M90" s="79"/>
      <c r="N90" s="280" t="s">
        <v>180</v>
      </c>
      <c r="O90" s="281"/>
      <c r="P90" s="102" t="s">
        <v>219</v>
      </c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1"/>
      <c r="AL90" s="30"/>
    </row>
    <row r="91" spans="1:38" ht="13.5" customHeight="1">
      <c r="A91" s="66"/>
      <c r="B91" s="199"/>
      <c r="C91" s="277"/>
      <c r="D91" s="278"/>
      <c r="E91" s="278"/>
      <c r="F91" s="278"/>
      <c r="G91" s="279"/>
      <c r="H91" s="77" t="s">
        <v>180</v>
      </c>
      <c r="I91" s="78"/>
      <c r="J91" s="79"/>
      <c r="K91" s="77" t="s">
        <v>71</v>
      </c>
      <c r="L91" s="77"/>
      <c r="M91" s="79"/>
      <c r="N91" s="282"/>
      <c r="O91" s="283"/>
      <c r="P91" s="254" t="s">
        <v>202</v>
      </c>
      <c r="Q91" s="255"/>
      <c r="R91" s="255"/>
      <c r="S91" s="256"/>
      <c r="T91" s="254">
        <v>13</v>
      </c>
      <c r="U91" s="255"/>
      <c r="V91" s="255"/>
      <c r="W91" s="256"/>
      <c r="X91" s="102" t="s">
        <v>38</v>
      </c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1"/>
      <c r="AL91" s="30"/>
    </row>
    <row r="92" spans="1:38" ht="13.5" customHeight="1">
      <c r="A92" s="66"/>
      <c r="B92" s="198">
        <v>37</v>
      </c>
      <c r="C92" s="241" t="s">
        <v>364</v>
      </c>
      <c r="D92" s="242"/>
      <c r="E92" s="242"/>
      <c r="F92" s="242"/>
      <c r="G92" s="243"/>
      <c r="H92" s="167" t="s">
        <v>178</v>
      </c>
      <c r="I92" s="168"/>
      <c r="J92" s="168"/>
      <c r="K92" s="168"/>
      <c r="L92" s="168"/>
      <c r="M92" s="169"/>
      <c r="N92" s="247" t="s">
        <v>180</v>
      </c>
      <c r="O92" s="248"/>
      <c r="P92" s="170" t="s">
        <v>365</v>
      </c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2"/>
      <c r="AL92" s="30"/>
    </row>
    <row r="93" spans="1:38" ht="13.5" customHeight="1">
      <c r="A93" s="66"/>
      <c r="B93" s="199"/>
      <c r="C93" s="244"/>
      <c r="D93" s="245"/>
      <c r="E93" s="245"/>
      <c r="F93" s="245"/>
      <c r="G93" s="246"/>
      <c r="H93" s="167" t="s">
        <v>180</v>
      </c>
      <c r="I93" s="168"/>
      <c r="J93" s="169"/>
      <c r="K93" s="167" t="s">
        <v>71</v>
      </c>
      <c r="L93" s="167"/>
      <c r="M93" s="169"/>
      <c r="N93" s="249"/>
      <c r="O93" s="250"/>
      <c r="P93" s="251" t="s">
        <v>60</v>
      </c>
      <c r="Q93" s="252"/>
      <c r="R93" s="252"/>
      <c r="S93" s="253"/>
      <c r="T93" s="251">
        <v>15</v>
      </c>
      <c r="U93" s="252"/>
      <c r="V93" s="252"/>
      <c r="W93" s="253"/>
      <c r="X93" s="170" t="s">
        <v>38</v>
      </c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2"/>
      <c r="AL93" s="30"/>
    </row>
    <row r="94" spans="1:38" ht="13.5" customHeight="1">
      <c r="A94" s="66"/>
      <c r="B94" s="198">
        <v>38</v>
      </c>
      <c r="C94" s="274" t="s">
        <v>99</v>
      </c>
      <c r="D94" s="275"/>
      <c r="E94" s="275"/>
      <c r="F94" s="275"/>
      <c r="G94" s="276"/>
      <c r="H94" s="77" t="s">
        <v>178</v>
      </c>
      <c r="I94" s="78"/>
      <c r="J94" s="78"/>
      <c r="K94" s="78"/>
      <c r="L94" s="78"/>
      <c r="M94" s="79"/>
      <c r="N94" s="280" t="s">
        <v>180</v>
      </c>
      <c r="O94" s="281"/>
      <c r="P94" s="102" t="s">
        <v>100</v>
      </c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1"/>
      <c r="AL94" s="30"/>
    </row>
    <row r="95" spans="1:38" ht="13.5" customHeight="1">
      <c r="A95" s="66"/>
      <c r="B95" s="199"/>
      <c r="C95" s="277"/>
      <c r="D95" s="278"/>
      <c r="E95" s="278"/>
      <c r="F95" s="278"/>
      <c r="G95" s="279"/>
      <c r="H95" s="77" t="s">
        <v>180</v>
      </c>
      <c r="I95" s="78"/>
      <c r="J95" s="79"/>
      <c r="K95" s="77" t="s">
        <v>71</v>
      </c>
      <c r="L95" s="77"/>
      <c r="M95" s="79"/>
      <c r="N95" s="282"/>
      <c r="O95" s="283"/>
      <c r="P95" s="254" t="s">
        <v>60</v>
      </c>
      <c r="Q95" s="255"/>
      <c r="R95" s="255"/>
      <c r="S95" s="256"/>
      <c r="T95" s="254">
        <v>15</v>
      </c>
      <c r="U95" s="255"/>
      <c r="V95" s="255"/>
      <c r="W95" s="256"/>
      <c r="X95" s="102" t="s">
        <v>38</v>
      </c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1"/>
      <c r="AL95" s="30"/>
    </row>
    <row r="96" spans="1:38" ht="13.5" customHeight="1">
      <c r="A96" s="66"/>
      <c r="B96" s="198">
        <v>39</v>
      </c>
      <c r="C96" s="241" t="s">
        <v>371</v>
      </c>
      <c r="D96" s="242"/>
      <c r="E96" s="242"/>
      <c r="F96" s="242"/>
      <c r="G96" s="243"/>
      <c r="H96" s="167" t="s">
        <v>370</v>
      </c>
      <c r="I96" s="168"/>
      <c r="J96" s="168"/>
      <c r="K96" s="168"/>
      <c r="L96" s="168"/>
      <c r="M96" s="169"/>
      <c r="N96" s="247" t="s">
        <v>180</v>
      </c>
      <c r="O96" s="248"/>
      <c r="P96" s="170" t="s">
        <v>375</v>
      </c>
      <c r="Q96" s="171"/>
      <c r="R96" s="171"/>
      <c r="S96" s="171"/>
      <c r="T96" s="171"/>
      <c r="U96" s="171"/>
      <c r="V96" s="171"/>
      <c r="W96" s="171"/>
      <c r="X96" s="171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1"/>
      <c r="AL96" s="30"/>
    </row>
    <row r="97" spans="1:38" ht="13.5" customHeight="1">
      <c r="A97" s="66"/>
      <c r="B97" s="199"/>
      <c r="C97" s="244"/>
      <c r="D97" s="245"/>
      <c r="E97" s="245"/>
      <c r="F97" s="245"/>
      <c r="G97" s="246"/>
      <c r="H97" s="167" t="s">
        <v>180</v>
      </c>
      <c r="I97" s="168"/>
      <c r="J97" s="169"/>
      <c r="K97" s="167" t="s">
        <v>378</v>
      </c>
      <c r="L97" s="167"/>
      <c r="M97" s="169"/>
      <c r="N97" s="249"/>
      <c r="O97" s="250"/>
      <c r="P97" s="251" t="s">
        <v>372</v>
      </c>
      <c r="Q97" s="252"/>
      <c r="R97" s="252"/>
      <c r="S97" s="253"/>
      <c r="T97" s="251" t="s">
        <v>373</v>
      </c>
      <c r="U97" s="252"/>
      <c r="V97" s="252"/>
      <c r="W97" s="253"/>
      <c r="X97" s="170" t="s">
        <v>255</v>
      </c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1"/>
      <c r="AL97" s="30"/>
    </row>
    <row r="98" spans="1:38" ht="13.5" customHeight="1">
      <c r="A98" s="66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30"/>
    </row>
    <row r="99" spans="1:38" ht="13.5" customHeight="1">
      <c r="A99" s="66"/>
      <c r="B99" s="34" t="s">
        <v>221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30"/>
    </row>
    <row r="100" spans="1:38" ht="13.5" customHeight="1">
      <c r="A100" s="66"/>
      <c r="B100" s="29" t="s">
        <v>290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30"/>
    </row>
    <row r="101" spans="1:38" s="9" customFormat="1" ht="13.5" customHeight="1">
      <c r="A101" s="163"/>
      <c r="B101" s="173" t="s">
        <v>411</v>
      </c>
      <c r="AL101" s="11"/>
    </row>
    <row r="102" spans="1:38" s="9" customFormat="1" ht="13.5" customHeight="1">
      <c r="A102" s="164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6"/>
    </row>
    <row r="103" spans="1:38" ht="13.5" customHeight="1"/>
    <row r="104" spans="1:38" ht="13.5" customHeight="1"/>
    <row r="105" spans="1:38" ht="13.5" customHeight="1"/>
    <row r="106" spans="1:38" ht="13.5" customHeight="1"/>
    <row r="107" spans="1:38" ht="13.5" customHeight="1"/>
    <row r="108" spans="1:38" ht="13.5" customHeight="1"/>
    <row r="109" spans="1:38" ht="13.5" customHeight="1"/>
    <row r="110" spans="1:38" ht="13.5" customHeight="1"/>
    <row r="111" spans="1:38" ht="13.5" customHeight="1"/>
  </sheetData>
  <mergeCells count="167">
    <mergeCell ref="C13:G14"/>
    <mergeCell ref="N13:O14"/>
    <mergeCell ref="P14:S14"/>
    <mergeCell ref="T14:W14"/>
    <mergeCell ref="C15:G16"/>
    <mergeCell ref="N15:O16"/>
    <mergeCell ref="P16:S16"/>
    <mergeCell ref="T16:W16"/>
    <mergeCell ref="C17:G18"/>
    <mergeCell ref="N17:O18"/>
    <mergeCell ref="P18:S18"/>
    <mergeCell ref="T18:W18"/>
    <mergeCell ref="B37:B41"/>
    <mergeCell ref="C37:G41"/>
    <mergeCell ref="N37:O41"/>
    <mergeCell ref="P38:S38"/>
    <mergeCell ref="T38:W38"/>
    <mergeCell ref="C66:G67"/>
    <mergeCell ref="N66:O67"/>
    <mergeCell ref="P67:S67"/>
    <mergeCell ref="T67:W67"/>
    <mergeCell ref="C44:G45"/>
    <mergeCell ref="N44:O45"/>
    <mergeCell ref="C48:G49"/>
    <mergeCell ref="N48:O49"/>
    <mergeCell ref="C42:G43"/>
    <mergeCell ref="N42:O43"/>
    <mergeCell ref="C50:G51"/>
    <mergeCell ref="N50:O51"/>
    <mergeCell ref="C46:G47"/>
    <mergeCell ref="N46:O47"/>
    <mergeCell ref="C60:G61"/>
    <mergeCell ref="N60:O61"/>
    <mergeCell ref="C58:G59"/>
    <mergeCell ref="N58:O59"/>
    <mergeCell ref="C56:G57"/>
    <mergeCell ref="C68:G69"/>
    <mergeCell ref="N68:O69"/>
    <mergeCell ref="C52:G53"/>
    <mergeCell ref="N52:O53"/>
    <mergeCell ref="C62:G63"/>
    <mergeCell ref="N62:O63"/>
    <mergeCell ref="N56:O57"/>
    <mergeCell ref="P81:S81"/>
    <mergeCell ref="T81:W81"/>
    <mergeCell ref="P59:S59"/>
    <mergeCell ref="T59:W59"/>
    <mergeCell ref="P53:S53"/>
    <mergeCell ref="T53:W53"/>
    <mergeCell ref="C64:G65"/>
    <mergeCell ref="N64:O65"/>
    <mergeCell ref="P65:S65"/>
    <mergeCell ref="T65:W65"/>
    <mergeCell ref="P57:S57"/>
    <mergeCell ref="T57:W57"/>
    <mergeCell ref="C54:G55"/>
    <mergeCell ref="N54:O55"/>
    <mergeCell ref="P55:S55"/>
    <mergeCell ref="T55:W55"/>
    <mergeCell ref="C20:G21"/>
    <mergeCell ref="N20:O21"/>
    <mergeCell ref="P21:S21"/>
    <mergeCell ref="T21:W21"/>
    <mergeCell ref="B32:B36"/>
    <mergeCell ref="C32:G36"/>
    <mergeCell ref="N32:O36"/>
    <mergeCell ref="C30:G31"/>
    <mergeCell ref="N30:O31"/>
    <mergeCell ref="P33:S33"/>
    <mergeCell ref="T33:W33"/>
    <mergeCell ref="P23:AK24"/>
    <mergeCell ref="C28:G29"/>
    <mergeCell ref="N28:O29"/>
    <mergeCell ref="C23:G25"/>
    <mergeCell ref="N23:O25"/>
    <mergeCell ref="C26:G27"/>
    <mergeCell ref="N26:O27"/>
    <mergeCell ref="C90:G91"/>
    <mergeCell ref="N90:O91"/>
    <mergeCell ref="C94:G95"/>
    <mergeCell ref="N94:O95"/>
    <mergeCell ref="P91:S91"/>
    <mergeCell ref="T91:W91"/>
    <mergeCell ref="C92:G93"/>
    <mergeCell ref="N92:O93"/>
    <mergeCell ref="P93:S93"/>
    <mergeCell ref="T93:W93"/>
    <mergeCell ref="P89:S89"/>
    <mergeCell ref="T89:W89"/>
    <mergeCell ref="C78:G79"/>
    <mergeCell ref="N78:O79"/>
    <mergeCell ref="C88:G89"/>
    <mergeCell ref="N88:O89"/>
    <mergeCell ref="C80:G81"/>
    <mergeCell ref="N80:O81"/>
    <mergeCell ref="C86:G87"/>
    <mergeCell ref="N86:O87"/>
    <mergeCell ref="P87:S87"/>
    <mergeCell ref="T87:W87"/>
    <mergeCell ref="C84:G85"/>
    <mergeCell ref="N84:O85"/>
    <mergeCell ref="P85:S85"/>
    <mergeCell ref="T85:W85"/>
    <mergeCell ref="C82:G83"/>
    <mergeCell ref="N82:O83"/>
    <mergeCell ref="P83:S83"/>
    <mergeCell ref="T83:W83"/>
    <mergeCell ref="P45:S45"/>
    <mergeCell ref="T45:W45"/>
    <mergeCell ref="P49:S49"/>
    <mergeCell ref="T49:W49"/>
    <mergeCell ref="P69:S69"/>
    <mergeCell ref="T69:W69"/>
    <mergeCell ref="T25:W25"/>
    <mergeCell ref="T27:W27"/>
    <mergeCell ref="P31:S31"/>
    <mergeCell ref="T31:W31"/>
    <mergeCell ref="P27:S27"/>
    <mergeCell ref="P43:S43"/>
    <mergeCell ref="T43:W43"/>
    <mergeCell ref="P47:S47"/>
    <mergeCell ref="T47:W47"/>
    <mergeCell ref="P29:S29"/>
    <mergeCell ref="T29:W29"/>
    <mergeCell ref="P25:S25"/>
    <mergeCell ref="P51:S51"/>
    <mergeCell ref="T51:W51"/>
    <mergeCell ref="P63:S63"/>
    <mergeCell ref="T63:W63"/>
    <mergeCell ref="P61:S61"/>
    <mergeCell ref="T61:W61"/>
    <mergeCell ref="P1:AL1"/>
    <mergeCell ref="P2:AL3"/>
    <mergeCell ref="I4:AL4"/>
    <mergeCell ref="A2:H3"/>
    <mergeCell ref="I2:O3"/>
    <mergeCell ref="B8:B9"/>
    <mergeCell ref="C8:G9"/>
    <mergeCell ref="N8:O9"/>
    <mergeCell ref="C11:G12"/>
    <mergeCell ref="N11:O12"/>
    <mergeCell ref="P12:S12"/>
    <mergeCell ref="T12:W12"/>
    <mergeCell ref="C96:G97"/>
    <mergeCell ref="N96:O97"/>
    <mergeCell ref="P97:S97"/>
    <mergeCell ref="T97:W97"/>
    <mergeCell ref="C76:G77"/>
    <mergeCell ref="N76:O77"/>
    <mergeCell ref="P77:S77"/>
    <mergeCell ref="T77:W77"/>
    <mergeCell ref="C70:G71"/>
    <mergeCell ref="N70:O71"/>
    <mergeCell ref="P71:S71"/>
    <mergeCell ref="T71:W71"/>
    <mergeCell ref="C72:G73"/>
    <mergeCell ref="N72:O73"/>
    <mergeCell ref="P73:S73"/>
    <mergeCell ref="T73:W73"/>
    <mergeCell ref="C74:G75"/>
    <mergeCell ref="N74:O75"/>
    <mergeCell ref="P75:S75"/>
    <mergeCell ref="T75:W75"/>
    <mergeCell ref="P95:S95"/>
    <mergeCell ref="T95:W95"/>
    <mergeCell ref="P79:S79"/>
    <mergeCell ref="T79:W79"/>
  </mergeCells>
  <phoneticPr fontId="1"/>
  <pageMargins left="0.78740157480314965" right="0.78740157480314965" top="0.78740157480314965" bottom="0.78740157480314965" header="0.51181102362204722" footer="0.51181102362204722"/>
  <pageSetup paperSize="9" scale="66" orientation="portrait" r:id="rId1"/>
  <headerFooter scaleWithDoc="0" alignWithMargins="0">
    <oddFooter>&amp;C2.3.7-&amp;P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"/>
  <sheetViews>
    <sheetView view="pageBreakPreview" zoomScale="115" zoomScaleNormal="100" zoomScaleSheetLayoutView="115" workbookViewId="0">
      <pane ySplit="6" topLeftCell="A7" activePane="bottomLeft" state="frozen"/>
      <selection activeCell="Q14" sqref="Q14"/>
      <selection pane="bottomLeft" activeCell="S8" sqref="S8"/>
    </sheetView>
  </sheetViews>
  <sheetFormatPr defaultColWidth="3.7109375" defaultRowHeight="13.5" customHeight="1"/>
  <cols>
    <col min="1" max="16384" width="3.7109375" style="1"/>
  </cols>
  <sheetData>
    <row r="1" spans="1:25" ht="13.5" customHeight="1">
      <c r="A1" s="25" t="s">
        <v>5</v>
      </c>
      <c r="B1" s="26"/>
      <c r="C1" s="26"/>
      <c r="D1" s="224" t="str">
        <f>目次!D1</f>
        <v>備蓄品管理システム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 t="s">
        <v>246</v>
      </c>
      <c r="U1" s="225"/>
      <c r="V1" s="225" t="s">
        <v>247</v>
      </c>
      <c r="W1" s="225"/>
      <c r="X1" s="225"/>
      <c r="Y1" s="226"/>
    </row>
    <row r="2" spans="1:25" ht="13.5" customHeight="1">
      <c r="A2" s="25" t="str">
        <f>目次!A2</f>
        <v>章番号</v>
      </c>
      <c r="B2" s="26"/>
      <c r="C2" s="26"/>
      <c r="D2" s="224" t="str">
        <f>目次!D2</f>
        <v>第２章　画面設計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 t="s">
        <v>3</v>
      </c>
      <c r="U2" s="225"/>
      <c r="V2" s="225">
        <v>42398</v>
      </c>
      <c r="W2" s="225"/>
      <c r="X2" s="225"/>
      <c r="Y2" s="226"/>
    </row>
    <row r="3" spans="1:25" ht="13.5" customHeight="1">
      <c r="A3" s="227" t="str">
        <f>目次!A3</f>
        <v>機能名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 t="s">
        <v>2</v>
      </c>
      <c r="U3" s="228"/>
      <c r="V3" s="228" t="s">
        <v>6</v>
      </c>
      <c r="W3" s="228"/>
      <c r="X3" s="228"/>
      <c r="Y3" s="229"/>
    </row>
    <row r="4" spans="1:25" ht="13.5" customHeight="1">
      <c r="A4" s="230" t="str">
        <f>目次!A4</f>
        <v>２．３．７　ビルデータ登録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 t="s">
        <v>9</v>
      </c>
      <c r="U4" s="231"/>
      <c r="V4" s="231" t="s">
        <v>248</v>
      </c>
      <c r="W4" s="231"/>
      <c r="X4" s="231"/>
      <c r="Y4" s="232"/>
    </row>
    <row r="5" spans="1:25" ht="13.5" customHeight="1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 t="s">
        <v>4</v>
      </c>
      <c r="U5" s="234"/>
      <c r="V5" s="234"/>
      <c r="W5" s="234"/>
      <c r="X5" s="234"/>
      <c r="Y5" s="235"/>
    </row>
    <row r="6" spans="1:25" ht="13.5" customHeight="1">
      <c r="A6" s="25" t="s">
        <v>7</v>
      </c>
      <c r="B6" s="26"/>
      <c r="C6" s="26"/>
      <c r="D6" s="236" t="str">
        <f>目次!D12</f>
        <v>２．３．７．３　ビルデータ詳細</v>
      </c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 t="s">
        <v>249</v>
      </c>
      <c r="P6" s="237"/>
      <c r="Q6" s="237"/>
      <c r="R6" s="237"/>
      <c r="S6" s="237"/>
      <c r="T6" s="237"/>
      <c r="U6" s="237"/>
      <c r="V6" s="237"/>
      <c r="W6" s="237"/>
      <c r="X6" s="237"/>
      <c r="Y6" s="238"/>
    </row>
    <row r="7" spans="1:25" ht="13.5" customHeight="1">
      <c r="A7" s="93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5"/>
    </row>
    <row r="8" spans="1:25" ht="13.5" customHeight="1">
      <c r="A8" s="23"/>
      <c r="B8" s="33" t="s">
        <v>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</row>
    <row r="9" spans="1:25" ht="13.5" customHeight="1">
      <c r="A9" s="2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5"/>
    </row>
    <row r="10" spans="1:25" ht="13.5" customHeight="1">
      <c r="A10" s="2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25" ht="13.5" customHeight="1">
      <c r="A11" s="2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/>
    </row>
    <row r="12" spans="1:25" ht="13.5" customHeight="1">
      <c r="A12" s="2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/>
    </row>
    <row r="13" spans="1:25" ht="13.5" customHeight="1">
      <c r="A13" s="2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25" ht="13.5" customHeight="1">
      <c r="A14" s="2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/>
    </row>
    <row r="15" spans="1:25" ht="13.5" customHeight="1">
      <c r="A15" s="2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/>
    </row>
    <row r="16" spans="1:25" ht="13.5" customHeight="1">
      <c r="A16" s="2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/>
    </row>
    <row r="17" spans="1:25" ht="13.5" customHeight="1">
      <c r="A17" s="2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5"/>
    </row>
    <row r="18" spans="1:25" ht="13.5" customHeight="1">
      <c r="A18" s="2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5"/>
    </row>
    <row r="19" spans="1:25" ht="13.5" customHeight="1">
      <c r="A19" s="2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5"/>
    </row>
    <row r="20" spans="1:25" ht="13.5" customHeight="1">
      <c r="A20" s="2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5"/>
    </row>
    <row r="21" spans="1:25" ht="13.5" customHeight="1">
      <c r="A21" s="2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5"/>
    </row>
    <row r="22" spans="1:25" ht="13.5" customHeight="1">
      <c r="A22" s="2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1:25" ht="13.5" customHeight="1">
      <c r="A23" s="2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5"/>
    </row>
    <row r="24" spans="1:25" ht="13.5" customHeight="1">
      <c r="A24" s="2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5"/>
    </row>
    <row r="25" spans="1:25" ht="13.5" customHeight="1">
      <c r="A25" s="2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5"/>
    </row>
    <row r="26" spans="1:25" ht="13.5" customHeight="1">
      <c r="A26" s="2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5"/>
    </row>
    <row r="27" spans="1:25" ht="13.5" customHeight="1">
      <c r="A27" s="2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5"/>
    </row>
    <row r="28" spans="1:25" ht="13.5" customHeight="1">
      <c r="A28" s="2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5"/>
    </row>
    <row r="29" spans="1:25" ht="13.5" customHeight="1">
      <c r="A29" s="2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5"/>
    </row>
    <row r="30" spans="1:25" ht="13.5" customHeight="1">
      <c r="A30" s="2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3.5" customHeight="1">
      <c r="A31" s="2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5"/>
    </row>
    <row r="32" spans="1:25" ht="13.5" customHeight="1">
      <c r="A32" s="2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5"/>
    </row>
    <row r="33" spans="1:39" ht="13.5" customHeight="1">
      <c r="A33" s="2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5"/>
    </row>
    <row r="34" spans="1:39" ht="13.5" customHeight="1">
      <c r="A34" s="2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5"/>
    </row>
    <row r="35" spans="1:39" ht="13.5" customHeight="1">
      <c r="A35" s="2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5"/>
    </row>
    <row r="36" spans="1:39" ht="13.5" customHeight="1">
      <c r="A36" s="2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5"/>
    </row>
    <row r="37" spans="1:39" ht="13.5" customHeight="1">
      <c r="A37" s="2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5"/>
    </row>
    <row r="38" spans="1:39" ht="13.5" customHeight="1">
      <c r="A38" s="2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5"/>
    </row>
    <row r="39" spans="1:39" ht="13.5" customHeight="1">
      <c r="A39" s="2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5"/>
    </row>
    <row r="40" spans="1:39" ht="13.5" customHeight="1">
      <c r="A40" s="23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5"/>
    </row>
    <row r="41" spans="1:39" ht="13.5" customHeight="1">
      <c r="A41" s="2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5"/>
    </row>
    <row r="42" spans="1:39" ht="13.5" customHeight="1">
      <c r="A42" s="2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5"/>
    </row>
    <row r="43" spans="1:39" ht="13.5" customHeight="1">
      <c r="A43" s="2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5"/>
    </row>
    <row r="44" spans="1:39" ht="13.5" customHeight="1">
      <c r="A44" s="2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5"/>
    </row>
    <row r="45" spans="1:39" ht="13.5" customHeight="1">
      <c r="A45" s="2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5"/>
    </row>
    <row r="46" spans="1:39" ht="13.5" customHeight="1">
      <c r="A46" s="23"/>
      <c r="B46" s="34" t="s">
        <v>354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5"/>
    </row>
    <row r="47" spans="1:39" ht="13.5" customHeight="1">
      <c r="A47" s="28"/>
      <c r="B47" s="36" t="s">
        <v>23</v>
      </c>
      <c r="C47" s="37" t="s">
        <v>24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9"/>
      <c r="Y47" s="30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2"/>
    </row>
    <row r="48" spans="1:39" ht="13.5" customHeight="1">
      <c r="A48" s="28"/>
      <c r="B48" s="159">
        <v>1</v>
      </c>
      <c r="C48" s="93" t="s">
        <v>101</v>
      </c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5"/>
      <c r="Y48" s="30"/>
      <c r="Z48" s="9"/>
      <c r="AA48" s="9"/>
    </row>
    <row r="49" spans="1:39" ht="13.5" customHeight="1">
      <c r="A49" s="28"/>
      <c r="B49" s="160"/>
      <c r="C49" s="91" t="s">
        <v>204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5"/>
      <c r="Y49" s="30"/>
      <c r="Z49" s="9"/>
      <c r="AA49" s="9"/>
    </row>
    <row r="50" spans="1:39" ht="13.5" customHeight="1">
      <c r="A50" s="28"/>
      <c r="B50" s="160"/>
      <c r="C50" s="91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5"/>
      <c r="Y50" s="30"/>
      <c r="Z50" s="9"/>
      <c r="AA50" s="9"/>
    </row>
    <row r="51" spans="1:39" ht="13.5" customHeight="1">
      <c r="A51" s="28"/>
      <c r="B51" s="23"/>
      <c r="C51" s="91" t="s">
        <v>148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5"/>
      <c r="Y51" s="30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2"/>
    </row>
    <row r="52" spans="1:39" ht="13.5" customHeight="1">
      <c r="A52" s="28"/>
      <c r="B52" s="23"/>
      <c r="C52" s="91" t="s">
        <v>205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5"/>
      <c r="Y52" s="3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3.5" customHeight="1">
      <c r="A53" s="28"/>
      <c r="B53" s="23"/>
      <c r="C53" s="91" t="s">
        <v>50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5"/>
      <c r="Y53" s="30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2"/>
    </row>
    <row r="54" spans="1:39" ht="13.5" customHeight="1">
      <c r="A54" s="28"/>
      <c r="B54" s="23"/>
      <c r="C54" s="91" t="s">
        <v>206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5"/>
      <c r="Y54" s="3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3.5" customHeight="1">
      <c r="A55" s="28"/>
      <c r="B55" s="23"/>
      <c r="C55" s="91" t="s">
        <v>149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5"/>
      <c r="Y55" s="3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3.5" customHeight="1">
      <c r="A56" s="28"/>
      <c r="B56" s="23"/>
      <c r="C56" s="91" t="s">
        <v>150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5"/>
      <c r="Y56" s="3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3.5" customHeight="1">
      <c r="A57" s="28"/>
      <c r="B57" s="23"/>
      <c r="C57" s="91" t="s">
        <v>356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5"/>
      <c r="Y57" s="3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3.5" customHeight="1">
      <c r="A58" s="28"/>
      <c r="B58" s="23"/>
      <c r="C58" s="91" t="s">
        <v>353</v>
      </c>
      <c r="D58" s="34" t="s">
        <v>357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5"/>
      <c r="Y58" s="3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3.5" customHeight="1">
      <c r="A59" s="28"/>
      <c r="B59" s="23"/>
      <c r="C59" s="91" t="s">
        <v>358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5"/>
      <c r="Y59" s="3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3.5" customHeight="1">
      <c r="A60" s="28"/>
      <c r="B60" s="23"/>
      <c r="C60" s="91"/>
      <c r="D60" s="34" t="s">
        <v>359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5"/>
      <c r="Y60" s="3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3.5" customHeight="1">
      <c r="A61" s="28"/>
      <c r="B61" s="23"/>
      <c r="C61" s="91"/>
      <c r="D61" s="34" t="s">
        <v>360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5"/>
      <c r="Y61" s="3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3.5" customHeight="1">
      <c r="A62" s="28"/>
      <c r="B62" s="23"/>
      <c r="C62" s="91" t="s">
        <v>361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5"/>
      <c r="Y62" s="3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3.5" customHeight="1">
      <c r="A63" s="28"/>
      <c r="B63" s="161"/>
      <c r="C63" s="96"/>
      <c r="D63" s="97"/>
      <c r="E63" s="32"/>
      <c r="F63" s="97"/>
      <c r="G63" s="97"/>
      <c r="H63" s="97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98"/>
      <c r="Y63" s="31"/>
    </row>
    <row r="64" spans="1:39" ht="13.5" customHeight="1">
      <c r="A64" s="96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8"/>
    </row>
    <row r="65" spans="1:39" ht="13.5" customHeight="1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5"/>
    </row>
    <row r="66" spans="1:39" ht="13.5" customHeight="1">
      <c r="A66" s="23"/>
      <c r="B66" s="34" t="s">
        <v>355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</row>
    <row r="67" spans="1:39" ht="13.5" customHeight="1">
      <c r="A67" s="28"/>
      <c r="B67" s="36" t="s">
        <v>23</v>
      </c>
      <c r="C67" s="37" t="s">
        <v>24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9"/>
      <c r="Y67" s="30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2"/>
    </row>
    <row r="68" spans="1:39" s="129" customFormat="1" ht="13.5" customHeight="1">
      <c r="A68" s="127"/>
      <c r="B68" s="160">
        <v>2</v>
      </c>
      <c r="C68" s="23" t="s">
        <v>280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5"/>
      <c r="Y68" s="125"/>
      <c r="Z68" s="143"/>
      <c r="AA68" s="143"/>
    </row>
    <row r="69" spans="1:39" s="129" customFormat="1" ht="13.5" customHeight="1">
      <c r="A69" s="127"/>
      <c r="B69" s="160"/>
      <c r="C69" s="91" t="s">
        <v>289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5"/>
      <c r="Y69" s="125"/>
      <c r="Z69" s="143"/>
      <c r="AA69" s="143"/>
    </row>
    <row r="70" spans="1:39" s="129" customFormat="1" ht="13.5" customHeight="1">
      <c r="A70" s="127"/>
      <c r="B70" s="160"/>
      <c r="C70" s="91"/>
      <c r="D70" s="181" t="s">
        <v>383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5"/>
      <c r="Y70" s="125"/>
      <c r="Z70" s="143"/>
      <c r="AA70" s="143"/>
    </row>
    <row r="71" spans="1:39" ht="13.5" customHeight="1">
      <c r="A71" s="28"/>
      <c r="B71" s="161"/>
      <c r="C71" s="96"/>
      <c r="D71" s="97"/>
      <c r="E71" s="97"/>
      <c r="F71" s="97"/>
      <c r="G71" s="97"/>
      <c r="H71" s="32"/>
      <c r="I71" s="32"/>
      <c r="J71" s="32"/>
      <c r="K71" s="32"/>
      <c r="L71" s="32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8"/>
      <c r="Y71" s="31"/>
    </row>
    <row r="72" spans="1:39" s="2" customFormat="1" ht="13.5" customHeight="1">
      <c r="A72" s="28"/>
      <c r="B72" s="34"/>
      <c r="C72" s="34"/>
      <c r="D72" s="147"/>
      <c r="E72" s="34"/>
      <c r="F72" s="34"/>
      <c r="G72" s="34"/>
      <c r="H72" s="13"/>
      <c r="I72" s="13"/>
      <c r="J72" s="13"/>
      <c r="K72" s="13"/>
      <c r="L72" s="13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1"/>
    </row>
    <row r="73" spans="1:39" s="2" customFormat="1" ht="13.5" customHeight="1">
      <c r="A73" s="28"/>
      <c r="B73" s="34"/>
      <c r="C73" s="34"/>
      <c r="D73" s="147"/>
      <c r="E73" s="34"/>
      <c r="F73" s="34"/>
      <c r="G73" s="34"/>
      <c r="H73" s="13"/>
      <c r="I73" s="13"/>
      <c r="J73" s="13"/>
      <c r="K73" s="13"/>
      <c r="L73" s="13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1"/>
    </row>
    <row r="74" spans="1:39" s="2" customFormat="1" ht="13.5" customHeight="1">
      <c r="A74" s="28"/>
      <c r="B74" s="34"/>
      <c r="C74" s="34"/>
      <c r="D74" s="147"/>
      <c r="E74" s="34"/>
      <c r="F74" s="34"/>
      <c r="G74" s="34"/>
      <c r="H74" s="13"/>
      <c r="I74" s="13"/>
      <c r="J74" s="13"/>
      <c r="K74" s="13"/>
      <c r="L74" s="13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1"/>
    </row>
    <row r="75" spans="1:39" s="2" customFormat="1" ht="13.5" customHeight="1">
      <c r="A75" s="28"/>
      <c r="B75" s="34"/>
      <c r="C75" s="34"/>
      <c r="D75" s="147"/>
      <c r="E75" s="34"/>
      <c r="F75" s="34"/>
      <c r="G75" s="34"/>
      <c r="H75" s="13"/>
      <c r="I75" s="13"/>
      <c r="J75" s="13"/>
      <c r="K75" s="13"/>
      <c r="L75" s="13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1"/>
    </row>
    <row r="76" spans="1:39" s="2" customFormat="1" ht="13.5" customHeight="1">
      <c r="A76" s="28"/>
      <c r="B76" s="34"/>
      <c r="C76" s="34"/>
      <c r="D76" s="147"/>
      <c r="E76" s="34"/>
      <c r="F76" s="34"/>
      <c r="G76" s="34"/>
      <c r="H76" s="13"/>
      <c r="I76" s="13"/>
      <c r="J76" s="13"/>
      <c r="K76" s="13"/>
      <c r="L76" s="13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1"/>
    </row>
    <row r="77" spans="1:39" s="2" customFormat="1" ht="13.5" customHeight="1">
      <c r="A77" s="28"/>
      <c r="B77" s="34"/>
      <c r="C77" s="34"/>
      <c r="D77" s="147"/>
      <c r="E77" s="34"/>
      <c r="F77" s="34"/>
      <c r="G77" s="34"/>
      <c r="H77" s="13"/>
      <c r="I77" s="13"/>
      <c r="J77" s="13"/>
      <c r="K77" s="13"/>
      <c r="L77" s="13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1"/>
    </row>
    <row r="78" spans="1:39" s="2" customFormat="1" ht="13.5" customHeight="1">
      <c r="A78" s="28"/>
      <c r="B78" s="34"/>
      <c r="C78" s="34"/>
      <c r="D78" s="147"/>
      <c r="E78" s="34"/>
      <c r="F78" s="34"/>
      <c r="G78" s="34"/>
      <c r="H78" s="13"/>
      <c r="I78" s="13"/>
      <c r="J78" s="13"/>
      <c r="K78" s="13"/>
      <c r="L78" s="13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1"/>
    </row>
    <row r="79" spans="1:39" s="2" customFormat="1" ht="13.5" customHeight="1">
      <c r="A79" s="28"/>
      <c r="B79" s="34"/>
      <c r="C79" s="34"/>
      <c r="D79" s="147"/>
      <c r="E79" s="34"/>
      <c r="F79" s="34"/>
      <c r="G79" s="34"/>
      <c r="H79" s="13"/>
      <c r="I79" s="13"/>
      <c r="J79" s="13"/>
      <c r="K79" s="13"/>
      <c r="L79" s="13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1"/>
    </row>
    <row r="80" spans="1:39" s="2" customFormat="1" ht="13.5" customHeight="1">
      <c r="A80" s="28"/>
      <c r="B80" s="34"/>
      <c r="C80" s="34"/>
      <c r="D80" s="147"/>
      <c r="E80" s="34"/>
      <c r="F80" s="34"/>
      <c r="G80" s="34"/>
      <c r="H80" s="13"/>
      <c r="I80" s="13"/>
      <c r="J80" s="13"/>
      <c r="K80" s="13"/>
      <c r="L80" s="13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1"/>
    </row>
    <row r="81" spans="1:25" s="2" customFormat="1" ht="13.5" customHeight="1">
      <c r="A81" s="28"/>
      <c r="B81" s="34"/>
      <c r="C81" s="34"/>
      <c r="D81" s="147"/>
      <c r="E81" s="34"/>
      <c r="F81" s="34"/>
      <c r="G81" s="34"/>
      <c r="H81" s="13"/>
      <c r="I81" s="13"/>
      <c r="J81" s="13"/>
      <c r="K81" s="13"/>
      <c r="L81" s="13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1"/>
    </row>
    <row r="82" spans="1:25" s="2" customFormat="1" ht="13.5" customHeight="1">
      <c r="A82" s="28"/>
      <c r="B82" s="34"/>
      <c r="C82" s="34"/>
      <c r="D82" s="147"/>
      <c r="E82" s="34"/>
      <c r="F82" s="34"/>
      <c r="G82" s="34"/>
      <c r="H82" s="13"/>
      <c r="I82" s="13"/>
      <c r="J82" s="13"/>
      <c r="K82" s="13"/>
      <c r="L82" s="13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1"/>
    </row>
    <row r="83" spans="1:25" s="2" customFormat="1" ht="13.5" customHeight="1">
      <c r="A83" s="28"/>
      <c r="B83" s="34"/>
      <c r="C83" s="34"/>
      <c r="D83" s="147"/>
      <c r="E83" s="34"/>
      <c r="F83" s="34"/>
      <c r="G83" s="34"/>
      <c r="H83" s="13"/>
      <c r="I83" s="13"/>
      <c r="J83" s="13"/>
      <c r="K83" s="13"/>
      <c r="L83" s="13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1"/>
    </row>
    <row r="84" spans="1:25" s="2" customFormat="1" ht="13.5" customHeight="1">
      <c r="A84" s="28"/>
      <c r="B84" s="34"/>
      <c r="C84" s="34"/>
      <c r="D84" s="147"/>
      <c r="E84" s="34"/>
      <c r="F84" s="34"/>
      <c r="G84" s="34"/>
      <c r="H84" s="13"/>
      <c r="I84" s="13"/>
      <c r="J84" s="13"/>
      <c r="K84" s="13"/>
      <c r="L84" s="13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1"/>
    </row>
    <row r="85" spans="1:25" s="2" customFormat="1" ht="13.5" customHeight="1">
      <c r="A85" s="28"/>
      <c r="B85" s="34"/>
      <c r="C85" s="34"/>
      <c r="D85" s="147"/>
      <c r="E85" s="34"/>
      <c r="F85" s="34"/>
      <c r="G85" s="34"/>
      <c r="H85" s="13"/>
      <c r="I85" s="13"/>
      <c r="J85" s="13"/>
      <c r="K85" s="13"/>
      <c r="L85" s="13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1"/>
    </row>
    <row r="86" spans="1:25" s="2" customFormat="1" ht="13.5" customHeight="1">
      <c r="A86" s="28"/>
      <c r="B86" s="34"/>
      <c r="C86" s="34"/>
      <c r="D86" s="147"/>
      <c r="E86" s="34"/>
      <c r="F86" s="34"/>
      <c r="G86" s="34"/>
      <c r="H86" s="13"/>
      <c r="I86" s="13"/>
      <c r="J86" s="13"/>
      <c r="K86" s="13"/>
      <c r="L86" s="13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1"/>
    </row>
    <row r="87" spans="1:25" s="2" customFormat="1" ht="13.5" customHeight="1">
      <c r="A87" s="28"/>
      <c r="B87" s="34"/>
      <c r="C87" s="34"/>
      <c r="D87" s="147"/>
      <c r="E87" s="34"/>
      <c r="F87" s="34"/>
      <c r="G87" s="34"/>
      <c r="H87" s="13"/>
      <c r="I87" s="13"/>
      <c r="J87" s="13"/>
      <c r="K87" s="13"/>
      <c r="L87" s="13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1"/>
    </row>
    <row r="88" spans="1:25" s="2" customFormat="1" ht="13.5" customHeight="1">
      <c r="A88" s="28"/>
      <c r="B88" s="34"/>
      <c r="C88" s="34"/>
      <c r="D88" s="147"/>
      <c r="E88" s="34"/>
      <c r="F88" s="34"/>
      <c r="G88" s="34"/>
      <c r="H88" s="13"/>
      <c r="I88" s="13"/>
      <c r="J88" s="13"/>
      <c r="K88" s="13"/>
      <c r="L88" s="13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1"/>
    </row>
    <row r="89" spans="1:25" s="2" customFormat="1" ht="13.5" customHeight="1">
      <c r="A89" s="28"/>
      <c r="B89" s="34"/>
      <c r="C89" s="34"/>
      <c r="D89" s="147"/>
      <c r="E89" s="34"/>
      <c r="F89" s="34"/>
      <c r="G89" s="34"/>
      <c r="H89" s="13"/>
      <c r="I89" s="13"/>
      <c r="J89" s="13"/>
      <c r="K89" s="13"/>
      <c r="L89" s="13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1"/>
    </row>
    <row r="90" spans="1:25" s="2" customFormat="1" ht="13.5" customHeight="1">
      <c r="A90" s="28"/>
      <c r="B90" s="34"/>
      <c r="C90" s="34"/>
      <c r="D90" s="147"/>
      <c r="E90" s="34"/>
      <c r="F90" s="34"/>
      <c r="G90" s="34"/>
      <c r="H90" s="13"/>
      <c r="I90" s="13"/>
      <c r="J90" s="13"/>
      <c r="K90" s="13"/>
      <c r="L90" s="13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1"/>
    </row>
    <row r="91" spans="1:25" s="2" customFormat="1" ht="13.5" customHeight="1">
      <c r="A91" s="28"/>
      <c r="B91" s="34"/>
      <c r="C91" s="34"/>
      <c r="D91" s="147"/>
      <c r="E91" s="34"/>
      <c r="F91" s="34"/>
      <c r="G91" s="34"/>
      <c r="H91" s="13"/>
      <c r="I91" s="13"/>
      <c r="J91" s="13"/>
      <c r="K91" s="13"/>
      <c r="L91" s="13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1"/>
    </row>
    <row r="92" spans="1:25" s="2" customFormat="1" ht="13.5" customHeight="1">
      <c r="A92" s="28"/>
      <c r="B92" s="34"/>
      <c r="C92" s="34"/>
      <c r="D92" s="147"/>
      <c r="E92" s="34"/>
      <c r="F92" s="34"/>
      <c r="G92" s="34"/>
      <c r="H92" s="13"/>
      <c r="I92" s="13"/>
      <c r="J92" s="13"/>
      <c r="K92" s="13"/>
      <c r="L92" s="13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1"/>
    </row>
    <row r="93" spans="1:25" s="2" customFormat="1" ht="13.5" customHeight="1">
      <c r="A93" s="28"/>
      <c r="B93" s="34"/>
      <c r="C93" s="34"/>
      <c r="D93" s="147"/>
      <c r="E93" s="34"/>
      <c r="F93" s="34"/>
      <c r="G93" s="34"/>
      <c r="H93" s="13"/>
      <c r="I93" s="13"/>
      <c r="J93" s="13"/>
      <c r="K93" s="13"/>
      <c r="L93" s="13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1"/>
    </row>
    <row r="94" spans="1:25" s="2" customFormat="1" ht="13.5" customHeight="1">
      <c r="A94" s="28"/>
      <c r="B94" s="34"/>
      <c r="C94" s="34"/>
      <c r="D94" s="147"/>
      <c r="E94" s="34"/>
      <c r="F94" s="34"/>
      <c r="G94" s="34"/>
      <c r="H94" s="13"/>
      <c r="I94" s="13"/>
      <c r="J94" s="13"/>
      <c r="K94" s="13"/>
      <c r="L94" s="13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1"/>
    </row>
    <row r="95" spans="1:25" s="2" customFormat="1" ht="13.5" customHeight="1">
      <c r="A95" s="28"/>
      <c r="B95" s="34"/>
      <c r="C95" s="34"/>
      <c r="D95" s="147"/>
      <c r="E95" s="34"/>
      <c r="F95" s="34"/>
      <c r="G95" s="34"/>
      <c r="H95" s="13"/>
      <c r="I95" s="13"/>
      <c r="J95" s="13"/>
      <c r="K95" s="13"/>
      <c r="L95" s="13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1"/>
    </row>
    <row r="96" spans="1:25" s="2" customFormat="1" ht="13.5" customHeight="1">
      <c r="A96" s="28"/>
      <c r="B96" s="34"/>
      <c r="C96" s="34"/>
      <c r="D96" s="147"/>
      <c r="E96" s="34"/>
      <c r="F96" s="34"/>
      <c r="G96" s="34"/>
      <c r="H96" s="13"/>
      <c r="I96" s="13"/>
      <c r="J96" s="13"/>
      <c r="K96" s="13"/>
      <c r="L96" s="13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1"/>
    </row>
    <row r="97" spans="1:25" s="2" customFormat="1" ht="13.5" customHeight="1">
      <c r="A97" s="28"/>
      <c r="B97" s="34"/>
      <c r="C97" s="34"/>
      <c r="D97" s="147"/>
      <c r="E97" s="34"/>
      <c r="F97" s="34"/>
      <c r="G97" s="34"/>
      <c r="H97" s="13"/>
      <c r="I97" s="13"/>
      <c r="J97" s="13"/>
      <c r="K97" s="13"/>
      <c r="L97" s="13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1"/>
    </row>
    <row r="98" spans="1:25" s="2" customFormat="1" ht="13.5" customHeight="1">
      <c r="A98" s="28"/>
      <c r="B98" s="34"/>
      <c r="C98" s="34"/>
      <c r="D98" s="147"/>
      <c r="E98" s="34"/>
      <c r="F98" s="34"/>
      <c r="G98" s="34"/>
      <c r="H98" s="13"/>
      <c r="I98" s="13"/>
      <c r="J98" s="13"/>
      <c r="K98" s="13"/>
      <c r="L98" s="13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1"/>
    </row>
    <row r="99" spans="1:25" s="2" customFormat="1" ht="13.5" customHeight="1">
      <c r="A99" s="28"/>
      <c r="B99" s="34"/>
      <c r="C99" s="34"/>
      <c r="D99" s="147"/>
      <c r="E99" s="34"/>
      <c r="F99" s="34"/>
      <c r="G99" s="34"/>
      <c r="H99" s="13"/>
      <c r="I99" s="13"/>
      <c r="J99" s="13"/>
      <c r="K99" s="13"/>
      <c r="L99" s="13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1"/>
    </row>
    <row r="100" spans="1:25" s="2" customFormat="1" ht="13.5" customHeight="1">
      <c r="A100" s="28"/>
      <c r="B100" s="34"/>
      <c r="C100" s="34"/>
      <c r="D100" s="147"/>
      <c r="E100" s="34"/>
      <c r="F100" s="34"/>
      <c r="G100" s="34"/>
      <c r="H100" s="13"/>
      <c r="I100" s="13"/>
      <c r="J100" s="13"/>
      <c r="K100" s="13"/>
      <c r="L100" s="13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1"/>
    </row>
    <row r="101" spans="1:25" s="2" customFormat="1" ht="13.5" customHeight="1">
      <c r="A101" s="28"/>
      <c r="B101" s="34"/>
      <c r="C101" s="34"/>
      <c r="D101" s="147"/>
      <c r="E101" s="34"/>
      <c r="F101" s="34"/>
      <c r="G101" s="34"/>
      <c r="H101" s="13"/>
      <c r="I101" s="13"/>
      <c r="J101" s="13"/>
      <c r="K101" s="13"/>
      <c r="L101" s="13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1"/>
    </row>
    <row r="102" spans="1:25" s="2" customFormat="1" ht="13.5" customHeight="1">
      <c r="A102" s="28"/>
      <c r="B102" s="34"/>
      <c r="C102" s="34"/>
      <c r="D102" s="147"/>
      <c r="E102" s="34"/>
      <c r="F102" s="34"/>
      <c r="G102" s="34"/>
      <c r="H102" s="13"/>
      <c r="I102" s="13"/>
      <c r="J102" s="13"/>
      <c r="K102" s="13"/>
      <c r="L102" s="13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1"/>
    </row>
    <row r="103" spans="1:25" s="2" customFormat="1" ht="13.5" customHeight="1">
      <c r="A103" s="28"/>
      <c r="B103" s="34"/>
      <c r="C103" s="34"/>
      <c r="D103" s="147"/>
      <c r="E103" s="34"/>
      <c r="F103" s="34"/>
      <c r="G103" s="34"/>
      <c r="H103" s="13"/>
      <c r="I103" s="13"/>
      <c r="J103" s="13"/>
      <c r="K103" s="13"/>
      <c r="L103" s="13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1"/>
    </row>
    <row r="104" spans="1:25" ht="13.5" customHeight="1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8"/>
    </row>
  </sheetData>
  <mergeCells count="5">
    <mergeCell ref="D1:Y1"/>
    <mergeCell ref="D2:Y2"/>
    <mergeCell ref="A3:Y3"/>
    <mergeCell ref="A4:Y5"/>
    <mergeCell ref="D6:Y6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&amp;C2.3.7-&amp;P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9"/>
  <sheetViews>
    <sheetView view="pageBreakPreview" zoomScaleNormal="85" zoomScaleSheetLayoutView="100" workbookViewId="0">
      <pane ySplit="4" topLeftCell="A5" activePane="bottomLeft" state="frozen"/>
      <selection activeCell="Q14" sqref="Q14"/>
      <selection pane="bottomLeft" activeCell="A11" sqref="A11:XFD18"/>
    </sheetView>
  </sheetViews>
  <sheetFormatPr defaultColWidth="3.7109375" defaultRowHeight="12"/>
  <cols>
    <col min="1" max="16384" width="3.7109375" style="22"/>
  </cols>
  <sheetData>
    <row r="1" spans="1:38" s="1" customFormat="1" ht="13.5" customHeight="1">
      <c r="A1" s="57" t="s">
        <v>5</v>
      </c>
      <c r="B1" s="58"/>
      <c r="C1" s="59"/>
      <c r="D1" s="59"/>
      <c r="E1" s="59"/>
      <c r="F1" s="59"/>
      <c r="G1" s="59"/>
      <c r="H1" s="59"/>
      <c r="I1" s="57" t="s">
        <v>25</v>
      </c>
      <c r="J1" s="59"/>
      <c r="K1" s="59"/>
      <c r="L1" s="59"/>
      <c r="M1" s="59"/>
      <c r="N1" s="59"/>
      <c r="O1" s="59"/>
      <c r="P1" s="227" t="s">
        <v>26</v>
      </c>
      <c r="Q1" s="228"/>
      <c r="R1" s="228"/>
      <c r="S1" s="228"/>
      <c r="T1" s="228"/>
      <c r="U1" s="228"/>
      <c r="V1" s="228"/>
      <c r="W1" s="228"/>
      <c r="X1" s="228"/>
      <c r="Y1" s="228"/>
      <c r="Z1" s="228" t="s">
        <v>250</v>
      </c>
      <c r="AA1" s="228"/>
      <c r="AB1" s="228"/>
      <c r="AC1" s="228" t="s">
        <v>251</v>
      </c>
      <c r="AD1" s="228"/>
      <c r="AE1" s="228"/>
      <c r="AF1" s="228"/>
      <c r="AG1" s="228"/>
      <c r="AH1" s="228"/>
      <c r="AI1" s="228"/>
      <c r="AJ1" s="228"/>
      <c r="AK1" s="228"/>
      <c r="AL1" s="229"/>
    </row>
    <row r="2" spans="1:38" s="1" customFormat="1" ht="13.5" customHeight="1">
      <c r="A2" s="230" t="str">
        <f>目次!D1</f>
        <v>備蓄品管理システム</v>
      </c>
      <c r="B2" s="311"/>
      <c r="C2" s="311"/>
      <c r="D2" s="311"/>
      <c r="E2" s="311"/>
      <c r="F2" s="311"/>
      <c r="G2" s="311"/>
      <c r="H2" s="312"/>
      <c r="I2" s="230" t="str">
        <f>目次!D2</f>
        <v>第２章　画面設計</v>
      </c>
      <c r="J2" s="231"/>
      <c r="K2" s="231"/>
      <c r="L2" s="231"/>
      <c r="M2" s="231"/>
      <c r="N2" s="231"/>
      <c r="O2" s="232"/>
      <c r="P2" s="268" t="str">
        <f>目次!A4</f>
        <v>２．３．７　ビルデータ登録</v>
      </c>
      <c r="Q2" s="269"/>
      <c r="R2" s="269"/>
      <c r="S2" s="269"/>
      <c r="T2" s="269"/>
      <c r="U2" s="269"/>
      <c r="V2" s="269"/>
      <c r="W2" s="269"/>
      <c r="X2" s="269"/>
      <c r="Y2" s="269"/>
      <c r="Z2" s="269" t="s">
        <v>3</v>
      </c>
      <c r="AA2" s="269"/>
      <c r="AB2" s="269"/>
      <c r="AC2" s="269">
        <v>42398</v>
      </c>
      <c r="AD2" s="269"/>
      <c r="AE2" s="269"/>
      <c r="AF2" s="269" t="s">
        <v>2</v>
      </c>
      <c r="AG2" s="269"/>
      <c r="AH2" s="269"/>
      <c r="AI2" s="269" t="s">
        <v>6</v>
      </c>
      <c r="AJ2" s="269"/>
      <c r="AK2" s="269"/>
      <c r="AL2" s="270"/>
    </row>
    <row r="3" spans="1:38" s="1" customFormat="1" ht="13.5" customHeight="1">
      <c r="A3" s="313"/>
      <c r="B3" s="314"/>
      <c r="C3" s="314"/>
      <c r="D3" s="314"/>
      <c r="E3" s="314"/>
      <c r="F3" s="314"/>
      <c r="G3" s="314"/>
      <c r="H3" s="315"/>
      <c r="I3" s="233"/>
      <c r="J3" s="234"/>
      <c r="K3" s="234"/>
      <c r="L3" s="234"/>
      <c r="M3" s="234"/>
      <c r="N3" s="234"/>
      <c r="O3" s="235"/>
      <c r="P3" s="271"/>
      <c r="Q3" s="272"/>
      <c r="R3" s="272"/>
      <c r="S3" s="272"/>
      <c r="T3" s="272"/>
      <c r="U3" s="272"/>
      <c r="V3" s="272"/>
      <c r="W3" s="272"/>
      <c r="X3" s="272"/>
      <c r="Y3" s="272"/>
      <c r="Z3" s="272" t="s">
        <v>9</v>
      </c>
      <c r="AA3" s="272"/>
      <c r="AB3" s="272"/>
      <c r="AC3" s="272"/>
      <c r="AD3" s="272"/>
      <c r="AE3" s="272"/>
      <c r="AF3" s="272" t="s">
        <v>4</v>
      </c>
      <c r="AG3" s="272"/>
      <c r="AH3" s="272"/>
      <c r="AI3" s="272"/>
      <c r="AJ3" s="272"/>
      <c r="AK3" s="272"/>
      <c r="AL3" s="273"/>
    </row>
    <row r="4" spans="1:38" s="1" customFormat="1" ht="13.5" customHeight="1">
      <c r="A4" s="25" t="s">
        <v>7</v>
      </c>
      <c r="B4" s="60"/>
      <c r="C4" s="26"/>
      <c r="D4" s="26"/>
      <c r="E4" s="26"/>
      <c r="F4" s="26"/>
      <c r="G4" s="26"/>
      <c r="H4" s="27"/>
      <c r="I4" s="236" t="str">
        <f>目次!D12</f>
        <v>２．３．７．３　ビルデータ詳細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 t="s">
        <v>27</v>
      </c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8"/>
    </row>
    <row r="5" spans="1:38" s="1" customFormat="1" ht="13.5" customHeight="1">
      <c r="A5" s="61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4"/>
    </row>
    <row r="6" spans="1:38" s="1" customFormat="1" ht="13.5" customHeight="1">
      <c r="A6" s="28"/>
      <c r="B6" s="65" t="s">
        <v>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31"/>
    </row>
    <row r="7" spans="1:38" s="1" customFormat="1" ht="13.5" customHeight="1">
      <c r="A7" s="28"/>
      <c r="B7" s="6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31"/>
    </row>
    <row r="8" spans="1:38" ht="13.5" customHeight="1">
      <c r="A8" s="66"/>
      <c r="B8" s="299" t="s">
        <v>23</v>
      </c>
      <c r="C8" s="301" t="s">
        <v>8</v>
      </c>
      <c r="D8" s="302"/>
      <c r="E8" s="302"/>
      <c r="F8" s="302"/>
      <c r="G8" s="303"/>
      <c r="H8" s="37" t="s">
        <v>29</v>
      </c>
      <c r="I8" s="38"/>
      <c r="J8" s="38"/>
      <c r="K8" s="38"/>
      <c r="L8" s="38"/>
      <c r="M8" s="67"/>
      <c r="N8" s="307" t="s">
        <v>30</v>
      </c>
      <c r="O8" s="308"/>
      <c r="P8" s="68" t="s">
        <v>31</v>
      </c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70"/>
      <c r="AK8" s="71"/>
      <c r="AL8" s="30"/>
    </row>
    <row r="9" spans="1:38" ht="13.5" customHeight="1">
      <c r="A9" s="66"/>
      <c r="B9" s="300"/>
      <c r="C9" s="304"/>
      <c r="D9" s="305"/>
      <c r="E9" s="305"/>
      <c r="F9" s="305"/>
      <c r="G9" s="306"/>
      <c r="H9" s="37" t="s">
        <v>32</v>
      </c>
      <c r="I9" s="38"/>
      <c r="J9" s="67"/>
      <c r="K9" s="37" t="s">
        <v>33</v>
      </c>
      <c r="L9" s="38"/>
      <c r="M9" s="67"/>
      <c r="N9" s="309"/>
      <c r="O9" s="310"/>
      <c r="P9" s="37" t="s">
        <v>34</v>
      </c>
      <c r="Q9" s="38"/>
      <c r="R9" s="38"/>
      <c r="S9" s="67"/>
      <c r="T9" s="37" t="s">
        <v>35</v>
      </c>
      <c r="U9" s="38"/>
      <c r="V9" s="38"/>
      <c r="W9" s="67"/>
      <c r="X9" s="38" t="s">
        <v>36</v>
      </c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72"/>
      <c r="AK9" s="73"/>
      <c r="AL9" s="30"/>
    </row>
    <row r="10" spans="1:38" ht="13.5" customHeight="1">
      <c r="A10" s="66"/>
      <c r="B10" s="74"/>
      <c r="C10" s="75" t="s">
        <v>40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 t="s">
        <v>62</v>
      </c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6"/>
      <c r="AL10" s="30"/>
    </row>
    <row r="11" spans="1:38" s="126" customFormat="1" ht="13.5" customHeight="1">
      <c r="A11" s="122"/>
      <c r="B11" s="198">
        <v>1</v>
      </c>
      <c r="C11" s="274" t="s">
        <v>260</v>
      </c>
      <c r="D11" s="275"/>
      <c r="E11" s="275"/>
      <c r="F11" s="275"/>
      <c r="G11" s="276"/>
      <c r="H11" s="77" t="s">
        <v>158</v>
      </c>
      <c r="I11" s="78"/>
      <c r="J11" s="78"/>
      <c r="K11" s="78"/>
      <c r="L11" s="78"/>
      <c r="M11" s="79"/>
      <c r="N11" s="280" t="s">
        <v>41</v>
      </c>
      <c r="O11" s="281"/>
      <c r="P11" s="102" t="s">
        <v>263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24"/>
      <c r="AL11" s="125"/>
    </row>
    <row r="12" spans="1:38" s="129" customFormat="1" ht="13.5" customHeight="1">
      <c r="A12" s="127"/>
      <c r="B12" s="199"/>
      <c r="C12" s="277"/>
      <c r="D12" s="278"/>
      <c r="E12" s="278"/>
      <c r="F12" s="278"/>
      <c r="G12" s="279"/>
      <c r="H12" s="77" t="s">
        <v>43</v>
      </c>
      <c r="I12" s="78"/>
      <c r="J12" s="79"/>
      <c r="K12" s="77" t="s">
        <v>41</v>
      </c>
      <c r="L12" s="77"/>
      <c r="M12" s="79"/>
      <c r="N12" s="282"/>
      <c r="O12" s="283"/>
      <c r="P12" s="254" t="s">
        <v>41</v>
      </c>
      <c r="Q12" s="255"/>
      <c r="R12" s="255"/>
      <c r="S12" s="256"/>
      <c r="T12" s="254" t="s">
        <v>41</v>
      </c>
      <c r="U12" s="255"/>
      <c r="V12" s="255"/>
      <c r="W12" s="256"/>
      <c r="X12" s="102" t="s">
        <v>264</v>
      </c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24"/>
      <c r="AL12" s="128"/>
    </row>
    <row r="13" spans="1:38" s="126" customFormat="1" ht="13.5" customHeight="1">
      <c r="A13" s="122"/>
      <c r="B13" s="198">
        <v>2</v>
      </c>
      <c r="C13" s="274" t="s">
        <v>265</v>
      </c>
      <c r="D13" s="275"/>
      <c r="E13" s="275"/>
      <c r="F13" s="275"/>
      <c r="G13" s="276"/>
      <c r="H13" s="77" t="s">
        <v>158</v>
      </c>
      <c r="I13" s="78"/>
      <c r="J13" s="78"/>
      <c r="K13" s="78"/>
      <c r="L13" s="78"/>
      <c r="M13" s="79"/>
      <c r="N13" s="280" t="s">
        <v>41</v>
      </c>
      <c r="O13" s="281"/>
      <c r="P13" s="102" t="s">
        <v>266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24"/>
      <c r="AL13" s="125"/>
    </row>
    <row r="14" spans="1:38" s="129" customFormat="1" ht="13.5" customHeight="1">
      <c r="A14" s="127"/>
      <c r="B14" s="199"/>
      <c r="C14" s="277"/>
      <c r="D14" s="278"/>
      <c r="E14" s="278"/>
      <c r="F14" s="278"/>
      <c r="G14" s="279"/>
      <c r="H14" s="77" t="s">
        <v>43</v>
      </c>
      <c r="I14" s="78"/>
      <c r="J14" s="79"/>
      <c r="K14" s="77" t="s">
        <v>41</v>
      </c>
      <c r="L14" s="77"/>
      <c r="M14" s="79"/>
      <c r="N14" s="282"/>
      <c r="O14" s="283"/>
      <c r="P14" s="254" t="s">
        <v>41</v>
      </c>
      <c r="Q14" s="255"/>
      <c r="R14" s="255"/>
      <c r="S14" s="256"/>
      <c r="T14" s="254" t="s">
        <v>41</v>
      </c>
      <c r="U14" s="255"/>
      <c r="V14" s="255"/>
      <c r="W14" s="256"/>
      <c r="X14" s="102" t="s">
        <v>267</v>
      </c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24"/>
      <c r="AL14" s="128"/>
    </row>
    <row r="15" spans="1:38" ht="13.5" customHeight="1">
      <c r="A15" s="66"/>
      <c r="B15" s="198">
        <v>3</v>
      </c>
      <c r="C15" s="274" t="s">
        <v>292</v>
      </c>
      <c r="D15" s="275"/>
      <c r="E15" s="275"/>
      <c r="F15" s="275"/>
      <c r="G15" s="276"/>
      <c r="H15" s="77" t="s">
        <v>158</v>
      </c>
      <c r="I15" s="78"/>
      <c r="J15" s="78"/>
      <c r="K15" s="78"/>
      <c r="L15" s="78"/>
      <c r="M15" s="79"/>
      <c r="N15" s="280" t="s">
        <v>41</v>
      </c>
      <c r="O15" s="281"/>
      <c r="P15" s="102" t="s">
        <v>51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1"/>
      <c r="AL15" s="30"/>
    </row>
    <row r="16" spans="1:38" s="1" customFormat="1" ht="13.5" customHeight="1">
      <c r="A16" s="28"/>
      <c r="B16" s="199"/>
      <c r="C16" s="277"/>
      <c r="D16" s="278"/>
      <c r="E16" s="278"/>
      <c r="F16" s="278"/>
      <c r="G16" s="279"/>
      <c r="H16" s="77" t="s">
        <v>43</v>
      </c>
      <c r="I16" s="78"/>
      <c r="J16" s="79"/>
      <c r="K16" s="77" t="s">
        <v>41</v>
      </c>
      <c r="L16" s="77"/>
      <c r="M16" s="79"/>
      <c r="N16" s="282"/>
      <c r="O16" s="283"/>
      <c r="P16" s="254" t="s">
        <v>41</v>
      </c>
      <c r="Q16" s="255"/>
      <c r="R16" s="255"/>
      <c r="S16" s="256"/>
      <c r="T16" s="254" t="s">
        <v>41</v>
      </c>
      <c r="U16" s="255"/>
      <c r="V16" s="255"/>
      <c r="W16" s="256"/>
      <c r="X16" s="102" t="s">
        <v>52</v>
      </c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1"/>
      <c r="AL16" s="31"/>
    </row>
    <row r="17" spans="1:38" ht="13.5" customHeight="1">
      <c r="A17" s="66"/>
      <c r="B17" s="198">
        <v>4</v>
      </c>
      <c r="C17" s="274" t="s">
        <v>44</v>
      </c>
      <c r="D17" s="275"/>
      <c r="E17" s="275"/>
      <c r="F17" s="275"/>
      <c r="G17" s="276"/>
      <c r="H17" s="77" t="s">
        <v>168</v>
      </c>
      <c r="I17" s="78"/>
      <c r="J17" s="78"/>
      <c r="K17" s="78"/>
      <c r="L17" s="78"/>
      <c r="M17" s="79"/>
      <c r="N17" s="280" t="s">
        <v>41</v>
      </c>
      <c r="O17" s="281"/>
      <c r="P17" s="102" t="s">
        <v>42</v>
      </c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1"/>
      <c r="AL17" s="30"/>
    </row>
    <row r="18" spans="1:38" ht="13.5" customHeight="1">
      <c r="A18" s="66"/>
      <c r="B18" s="199"/>
      <c r="C18" s="277"/>
      <c r="D18" s="278"/>
      <c r="E18" s="278"/>
      <c r="F18" s="278"/>
      <c r="G18" s="279"/>
      <c r="H18" s="77" t="s">
        <v>41</v>
      </c>
      <c r="I18" s="78"/>
      <c r="J18" s="79"/>
      <c r="K18" s="77" t="s">
        <v>41</v>
      </c>
      <c r="L18" s="77"/>
      <c r="M18" s="79"/>
      <c r="N18" s="282"/>
      <c r="O18" s="283"/>
      <c r="P18" s="254" t="s">
        <v>41</v>
      </c>
      <c r="Q18" s="255"/>
      <c r="R18" s="255"/>
      <c r="S18" s="256"/>
      <c r="T18" s="254" t="s">
        <v>41</v>
      </c>
      <c r="U18" s="255"/>
      <c r="V18" s="255"/>
      <c r="W18" s="256"/>
      <c r="X18" s="102" t="s">
        <v>41</v>
      </c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1"/>
      <c r="AL18" s="30"/>
    </row>
    <row r="19" spans="1:38" s="1" customFormat="1" ht="13.5" customHeight="1">
      <c r="A19" s="28"/>
      <c r="B19" s="80"/>
      <c r="C19" s="81" t="s">
        <v>227</v>
      </c>
      <c r="D19" s="81"/>
      <c r="E19" s="81"/>
      <c r="F19" s="81"/>
      <c r="G19" s="81"/>
      <c r="H19" s="82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3"/>
      <c r="AL19" s="31"/>
    </row>
    <row r="20" spans="1:38" ht="13.5" customHeight="1">
      <c r="A20" s="66"/>
      <c r="B20" s="40">
        <v>5</v>
      </c>
      <c r="C20" s="274" t="s">
        <v>222</v>
      </c>
      <c r="D20" s="275"/>
      <c r="E20" s="275"/>
      <c r="F20" s="275"/>
      <c r="G20" s="276"/>
      <c r="H20" s="77" t="s">
        <v>181</v>
      </c>
      <c r="I20" s="78"/>
      <c r="J20" s="78"/>
      <c r="K20" s="78"/>
      <c r="L20" s="78"/>
      <c r="M20" s="79"/>
      <c r="N20" s="280" t="s">
        <v>169</v>
      </c>
      <c r="O20" s="281"/>
      <c r="P20" s="102" t="s">
        <v>223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1"/>
      <c r="AL20" s="30"/>
    </row>
    <row r="21" spans="1:38" ht="13.5" customHeight="1">
      <c r="A21" s="66"/>
      <c r="B21" s="55"/>
      <c r="C21" s="277"/>
      <c r="D21" s="278"/>
      <c r="E21" s="278"/>
      <c r="F21" s="278"/>
      <c r="G21" s="279"/>
      <c r="H21" s="77" t="s">
        <v>182</v>
      </c>
      <c r="I21" s="78"/>
      <c r="J21" s="79"/>
      <c r="K21" s="77" t="s">
        <v>169</v>
      </c>
      <c r="L21" s="77"/>
      <c r="M21" s="79"/>
      <c r="N21" s="282"/>
      <c r="O21" s="283"/>
      <c r="P21" s="254" t="s">
        <v>169</v>
      </c>
      <c r="Q21" s="255"/>
      <c r="R21" s="255"/>
      <c r="S21" s="256"/>
      <c r="T21" s="254" t="s">
        <v>169</v>
      </c>
      <c r="U21" s="255"/>
      <c r="V21" s="255"/>
      <c r="W21" s="256"/>
      <c r="X21" s="102" t="s">
        <v>37</v>
      </c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1"/>
      <c r="AL21" s="30"/>
    </row>
    <row r="22" spans="1:38" ht="13.5" customHeight="1">
      <c r="A22" s="66"/>
      <c r="B22" s="84"/>
      <c r="C22" s="85" t="s">
        <v>101</v>
      </c>
      <c r="D22" s="85"/>
      <c r="E22" s="85"/>
      <c r="F22" s="85"/>
      <c r="G22" s="85"/>
      <c r="H22" s="86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7"/>
      <c r="AL22" s="30"/>
    </row>
    <row r="23" spans="1:38" ht="13.5" customHeight="1">
      <c r="A23" s="66"/>
      <c r="B23" s="40">
        <v>6</v>
      </c>
      <c r="C23" s="274" t="s">
        <v>53</v>
      </c>
      <c r="D23" s="275"/>
      <c r="E23" s="275"/>
      <c r="F23" s="275"/>
      <c r="G23" s="276"/>
      <c r="H23" s="77" t="s">
        <v>352</v>
      </c>
      <c r="I23" s="78"/>
      <c r="J23" s="78"/>
      <c r="K23" s="78"/>
      <c r="L23" s="78"/>
      <c r="M23" s="79"/>
      <c r="N23" s="280" t="s">
        <v>169</v>
      </c>
      <c r="O23" s="281"/>
      <c r="P23" s="102" t="s">
        <v>102</v>
      </c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1"/>
      <c r="AL23" s="30"/>
    </row>
    <row r="24" spans="1:38" ht="13.5" customHeight="1">
      <c r="A24" s="66"/>
      <c r="B24" s="55"/>
      <c r="C24" s="277"/>
      <c r="D24" s="278"/>
      <c r="E24" s="278"/>
      <c r="F24" s="278"/>
      <c r="G24" s="279"/>
      <c r="H24" s="77" t="s">
        <v>169</v>
      </c>
      <c r="I24" s="78"/>
      <c r="J24" s="79"/>
      <c r="K24" s="77" t="s">
        <v>169</v>
      </c>
      <c r="L24" s="77"/>
      <c r="M24" s="79"/>
      <c r="N24" s="282"/>
      <c r="O24" s="283"/>
      <c r="P24" s="254" t="s">
        <v>169</v>
      </c>
      <c r="Q24" s="255"/>
      <c r="R24" s="255"/>
      <c r="S24" s="256"/>
      <c r="T24" s="254" t="s">
        <v>169</v>
      </c>
      <c r="U24" s="255"/>
      <c r="V24" s="255"/>
      <c r="W24" s="256"/>
      <c r="X24" s="102" t="s">
        <v>169</v>
      </c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1"/>
      <c r="AL24" s="30"/>
    </row>
    <row r="25" spans="1:38" ht="13.5" customHeight="1">
      <c r="A25" s="66"/>
      <c r="B25" s="40">
        <v>7</v>
      </c>
      <c r="C25" s="274" t="s">
        <v>54</v>
      </c>
      <c r="D25" s="275"/>
      <c r="E25" s="275"/>
      <c r="F25" s="275"/>
      <c r="G25" s="276"/>
      <c r="H25" s="77" t="s">
        <v>352</v>
      </c>
      <c r="I25" s="78"/>
      <c r="J25" s="78"/>
      <c r="K25" s="78"/>
      <c r="L25" s="78"/>
      <c r="M25" s="79"/>
      <c r="N25" s="280" t="s">
        <v>169</v>
      </c>
      <c r="O25" s="281"/>
      <c r="P25" s="102" t="s">
        <v>103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1"/>
      <c r="AL25" s="30"/>
    </row>
    <row r="26" spans="1:38" ht="13.5" customHeight="1">
      <c r="A26" s="66"/>
      <c r="B26" s="55"/>
      <c r="C26" s="277"/>
      <c r="D26" s="278"/>
      <c r="E26" s="278"/>
      <c r="F26" s="278"/>
      <c r="G26" s="279"/>
      <c r="H26" s="77" t="s">
        <v>169</v>
      </c>
      <c r="I26" s="78"/>
      <c r="J26" s="79"/>
      <c r="K26" s="77" t="s">
        <v>169</v>
      </c>
      <c r="L26" s="77"/>
      <c r="M26" s="79"/>
      <c r="N26" s="282"/>
      <c r="O26" s="283"/>
      <c r="P26" s="254" t="s">
        <v>169</v>
      </c>
      <c r="Q26" s="255"/>
      <c r="R26" s="255"/>
      <c r="S26" s="256"/>
      <c r="T26" s="254" t="s">
        <v>169</v>
      </c>
      <c r="U26" s="255"/>
      <c r="V26" s="255"/>
      <c r="W26" s="256"/>
      <c r="X26" s="102" t="s">
        <v>169</v>
      </c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1"/>
      <c r="AL26" s="30"/>
    </row>
    <row r="27" spans="1:38" ht="13.5" customHeight="1">
      <c r="A27" s="66"/>
      <c r="B27" s="198">
        <v>8</v>
      </c>
      <c r="C27" s="274" t="s">
        <v>209</v>
      </c>
      <c r="D27" s="275"/>
      <c r="E27" s="275"/>
      <c r="F27" s="275"/>
      <c r="G27" s="276"/>
      <c r="H27" s="77" t="s">
        <v>182</v>
      </c>
      <c r="I27" s="78"/>
      <c r="J27" s="78"/>
      <c r="K27" s="78"/>
      <c r="L27" s="78"/>
      <c r="M27" s="79"/>
      <c r="N27" s="280" t="s">
        <v>169</v>
      </c>
      <c r="O27" s="281"/>
      <c r="P27" s="102" t="s">
        <v>207</v>
      </c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1"/>
      <c r="AL27" s="30"/>
    </row>
    <row r="28" spans="1:38" ht="13.5" customHeight="1">
      <c r="A28" s="66"/>
      <c r="B28" s="199"/>
      <c r="C28" s="277"/>
      <c r="D28" s="278"/>
      <c r="E28" s="278"/>
      <c r="F28" s="278"/>
      <c r="G28" s="279"/>
      <c r="H28" s="77" t="s">
        <v>182</v>
      </c>
      <c r="I28" s="78"/>
      <c r="J28" s="79"/>
      <c r="K28" s="77" t="s">
        <v>169</v>
      </c>
      <c r="L28" s="77"/>
      <c r="M28" s="79"/>
      <c r="N28" s="282"/>
      <c r="O28" s="283"/>
      <c r="P28" s="254" t="s">
        <v>169</v>
      </c>
      <c r="Q28" s="255"/>
      <c r="R28" s="255"/>
      <c r="S28" s="256"/>
      <c r="T28" s="254" t="s">
        <v>169</v>
      </c>
      <c r="U28" s="255"/>
      <c r="V28" s="255"/>
      <c r="W28" s="256"/>
      <c r="X28" s="102" t="s">
        <v>220</v>
      </c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1"/>
      <c r="AL28" s="30"/>
    </row>
    <row r="29" spans="1:38" ht="13.5" customHeight="1">
      <c r="A29" s="66"/>
      <c r="B29" s="198">
        <v>9</v>
      </c>
      <c r="C29" s="274" t="s">
        <v>69</v>
      </c>
      <c r="D29" s="275"/>
      <c r="E29" s="275"/>
      <c r="F29" s="275"/>
      <c r="G29" s="276"/>
      <c r="H29" s="77" t="s">
        <v>182</v>
      </c>
      <c r="I29" s="78"/>
      <c r="J29" s="78"/>
      <c r="K29" s="78"/>
      <c r="L29" s="78"/>
      <c r="M29" s="79"/>
      <c r="N29" s="280" t="s">
        <v>169</v>
      </c>
      <c r="O29" s="281"/>
      <c r="P29" s="102" t="s">
        <v>104</v>
      </c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1"/>
      <c r="AL29" s="30"/>
    </row>
    <row r="30" spans="1:38" ht="13.5" customHeight="1">
      <c r="A30" s="66"/>
      <c r="B30" s="199"/>
      <c r="C30" s="277"/>
      <c r="D30" s="278"/>
      <c r="E30" s="278"/>
      <c r="F30" s="278"/>
      <c r="G30" s="279"/>
      <c r="H30" s="77" t="s">
        <v>182</v>
      </c>
      <c r="I30" s="78"/>
      <c r="J30" s="79"/>
      <c r="K30" s="77" t="s">
        <v>169</v>
      </c>
      <c r="L30" s="77"/>
      <c r="M30" s="79"/>
      <c r="N30" s="282"/>
      <c r="O30" s="283"/>
      <c r="P30" s="254" t="s">
        <v>169</v>
      </c>
      <c r="Q30" s="255"/>
      <c r="R30" s="255"/>
      <c r="S30" s="256"/>
      <c r="T30" s="254" t="s">
        <v>169</v>
      </c>
      <c r="U30" s="255"/>
      <c r="V30" s="255"/>
      <c r="W30" s="256"/>
      <c r="X30" s="102" t="s">
        <v>69</v>
      </c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1"/>
      <c r="AL30" s="30"/>
    </row>
    <row r="31" spans="1:38" ht="13.5" customHeight="1">
      <c r="A31" s="66"/>
      <c r="B31" s="198">
        <v>10</v>
      </c>
      <c r="C31" s="241" t="s">
        <v>366</v>
      </c>
      <c r="D31" s="242"/>
      <c r="E31" s="242"/>
      <c r="F31" s="242"/>
      <c r="G31" s="243"/>
      <c r="H31" s="167" t="s">
        <v>182</v>
      </c>
      <c r="I31" s="168"/>
      <c r="J31" s="168"/>
      <c r="K31" s="168"/>
      <c r="L31" s="168"/>
      <c r="M31" s="169"/>
      <c r="N31" s="247" t="s">
        <v>169</v>
      </c>
      <c r="O31" s="248"/>
      <c r="P31" s="170" t="s">
        <v>367</v>
      </c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1"/>
      <c r="AL31" s="30"/>
    </row>
    <row r="32" spans="1:38" ht="13.5" customHeight="1">
      <c r="A32" s="66"/>
      <c r="B32" s="199"/>
      <c r="C32" s="244"/>
      <c r="D32" s="245"/>
      <c r="E32" s="245"/>
      <c r="F32" s="245"/>
      <c r="G32" s="246"/>
      <c r="H32" s="167" t="s">
        <v>182</v>
      </c>
      <c r="I32" s="168"/>
      <c r="J32" s="169"/>
      <c r="K32" s="167" t="s">
        <v>169</v>
      </c>
      <c r="L32" s="167"/>
      <c r="M32" s="169"/>
      <c r="N32" s="249"/>
      <c r="O32" s="250"/>
      <c r="P32" s="251" t="s">
        <v>169</v>
      </c>
      <c r="Q32" s="252"/>
      <c r="R32" s="252"/>
      <c r="S32" s="253"/>
      <c r="T32" s="251" t="s">
        <v>169</v>
      </c>
      <c r="U32" s="252"/>
      <c r="V32" s="252"/>
      <c r="W32" s="253"/>
      <c r="X32" s="170" t="s">
        <v>366</v>
      </c>
      <c r="Y32" s="171"/>
      <c r="Z32" s="171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1"/>
      <c r="AL32" s="30"/>
    </row>
    <row r="33" spans="1:38" ht="13.5" customHeight="1">
      <c r="A33" s="66"/>
      <c r="B33" s="198">
        <v>11</v>
      </c>
      <c r="C33" s="274" t="s">
        <v>70</v>
      </c>
      <c r="D33" s="275"/>
      <c r="E33" s="275"/>
      <c r="F33" s="275"/>
      <c r="G33" s="276"/>
      <c r="H33" s="77" t="s">
        <v>182</v>
      </c>
      <c r="I33" s="78"/>
      <c r="J33" s="78"/>
      <c r="K33" s="78"/>
      <c r="L33" s="78"/>
      <c r="M33" s="79"/>
      <c r="N33" s="280" t="s">
        <v>169</v>
      </c>
      <c r="O33" s="281"/>
      <c r="P33" s="102" t="s">
        <v>105</v>
      </c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1"/>
      <c r="AL33" s="30"/>
    </row>
    <row r="34" spans="1:38" ht="13.5" customHeight="1">
      <c r="A34" s="66"/>
      <c r="B34" s="199"/>
      <c r="C34" s="277"/>
      <c r="D34" s="278"/>
      <c r="E34" s="278"/>
      <c r="F34" s="278"/>
      <c r="G34" s="279"/>
      <c r="H34" s="77" t="s">
        <v>182</v>
      </c>
      <c r="I34" s="78"/>
      <c r="J34" s="79"/>
      <c r="K34" s="77" t="s">
        <v>169</v>
      </c>
      <c r="L34" s="77"/>
      <c r="M34" s="79"/>
      <c r="N34" s="282"/>
      <c r="O34" s="283"/>
      <c r="P34" s="254" t="s">
        <v>169</v>
      </c>
      <c r="Q34" s="255"/>
      <c r="R34" s="255"/>
      <c r="S34" s="256"/>
      <c r="T34" s="254" t="s">
        <v>169</v>
      </c>
      <c r="U34" s="255"/>
      <c r="V34" s="255"/>
      <c r="W34" s="256"/>
      <c r="X34" s="102" t="s">
        <v>70</v>
      </c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1"/>
      <c r="AL34" s="30"/>
    </row>
    <row r="35" spans="1:38" s="126" customFormat="1" ht="13.5" customHeight="1">
      <c r="A35" s="122"/>
      <c r="B35" s="198">
        <v>12</v>
      </c>
      <c r="C35" s="274" t="s">
        <v>271</v>
      </c>
      <c r="D35" s="275"/>
      <c r="E35" s="275"/>
      <c r="F35" s="275"/>
      <c r="G35" s="276"/>
      <c r="H35" s="77" t="s">
        <v>159</v>
      </c>
      <c r="I35" s="78"/>
      <c r="J35" s="78"/>
      <c r="K35" s="78"/>
      <c r="L35" s="78"/>
      <c r="M35" s="79"/>
      <c r="N35" s="280" t="s">
        <v>161</v>
      </c>
      <c r="O35" s="281"/>
      <c r="P35" s="102" t="s">
        <v>272</v>
      </c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23"/>
      <c r="AD35" s="123"/>
      <c r="AE35" s="123"/>
      <c r="AF35" s="123"/>
      <c r="AG35" s="123"/>
      <c r="AH35" s="123"/>
      <c r="AI35" s="123"/>
      <c r="AJ35" s="123"/>
      <c r="AK35" s="124"/>
      <c r="AL35" s="125"/>
    </row>
    <row r="36" spans="1:38" s="126" customFormat="1" ht="13.5" customHeight="1">
      <c r="A36" s="122"/>
      <c r="B36" s="199"/>
      <c r="C36" s="277"/>
      <c r="D36" s="278"/>
      <c r="E36" s="278"/>
      <c r="F36" s="278"/>
      <c r="G36" s="279"/>
      <c r="H36" s="77" t="s">
        <v>159</v>
      </c>
      <c r="I36" s="78"/>
      <c r="J36" s="79"/>
      <c r="K36" s="77" t="s">
        <v>161</v>
      </c>
      <c r="L36" s="77"/>
      <c r="M36" s="79"/>
      <c r="N36" s="282"/>
      <c r="O36" s="283"/>
      <c r="P36" s="254" t="s">
        <v>161</v>
      </c>
      <c r="Q36" s="255"/>
      <c r="R36" s="255"/>
      <c r="S36" s="256"/>
      <c r="T36" s="254" t="s">
        <v>161</v>
      </c>
      <c r="U36" s="255"/>
      <c r="V36" s="255"/>
      <c r="W36" s="256"/>
      <c r="X36" s="102" t="s">
        <v>269</v>
      </c>
      <c r="Y36" s="100"/>
      <c r="Z36" s="100"/>
      <c r="AA36" s="100"/>
      <c r="AB36" s="100"/>
      <c r="AC36" s="123"/>
      <c r="AD36" s="123"/>
      <c r="AE36" s="123"/>
      <c r="AF36" s="123"/>
      <c r="AG36" s="123"/>
      <c r="AH36" s="123"/>
      <c r="AI36" s="123"/>
      <c r="AJ36" s="123"/>
      <c r="AK36" s="124"/>
      <c r="AL36" s="125"/>
    </row>
    <row r="37" spans="1:38" s="197" customFormat="1" ht="13.5" customHeight="1">
      <c r="A37" s="195"/>
      <c r="B37" s="198">
        <v>13</v>
      </c>
      <c r="C37" s="241" t="s">
        <v>394</v>
      </c>
      <c r="D37" s="242"/>
      <c r="E37" s="242"/>
      <c r="F37" s="242"/>
      <c r="G37" s="243"/>
      <c r="H37" s="167" t="s">
        <v>43</v>
      </c>
      <c r="I37" s="168"/>
      <c r="J37" s="168"/>
      <c r="K37" s="168"/>
      <c r="L37" s="168"/>
      <c r="M37" s="169"/>
      <c r="N37" s="247" t="s">
        <v>41</v>
      </c>
      <c r="O37" s="248"/>
      <c r="P37" s="170" t="s">
        <v>398</v>
      </c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2"/>
      <c r="AL37" s="196"/>
    </row>
    <row r="38" spans="1:38" s="197" customFormat="1" ht="13.5" customHeight="1">
      <c r="A38" s="195"/>
      <c r="B38" s="199"/>
      <c r="C38" s="244"/>
      <c r="D38" s="245"/>
      <c r="E38" s="245"/>
      <c r="F38" s="245"/>
      <c r="G38" s="246"/>
      <c r="H38" s="167" t="s">
        <v>41</v>
      </c>
      <c r="I38" s="168"/>
      <c r="J38" s="169"/>
      <c r="K38" s="167" t="s">
        <v>71</v>
      </c>
      <c r="L38" s="167"/>
      <c r="M38" s="169"/>
      <c r="N38" s="249"/>
      <c r="O38" s="250"/>
      <c r="P38" s="251" t="s">
        <v>95</v>
      </c>
      <c r="Q38" s="252"/>
      <c r="R38" s="252"/>
      <c r="S38" s="253"/>
      <c r="T38" s="251">
        <v>5</v>
      </c>
      <c r="U38" s="252"/>
      <c r="V38" s="252"/>
      <c r="W38" s="253"/>
      <c r="X38" s="170" t="s">
        <v>399</v>
      </c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2"/>
      <c r="AL38" s="196"/>
    </row>
    <row r="39" spans="1:38" ht="13.5" customHeight="1">
      <c r="A39" s="66"/>
      <c r="B39" s="198">
        <v>14</v>
      </c>
      <c r="C39" s="274" t="s">
        <v>295</v>
      </c>
      <c r="D39" s="275"/>
      <c r="E39" s="275"/>
      <c r="F39" s="275"/>
      <c r="G39" s="276"/>
      <c r="H39" s="77" t="s">
        <v>43</v>
      </c>
      <c r="I39" s="78"/>
      <c r="J39" s="78"/>
      <c r="K39" s="78"/>
      <c r="L39" s="78"/>
      <c r="M39" s="79"/>
      <c r="N39" s="280" t="s">
        <v>41</v>
      </c>
      <c r="O39" s="281"/>
      <c r="P39" s="102" t="s">
        <v>321</v>
      </c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1"/>
      <c r="AL39" s="30"/>
    </row>
    <row r="40" spans="1:38" ht="13.5" customHeight="1">
      <c r="A40" s="66"/>
      <c r="B40" s="199"/>
      <c r="C40" s="277"/>
      <c r="D40" s="278"/>
      <c r="E40" s="278"/>
      <c r="F40" s="278"/>
      <c r="G40" s="279"/>
      <c r="H40" s="77" t="s">
        <v>41</v>
      </c>
      <c r="I40" s="78"/>
      <c r="J40" s="79"/>
      <c r="K40" s="77" t="s">
        <v>71</v>
      </c>
      <c r="L40" s="77"/>
      <c r="M40" s="79"/>
      <c r="N40" s="282"/>
      <c r="O40" s="283"/>
      <c r="P40" s="254" t="s">
        <v>95</v>
      </c>
      <c r="Q40" s="255"/>
      <c r="R40" s="255"/>
      <c r="S40" s="256"/>
      <c r="T40" s="254">
        <v>5</v>
      </c>
      <c r="U40" s="255"/>
      <c r="V40" s="255"/>
      <c r="W40" s="256"/>
      <c r="X40" s="102" t="s">
        <v>334</v>
      </c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1"/>
      <c r="AL40" s="30"/>
    </row>
    <row r="41" spans="1:38" ht="13.5" customHeight="1">
      <c r="A41" s="66"/>
      <c r="B41" s="198">
        <v>15</v>
      </c>
      <c r="C41" s="274" t="s">
        <v>298</v>
      </c>
      <c r="D41" s="275"/>
      <c r="E41" s="275"/>
      <c r="F41" s="275"/>
      <c r="G41" s="276"/>
      <c r="H41" s="77" t="s">
        <v>43</v>
      </c>
      <c r="I41" s="78"/>
      <c r="J41" s="78"/>
      <c r="K41" s="78"/>
      <c r="L41" s="78"/>
      <c r="M41" s="79"/>
      <c r="N41" s="280" t="s">
        <v>41</v>
      </c>
      <c r="O41" s="281"/>
      <c r="P41" s="102" t="s">
        <v>322</v>
      </c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1"/>
      <c r="AL41" s="30"/>
    </row>
    <row r="42" spans="1:38" ht="13.5" customHeight="1">
      <c r="A42" s="66"/>
      <c r="B42" s="199"/>
      <c r="C42" s="277"/>
      <c r="D42" s="278"/>
      <c r="E42" s="278"/>
      <c r="F42" s="278"/>
      <c r="G42" s="279"/>
      <c r="H42" s="77" t="s">
        <v>41</v>
      </c>
      <c r="I42" s="78"/>
      <c r="J42" s="79"/>
      <c r="K42" s="77" t="s">
        <v>71</v>
      </c>
      <c r="L42" s="77"/>
      <c r="M42" s="79"/>
      <c r="N42" s="282"/>
      <c r="O42" s="283"/>
      <c r="P42" s="254" t="s">
        <v>95</v>
      </c>
      <c r="Q42" s="255"/>
      <c r="R42" s="255"/>
      <c r="S42" s="256"/>
      <c r="T42" s="254">
        <v>5</v>
      </c>
      <c r="U42" s="255"/>
      <c r="V42" s="255"/>
      <c r="W42" s="256"/>
      <c r="X42" s="102" t="s">
        <v>335</v>
      </c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1"/>
      <c r="AL42" s="30"/>
    </row>
    <row r="43" spans="1:38" ht="13.5" customHeight="1">
      <c r="A43" s="66"/>
      <c r="B43" s="198">
        <v>16</v>
      </c>
      <c r="C43" s="274" t="s">
        <v>299</v>
      </c>
      <c r="D43" s="275"/>
      <c r="E43" s="275"/>
      <c r="F43" s="275"/>
      <c r="G43" s="276"/>
      <c r="H43" s="77" t="s">
        <v>43</v>
      </c>
      <c r="I43" s="78"/>
      <c r="J43" s="78"/>
      <c r="K43" s="78"/>
      <c r="L43" s="78"/>
      <c r="M43" s="79"/>
      <c r="N43" s="280" t="s">
        <v>41</v>
      </c>
      <c r="O43" s="281"/>
      <c r="P43" s="102" t="s">
        <v>323</v>
      </c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1"/>
      <c r="AL43" s="30"/>
    </row>
    <row r="44" spans="1:38" ht="13.5" customHeight="1">
      <c r="A44" s="66"/>
      <c r="B44" s="199"/>
      <c r="C44" s="277"/>
      <c r="D44" s="278"/>
      <c r="E44" s="278"/>
      <c r="F44" s="278"/>
      <c r="G44" s="279"/>
      <c r="H44" s="77" t="s">
        <v>41</v>
      </c>
      <c r="I44" s="78"/>
      <c r="J44" s="79"/>
      <c r="K44" s="77" t="s">
        <v>71</v>
      </c>
      <c r="L44" s="77"/>
      <c r="M44" s="79"/>
      <c r="N44" s="282"/>
      <c r="O44" s="283"/>
      <c r="P44" s="254" t="s">
        <v>95</v>
      </c>
      <c r="Q44" s="255"/>
      <c r="R44" s="255"/>
      <c r="S44" s="256"/>
      <c r="T44" s="254">
        <v>5</v>
      </c>
      <c r="U44" s="255"/>
      <c r="V44" s="255"/>
      <c r="W44" s="256"/>
      <c r="X44" s="102" t="s">
        <v>336</v>
      </c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1"/>
      <c r="AL44" s="30"/>
    </row>
    <row r="45" spans="1:38" ht="13.5" customHeight="1">
      <c r="A45" s="66"/>
      <c r="B45" s="198">
        <v>17</v>
      </c>
      <c r="C45" s="274" t="s">
        <v>301</v>
      </c>
      <c r="D45" s="275"/>
      <c r="E45" s="275"/>
      <c r="F45" s="275"/>
      <c r="G45" s="276"/>
      <c r="H45" s="77" t="s">
        <v>43</v>
      </c>
      <c r="I45" s="78"/>
      <c r="J45" s="78"/>
      <c r="K45" s="78"/>
      <c r="L45" s="78"/>
      <c r="M45" s="79"/>
      <c r="N45" s="280" t="s">
        <v>41</v>
      </c>
      <c r="O45" s="281"/>
      <c r="P45" s="102" t="s">
        <v>324</v>
      </c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1"/>
      <c r="AL45" s="30"/>
    </row>
    <row r="46" spans="1:38" ht="13.5" customHeight="1">
      <c r="A46" s="66"/>
      <c r="B46" s="199"/>
      <c r="C46" s="277"/>
      <c r="D46" s="278"/>
      <c r="E46" s="278"/>
      <c r="F46" s="278"/>
      <c r="G46" s="279"/>
      <c r="H46" s="77" t="s">
        <v>41</v>
      </c>
      <c r="I46" s="78"/>
      <c r="J46" s="79"/>
      <c r="K46" s="77" t="s">
        <v>71</v>
      </c>
      <c r="L46" s="77"/>
      <c r="M46" s="79"/>
      <c r="N46" s="282"/>
      <c r="O46" s="283"/>
      <c r="P46" s="254" t="s">
        <v>95</v>
      </c>
      <c r="Q46" s="255"/>
      <c r="R46" s="255"/>
      <c r="S46" s="256"/>
      <c r="T46" s="254">
        <v>5</v>
      </c>
      <c r="U46" s="255"/>
      <c r="V46" s="255"/>
      <c r="W46" s="256"/>
      <c r="X46" s="102" t="s">
        <v>337</v>
      </c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1"/>
      <c r="AL46" s="30"/>
    </row>
    <row r="47" spans="1:38" ht="13.5" customHeight="1">
      <c r="A47" s="66"/>
      <c r="B47" s="198">
        <v>18</v>
      </c>
      <c r="C47" s="274" t="s">
        <v>302</v>
      </c>
      <c r="D47" s="275"/>
      <c r="E47" s="275"/>
      <c r="F47" s="275"/>
      <c r="G47" s="276"/>
      <c r="H47" s="77" t="s">
        <v>43</v>
      </c>
      <c r="I47" s="78"/>
      <c r="J47" s="78"/>
      <c r="K47" s="78"/>
      <c r="L47" s="78"/>
      <c r="M47" s="79"/>
      <c r="N47" s="280" t="s">
        <v>41</v>
      </c>
      <c r="O47" s="281"/>
      <c r="P47" s="102" t="s">
        <v>325</v>
      </c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1"/>
      <c r="AL47" s="30"/>
    </row>
    <row r="48" spans="1:38" ht="13.5" customHeight="1">
      <c r="A48" s="66"/>
      <c r="B48" s="199"/>
      <c r="C48" s="277"/>
      <c r="D48" s="278"/>
      <c r="E48" s="278"/>
      <c r="F48" s="278"/>
      <c r="G48" s="279"/>
      <c r="H48" s="77" t="s">
        <v>41</v>
      </c>
      <c r="I48" s="78"/>
      <c r="J48" s="79"/>
      <c r="K48" s="77" t="s">
        <v>71</v>
      </c>
      <c r="L48" s="77"/>
      <c r="M48" s="79"/>
      <c r="N48" s="282"/>
      <c r="O48" s="283"/>
      <c r="P48" s="254" t="s">
        <v>95</v>
      </c>
      <c r="Q48" s="255"/>
      <c r="R48" s="255"/>
      <c r="S48" s="256"/>
      <c r="T48" s="254">
        <v>5</v>
      </c>
      <c r="U48" s="255"/>
      <c r="V48" s="255"/>
      <c r="W48" s="256"/>
      <c r="X48" s="102" t="s">
        <v>338</v>
      </c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1"/>
      <c r="AL48" s="30"/>
    </row>
    <row r="49" spans="1:38" ht="13.5" customHeight="1">
      <c r="A49" s="66"/>
      <c r="B49" s="198">
        <v>19</v>
      </c>
      <c r="C49" s="274" t="s">
        <v>303</v>
      </c>
      <c r="D49" s="275"/>
      <c r="E49" s="275"/>
      <c r="F49" s="275"/>
      <c r="G49" s="276"/>
      <c r="H49" s="77" t="s">
        <v>43</v>
      </c>
      <c r="I49" s="78"/>
      <c r="J49" s="78"/>
      <c r="K49" s="78"/>
      <c r="L49" s="78"/>
      <c r="M49" s="79"/>
      <c r="N49" s="280" t="s">
        <v>41</v>
      </c>
      <c r="O49" s="281"/>
      <c r="P49" s="102" t="s">
        <v>326</v>
      </c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1"/>
      <c r="AL49" s="30"/>
    </row>
    <row r="50" spans="1:38" ht="13.5" customHeight="1">
      <c r="A50" s="66"/>
      <c r="B50" s="199"/>
      <c r="C50" s="277"/>
      <c r="D50" s="278"/>
      <c r="E50" s="278"/>
      <c r="F50" s="278"/>
      <c r="G50" s="279"/>
      <c r="H50" s="77" t="s">
        <v>41</v>
      </c>
      <c r="I50" s="78"/>
      <c r="J50" s="79"/>
      <c r="K50" s="77" t="s">
        <v>71</v>
      </c>
      <c r="L50" s="77"/>
      <c r="M50" s="79"/>
      <c r="N50" s="282"/>
      <c r="O50" s="283"/>
      <c r="P50" s="254" t="s">
        <v>95</v>
      </c>
      <c r="Q50" s="255"/>
      <c r="R50" s="255"/>
      <c r="S50" s="256"/>
      <c r="T50" s="254">
        <v>5</v>
      </c>
      <c r="U50" s="255"/>
      <c r="V50" s="255"/>
      <c r="W50" s="256"/>
      <c r="X50" s="102" t="s">
        <v>339</v>
      </c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1"/>
      <c r="AL50" s="30"/>
    </row>
    <row r="51" spans="1:38" ht="13.5" customHeight="1">
      <c r="A51" s="66"/>
      <c r="B51" s="198">
        <v>20</v>
      </c>
      <c r="C51" s="274" t="s">
        <v>304</v>
      </c>
      <c r="D51" s="275"/>
      <c r="E51" s="275"/>
      <c r="F51" s="275"/>
      <c r="G51" s="276"/>
      <c r="H51" s="77" t="s">
        <v>43</v>
      </c>
      <c r="I51" s="78"/>
      <c r="J51" s="78"/>
      <c r="K51" s="78"/>
      <c r="L51" s="78"/>
      <c r="M51" s="79"/>
      <c r="N51" s="280" t="s">
        <v>41</v>
      </c>
      <c r="O51" s="281"/>
      <c r="P51" s="102" t="s">
        <v>327</v>
      </c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1"/>
      <c r="AL51" s="30"/>
    </row>
    <row r="52" spans="1:38" ht="13.5" customHeight="1">
      <c r="A52" s="66"/>
      <c r="B52" s="199"/>
      <c r="C52" s="277"/>
      <c r="D52" s="278"/>
      <c r="E52" s="278"/>
      <c r="F52" s="278"/>
      <c r="G52" s="279"/>
      <c r="H52" s="77" t="s">
        <v>41</v>
      </c>
      <c r="I52" s="78"/>
      <c r="J52" s="79"/>
      <c r="K52" s="77" t="s">
        <v>71</v>
      </c>
      <c r="L52" s="77"/>
      <c r="M52" s="79"/>
      <c r="N52" s="282"/>
      <c r="O52" s="283"/>
      <c r="P52" s="254" t="s">
        <v>95</v>
      </c>
      <c r="Q52" s="255"/>
      <c r="R52" s="255"/>
      <c r="S52" s="256"/>
      <c r="T52" s="254">
        <v>5</v>
      </c>
      <c r="U52" s="255"/>
      <c r="V52" s="255"/>
      <c r="W52" s="256"/>
      <c r="X52" s="102" t="s">
        <v>340</v>
      </c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1"/>
      <c r="AL52" s="30"/>
    </row>
    <row r="53" spans="1:38" ht="13.5" customHeight="1">
      <c r="A53" s="66"/>
      <c r="B53" s="198">
        <v>21</v>
      </c>
      <c r="C53" s="274" t="s">
        <v>305</v>
      </c>
      <c r="D53" s="275"/>
      <c r="E53" s="275"/>
      <c r="F53" s="275"/>
      <c r="G53" s="276"/>
      <c r="H53" s="77" t="s">
        <v>43</v>
      </c>
      <c r="I53" s="78"/>
      <c r="J53" s="78"/>
      <c r="K53" s="78"/>
      <c r="L53" s="78"/>
      <c r="M53" s="79"/>
      <c r="N53" s="280" t="s">
        <v>41</v>
      </c>
      <c r="O53" s="281"/>
      <c r="P53" s="102" t="s">
        <v>328</v>
      </c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1"/>
      <c r="AL53" s="30"/>
    </row>
    <row r="54" spans="1:38" ht="13.5" customHeight="1">
      <c r="A54" s="66"/>
      <c r="B54" s="199"/>
      <c r="C54" s="277"/>
      <c r="D54" s="278"/>
      <c r="E54" s="278"/>
      <c r="F54" s="278"/>
      <c r="G54" s="279"/>
      <c r="H54" s="77" t="s">
        <v>41</v>
      </c>
      <c r="I54" s="78"/>
      <c r="J54" s="79"/>
      <c r="K54" s="77" t="s">
        <v>71</v>
      </c>
      <c r="L54" s="77"/>
      <c r="M54" s="79"/>
      <c r="N54" s="282"/>
      <c r="O54" s="283"/>
      <c r="P54" s="254" t="s">
        <v>95</v>
      </c>
      <c r="Q54" s="255"/>
      <c r="R54" s="255"/>
      <c r="S54" s="256"/>
      <c r="T54" s="254">
        <v>5</v>
      </c>
      <c r="U54" s="255"/>
      <c r="V54" s="255"/>
      <c r="W54" s="256"/>
      <c r="X54" s="102" t="s">
        <v>341</v>
      </c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1"/>
      <c r="AL54" s="30"/>
    </row>
    <row r="55" spans="1:38" ht="13.5" customHeight="1">
      <c r="A55" s="66"/>
      <c r="B55" s="198">
        <v>22</v>
      </c>
      <c r="C55" s="241" t="s">
        <v>395</v>
      </c>
      <c r="D55" s="242"/>
      <c r="E55" s="242"/>
      <c r="F55" s="242"/>
      <c r="G55" s="243"/>
      <c r="H55" s="167" t="s">
        <v>43</v>
      </c>
      <c r="I55" s="168"/>
      <c r="J55" s="168"/>
      <c r="K55" s="168"/>
      <c r="L55" s="168"/>
      <c r="M55" s="169"/>
      <c r="N55" s="247" t="s">
        <v>41</v>
      </c>
      <c r="O55" s="248"/>
      <c r="P55" s="170" t="s">
        <v>396</v>
      </c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00"/>
      <c r="AI55" s="100"/>
      <c r="AJ55" s="100"/>
      <c r="AK55" s="101"/>
      <c r="AL55" s="30"/>
    </row>
    <row r="56" spans="1:38" ht="13.5" customHeight="1">
      <c r="A56" s="66"/>
      <c r="B56" s="199"/>
      <c r="C56" s="244"/>
      <c r="D56" s="245"/>
      <c r="E56" s="245"/>
      <c r="F56" s="245"/>
      <c r="G56" s="246"/>
      <c r="H56" s="167" t="s">
        <v>41</v>
      </c>
      <c r="I56" s="168"/>
      <c r="J56" s="169"/>
      <c r="K56" s="167" t="s">
        <v>71</v>
      </c>
      <c r="L56" s="167"/>
      <c r="M56" s="169"/>
      <c r="N56" s="249"/>
      <c r="O56" s="250"/>
      <c r="P56" s="251" t="s">
        <v>95</v>
      </c>
      <c r="Q56" s="252"/>
      <c r="R56" s="252"/>
      <c r="S56" s="253"/>
      <c r="T56" s="251">
        <v>5</v>
      </c>
      <c r="U56" s="252"/>
      <c r="V56" s="252"/>
      <c r="W56" s="253"/>
      <c r="X56" s="170" t="s">
        <v>397</v>
      </c>
      <c r="Y56" s="171"/>
      <c r="Z56" s="171"/>
      <c r="AA56" s="171"/>
      <c r="AB56" s="171"/>
      <c r="AC56" s="171"/>
      <c r="AD56" s="171"/>
      <c r="AE56" s="171"/>
      <c r="AF56" s="171"/>
      <c r="AG56" s="171"/>
      <c r="AH56" s="100"/>
      <c r="AI56" s="100"/>
      <c r="AJ56" s="100"/>
      <c r="AK56" s="101"/>
      <c r="AL56" s="30"/>
    </row>
    <row r="57" spans="1:38" ht="13.5" customHeight="1">
      <c r="A57" s="66"/>
      <c r="B57" s="198">
        <v>23</v>
      </c>
      <c r="C57" s="274" t="s">
        <v>311</v>
      </c>
      <c r="D57" s="275"/>
      <c r="E57" s="275"/>
      <c r="F57" s="275"/>
      <c r="G57" s="276"/>
      <c r="H57" s="77" t="s">
        <v>43</v>
      </c>
      <c r="I57" s="78"/>
      <c r="J57" s="78"/>
      <c r="K57" s="78"/>
      <c r="L57" s="78"/>
      <c r="M57" s="79"/>
      <c r="N57" s="280" t="s">
        <v>41</v>
      </c>
      <c r="O57" s="281"/>
      <c r="P57" s="102" t="s">
        <v>329</v>
      </c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1"/>
      <c r="AL57" s="30"/>
    </row>
    <row r="58" spans="1:38" ht="13.5" customHeight="1">
      <c r="A58" s="66"/>
      <c r="B58" s="199"/>
      <c r="C58" s="277"/>
      <c r="D58" s="278"/>
      <c r="E58" s="278"/>
      <c r="F58" s="278"/>
      <c r="G58" s="279"/>
      <c r="H58" s="77" t="s">
        <v>41</v>
      </c>
      <c r="I58" s="78"/>
      <c r="J58" s="79"/>
      <c r="K58" s="77" t="s">
        <v>71</v>
      </c>
      <c r="L58" s="77"/>
      <c r="M58" s="79"/>
      <c r="N58" s="282"/>
      <c r="O58" s="283"/>
      <c r="P58" s="254" t="s">
        <v>95</v>
      </c>
      <c r="Q58" s="255"/>
      <c r="R58" s="255"/>
      <c r="S58" s="256"/>
      <c r="T58" s="254">
        <v>5</v>
      </c>
      <c r="U58" s="255"/>
      <c r="V58" s="255"/>
      <c r="W58" s="256"/>
      <c r="X58" s="102" t="s">
        <v>342</v>
      </c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1"/>
      <c r="AL58" s="30"/>
    </row>
    <row r="59" spans="1:38" ht="13.5" customHeight="1">
      <c r="A59" s="66"/>
      <c r="B59" s="198">
        <v>24</v>
      </c>
      <c r="C59" s="274" t="s">
        <v>312</v>
      </c>
      <c r="D59" s="275"/>
      <c r="E59" s="275"/>
      <c r="F59" s="275"/>
      <c r="G59" s="276"/>
      <c r="H59" s="77" t="s">
        <v>43</v>
      </c>
      <c r="I59" s="78"/>
      <c r="J59" s="78"/>
      <c r="K59" s="78"/>
      <c r="L59" s="78"/>
      <c r="M59" s="79"/>
      <c r="N59" s="280" t="s">
        <v>41</v>
      </c>
      <c r="O59" s="281"/>
      <c r="P59" s="102" t="s">
        <v>330</v>
      </c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1"/>
      <c r="AL59" s="30"/>
    </row>
    <row r="60" spans="1:38" ht="13.5" customHeight="1">
      <c r="A60" s="66"/>
      <c r="B60" s="199"/>
      <c r="C60" s="277"/>
      <c r="D60" s="278"/>
      <c r="E60" s="278"/>
      <c r="F60" s="278"/>
      <c r="G60" s="279"/>
      <c r="H60" s="77" t="s">
        <v>41</v>
      </c>
      <c r="I60" s="78"/>
      <c r="J60" s="79"/>
      <c r="K60" s="77" t="s">
        <v>71</v>
      </c>
      <c r="L60" s="77"/>
      <c r="M60" s="79"/>
      <c r="N60" s="282"/>
      <c r="O60" s="283"/>
      <c r="P60" s="254" t="s">
        <v>95</v>
      </c>
      <c r="Q60" s="255"/>
      <c r="R60" s="255"/>
      <c r="S60" s="256"/>
      <c r="T60" s="254">
        <v>5</v>
      </c>
      <c r="U60" s="255"/>
      <c r="V60" s="255"/>
      <c r="W60" s="256"/>
      <c r="X60" s="102" t="s">
        <v>343</v>
      </c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1"/>
      <c r="AL60" s="30"/>
    </row>
    <row r="61" spans="1:38" ht="13.5" customHeight="1">
      <c r="A61" s="66"/>
      <c r="B61" s="198">
        <v>25</v>
      </c>
      <c r="C61" s="274" t="s">
        <v>313</v>
      </c>
      <c r="D61" s="275"/>
      <c r="E61" s="275"/>
      <c r="F61" s="275"/>
      <c r="G61" s="276"/>
      <c r="H61" s="77" t="s">
        <v>43</v>
      </c>
      <c r="I61" s="78"/>
      <c r="J61" s="78"/>
      <c r="K61" s="78"/>
      <c r="L61" s="78"/>
      <c r="M61" s="79"/>
      <c r="N61" s="280" t="s">
        <v>41</v>
      </c>
      <c r="O61" s="281"/>
      <c r="P61" s="102" t="s">
        <v>331</v>
      </c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1"/>
      <c r="AL61" s="30"/>
    </row>
    <row r="62" spans="1:38" ht="13.5" customHeight="1">
      <c r="A62" s="66"/>
      <c r="B62" s="199"/>
      <c r="C62" s="277"/>
      <c r="D62" s="278"/>
      <c r="E62" s="278"/>
      <c r="F62" s="278"/>
      <c r="G62" s="279"/>
      <c r="H62" s="77" t="s">
        <v>41</v>
      </c>
      <c r="I62" s="78"/>
      <c r="J62" s="79"/>
      <c r="K62" s="77" t="s">
        <v>71</v>
      </c>
      <c r="L62" s="77"/>
      <c r="M62" s="79"/>
      <c r="N62" s="282"/>
      <c r="O62" s="283"/>
      <c r="P62" s="254" t="s">
        <v>95</v>
      </c>
      <c r="Q62" s="255"/>
      <c r="R62" s="255"/>
      <c r="S62" s="256"/>
      <c r="T62" s="254">
        <v>5</v>
      </c>
      <c r="U62" s="255"/>
      <c r="V62" s="255"/>
      <c r="W62" s="256"/>
      <c r="X62" s="102" t="s">
        <v>344</v>
      </c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1"/>
      <c r="AL62" s="30"/>
    </row>
    <row r="63" spans="1:38" ht="13.5" customHeight="1">
      <c r="A63" s="66"/>
      <c r="B63" s="198">
        <v>26</v>
      </c>
      <c r="C63" s="274" t="s">
        <v>314</v>
      </c>
      <c r="D63" s="275"/>
      <c r="E63" s="275"/>
      <c r="F63" s="275"/>
      <c r="G63" s="276"/>
      <c r="H63" s="77" t="s">
        <v>43</v>
      </c>
      <c r="I63" s="78"/>
      <c r="J63" s="78"/>
      <c r="K63" s="78"/>
      <c r="L63" s="78"/>
      <c r="M63" s="79"/>
      <c r="N63" s="280" t="s">
        <v>41</v>
      </c>
      <c r="O63" s="281"/>
      <c r="P63" s="102" t="s">
        <v>332</v>
      </c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1"/>
      <c r="AL63" s="30"/>
    </row>
    <row r="64" spans="1:38" ht="13.5" customHeight="1">
      <c r="A64" s="66"/>
      <c r="B64" s="199"/>
      <c r="C64" s="277"/>
      <c r="D64" s="278"/>
      <c r="E64" s="278"/>
      <c r="F64" s="278"/>
      <c r="G64" s="279"/>
      <c r="H64" s="77" t="s">
        <v>41</v>
      </c>
      <c r="I64" s="78"/>
      <c r="J64" s="79"/>
      <c r="K64" s="77" t="s">
        <v>71</v>
      </c>
      <c r="L64" s="77"/>
      <c r="M64" s="79"/>
      <c r="N64" s="282"/>
      <c r="O64" s="283"/>
      <c r="P64" s="254" t="s">
        <v>95</v>
      </c>
      <c r="Q64" s="255"/>
      <c r="R64" s="255"/>
      <c r="S64" s="256"/>
      <c r="T64" s="254">
        <v>5</v>
      </c>
      <c r="U64" s="255"/>
      <c r="V64" s="255"/>
      <c r="W64" s="256"/>
      <c r="X64" s="102" t="s">
        <v>345</v>
      </c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1"/>
      <c r="AL64" s="30"/>
    </row>
    <row r="65" spans="1:38" ht="13.5" customHeight="1">
      <c r="A65" s="66"/>
      <c r="B65" s="198">
        <v>27</v>
      </c>
      <c r="C65" s="274" t="s">
        <v>315</v>
      </c>
      <c r="D65" s="275"/>
      <c r="E65" s="275"/>
      <c r="F65" s="275"/>
      <c r="G65" s="276"/>
      <c r="H65" s="77" t="s">
        <v>43</v>
      </c>
      <c r="I65" s="78"/>
      <c r="J65" s="78"/>
      <c r="K65" s="78"/>
      <c r="L65" s="78"/>
      <c r="M65" s="79"/>
      <c r="N65" s="280" t="s">
        <v>41</v>
      </c>
      <c r="O65" s="281"/>
      <c r="P65" s="102" t="s">
        <v>333</v>
      </c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1"/>
      <c r="AL65" s="30"/>
    </row>
    <row r="66" spans="1:38" ht="13.5" customHeight="1">
      <c r="A66" s="66"/>
      <c r="B66" s="199"/>
      <c r="C66" s="277"/>
      <c r="D66" s="278"/>
      <c r="E66" s="278"/>
      <c r="F66" s="278"/>
      <c r="G66" s="279"/>
      <c r="H66" s="77" t="s">
        <v>41</v>
      </c>
      <c r="I66" s="78"/>
      <c r="J66" s="79"/>
      <c r="K66" s="77" t="s">
        <v>71</v>
      </c>
      <c r="L66" s="77"/>
      <c r="M66" s="79"/>
      <c r="N66" s="282"/>
      <c r="O66" s="283"/>
      <c r="P66" s="254" t="s">
        <v>95</v>
      </c>
      <c r="Q66" s="255"/>
      <c r="R66" s="255"/>
      <c r="S66" s="256"/>
      <c r="T66" s="254">
        <v>5</v>
      </c>
      <c r="U66" s="255"/>
      <c r="V66" s="255"/>
      <c r="W66" s="256"/>
      <c r="X66" s="102" t="s">
        <v>346</v>
      </c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1"/>
      <c r="AL66" s="30"/>
    </row>
    <row r="67" spans="1:38" ht="13.5" customHeight="1">
      <c r="A67" s="66"/>
      <c r="B67" s="198">
        <v>28</v>
      </c>
      <c r="C67" s="274" t="s">
        <v>106</v>
      </c>
      <c r="D67" s="275"/>
      <c r="E67" s="275"/>
      <c r="F67" s="275"/>
      <c r="G67" s="276"/>
      <c r="H67" s="77" t="s">
        <v>182</v>
      </c>
      <c r="I67" s="78"/>
      <c r="J67" s="78"/>
      <c r="K67" s="78"/>
      <c r="L67" s="78"/>
      <c r="M67" s="79"/>
      <c r="N67" s="280" t="s">
        <v>169</v>
      </c>
      <c r="O67" s="281"/>
      <c r="P67" s="102" t="s">
        <v>107</v>
      </c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1"/>
      <c r="AL67" s="30"/>
    </row>
    <row r="68" spans="1:38" ht="13.5" customHeight="1">
      <c r="A68" s="66"/>
      <c r="B68" s="199"/>
      <c r="C68" s="277"/>
      <c r="D68" s="278"/>
      <c r="E68" s="278"/>
      <c r="F68" s="278"/>
      <c r="G68" s="279"/>
      <c r="H68" s="77" t="s">
        <v>182</v>
      </c>
      <c r="I68" s="78"/>
      <c r="J68" s="79"/>
      <c r="K68" s="77" t="s">
        <v>169</v>
      </c>
      <c r="L68" s="77"/>
      <c r="M68" s="79"/>
      <c r="N68" s="282"/>
      <c r="O68" s="283"/>
      <c r="P68" s="254" t="s">
        <v>169</v>
      </c>
      <c r="Q68" s="255"/>
      <c r="R68" s="255"/>
      <c r="S68" s="256"/>
      <c r="T68" s="254" t="s">
        <v>169</v>
      </c>
      <c r="U68" s="255"/>
      <c r="V68" s="255"/>
      <c r="W68" s="256"/>
      <c r="X68" s="102" t="s">
        <v>183</v>
      </c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1"/>
      <c r="AL68" s="30"/>
    </row>
    <row r="69" spans="1:38" ht="13.5" customHeight="1">
      <c r="A69" s="66"/>
      <c r="B69" s="198">
        <v>29</v>
      </c>
      <c r="C69" s="274" t="s">
        <v>74</v>
      </c>
      <c r="D69" s="275"/>
      <c r="E69" s="275"/>
      <c r="F69" s="275"/>
      <c r="G69" s="276"/>
      <c r="H69" s="77" t="s">
        <v>43</v>
      </c>
      <c r="I69" s="78"/>
      <c r="J69" s="78"/>
      <c r="K69" s="78"/>
      <c r="L69" s="78"/>
      <c r="M69" s="79"/>
      <c r="N69" s="280" t="s">
        <v>41</v>
      </c>
      <c r="O69" s="281"/>
      <c r="P69" s="102" t="s">
        <v>108</v>
      </c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1"/>
      <c r="AL69" s="30"/>
    </row>
    <row r="70" spans="1:38" ht="13.5" customHeight="1">
      <c r="A70" s="66"/>
      <c r="B70" s="199"/>
      <c r="C70" s="277"/>
      <c r="D70" s="278"/>
      <c r="E70" s="278"/>
      <c r="F70" s="278"/>
      <c r="G70" s="279"/>
      <c r="H70" s="77" t="s">
        <v>43</v>
      </c>
      <c r="I70" s="78"/>
      <c r="J70" s="79"/>
      <c r="K70" s="77" t="s">
        <v>41</v>
      </c>
      <c r="L70" s="77"/>
      <c r="M70" s="79"/>
      <c r="N70" s="282"/>
      <c r="O70" s="283"/>
      <c r="P70" s="254" t="s">
        <v>41</v>
      </c>
      <c r="Q70" s="255"/>
      <c r="R70" s="255"/>
      <c r="S70" s="256"/>
      <c r="T70" s="254" t="s">
        <v>41</v>
      </c>
      <c r="U70" s="255"/>
      <c r="V70" s="255"/>
      <c r="W70" s="256"/>
      <c r="X70" s="102" t="s">
        <v>184</v>
      </c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1"/>
      <c r="AL70" s="30"/>
    </row>
    <row r="71" spans="1:38" ht="13.5" customHeight="1">
      <c r="A71" s="66"/>
      <c r="B71" s="198">
        <v>30</v>
      </c>
      <c r="C71" s="241" t="s">
        <v>409</v>
      </c>
      <c r="D71" s="242"/>
      <c r="E71" s="242"/>
      <c r="F71" s="242"/>
      <c r="G71" s="243"/>
      <c r="H71" s="167" t="s">
        <v>43</v>
      </c>
      <c r="I71" s="168"/>
      <c r="J71" s="168"/>
      <c r="K71" s="168"/>
      <c r="L71" s="168"/>
      <c r="M71" s="169"/>
      <c r="N71" s="247" t="s">
        <v>41</v>
      </c>
      <c r="O71" s="248"/>
      <c r="P71" s="170" t="s">
        <v>412</v>
      </c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2"/>
      <c r="AL71" s="30"/>
    </row>
    <row r="72" spans="1:38" ht="13.5" customHeight="1">
      <c r="A72" s="66"/>
      <c r="B72" s="199"/>
      <c r="C72" s="244"/>
      <c r="D72" s="245"/>
      <c r="E72" s="245"/>
      <c r="F72" s="245"/>
      <c r="G72" s="246"/>
      <c r="H72" s="167" t="s">
        <v>43</v>
      </c>
      <c r="I72" s="168"/>
      <c r="J72" s="169"/>
      <c r="K72" s="167" t="s">
        <v>41</v>
      </c>
      <c r="L72" s="167"/>
      <c r="M72" s="169"/>
      <c r="N72" s="249"/>
      <c r="O72" s="250"/>
      <c r="P72" s="251" t="s">
        <v>41</v>
      </c>
      <c r="Q72" s="252"/>
      <c r="R72" s="252"/>
      <c r="S72" s="253"/>
      <c r="T72" s="251" t="s">
        <v>41</v>
      </c>
      <c r="U72" s="252"/>
      <c r="V72" s="252"/>
      <c r="W72" s="253"/>
      <c r="X72" s="170" t="s">
        <v>409</v>
      </c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2"/>
      <c r="AL72" s="30"/>
    </row>
    <row r="73" spans="1:38" ht="13.5" customHeight="1">
      <c r="A73" s="66"/>
      <c r="B73" s="198">
        <v>31</v>
      </c>
      <c r="C73" s="241" t="s">
        <v>410</v>
      </c>
      <c r="D73" s="242"/>
      <c r="E73" s="242"/>
      <c r="F73" s="242"/>
      <c r="G73" s="243"/>
      <c r="H73" s="167" t="s">
        <v>43</v>
      </c>
      <c r="I73" s="168"/>
      <c r="J73" s="168"/>
      <c r="K73" s="168"/>
      <c r="L73" s="168"/>
      <c r="M73" s="169"/>
      <c r="N73" s="247" t="s">
        <v>41</v>
      </c>
      <c r="O73" s="248"/>
      <c r="P73" s="170" t="s">
        <v>413</v>
      </c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2"/>
      <c r="AL73" s="30"/>
    </row>
    <row r="74" spans="1:38" ht="13.5" customHeight="1">
      <c r="A74" s="66"/>
      <c r="B74" s="199"/>
      <c r="C74" s="244"/>
      <c r="D74" s="245"/>
      <c r="E74" s="245"/>
      <c r="F74" s="245"/>
      <c r="G74" s="246"/>
      <c r="H74" s="167" t="s">
        <v>43</v>
      </c>
      <c r="I74" s="168"/>
      <c r="J74" s="169"/>
      <c r="K74" s="167" t="s">
        <v>41</v>
      </c>
      <c r="L74" s="167"/>
      <c r="M74" s="169"/>
      <c r="N74" s="249"/>
      <c r="O74" s="250"/>
      <c r="P74" s="251" t="s">
        <v>41</v>
      </c>
      <c r="Q74" s="252"/>
      <c r="R74" s="252"/>
      <c r="S74" s="253"/>
      <c r="T74" s="251" t="s">
        <v>41</v>
      </c>
      <c r="U74" s="252"/>
      <c r="V74" s="252"/>
      <c r="W74" s="253"/>
      <c r="X74" s="170" t="s">
        <v>410</v>
      </c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2"/>
      <c r="AL74" s="30"/>
    </row>
    <row r="75" spans="1:38" ht="13.5" customHeight="1">
      <c r="A75" s="66"/>
      <c r="B75" s="198">
        <v>32</v>
      </c>
      <c r="C75" s="241" t="s">
        <v>363</v>
      </c>
      <c r="D75" s="242"/>
      <c r="E75" s="242"/>
      <c r="F75" s="242"/>
      <c r="G75" s="243"/>
      <c r="H75" s="167" t="s">
        <v>43</v>
      </c>
      <c r="I75" s="168"/>
      <c r="J75" s="168"/>
      <c r="K75" s="168"/>
      <c r="L75" s="168"/>
      <c r="M75" s="169"/>
      <c r="N75" s="247" t="s">
        <v>41</v>
      </c>
      <c r="O75" s="248"/>
      <c r="P75" s="170" t="s">
        <v>368</v>
      </c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2"/>
      <c r="AL75" s="30"/>
    </row>
    <row r="76" spans="1:38" ht="13.5" customHeight="1">
      <c r="A76" s="66"/>
      <c r="B76" s="199"/>
      <c r="C76" s="244"/>
      <c r="D76" s="245"/>
      <c r="E76" s="245"/>
      <c r="F76" s="245"/>
      <c r="G76" s="246"/>
      <c r="H76" s="167" t="s">
        <v>43</v>
      </c>
      <c r="I76" s="168"/>
      <c r="J76" s="169"/>
      <c r="K76" s="167" t="s">
        <v>41</v>
      </c>
      <c r="L76" s="167"/>
      <c r="M76" s="169"/>
      <c r="N76" s="249"/>
      <c r="O76" s="250"/>
      <c r="P76" s="251" t="s">
        <v>41</v>
      </c>
      <c r="Q76" s="252"/>
      <c r="R76" s="252"/>
      <c r="S76" s="253"/>
      <c r="T76" s="251" t="s">
        <v>41</v>
      </c>
      <c r="U76" s="252"/>
      <c r="V76" s="252"/>
      <c r="W76" s="253"/>
      <c r="X76" s="170" t="s">
        <v>363</v>
      </c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2"/>
      <c r="AL76" s="30"/>
    </row>
    <row r="77" spans="1:38" ht="13.5" customHeight="1">
      <c r="A77" s="66"/>
      <c r="B77" s="198">
        <v>33</v>
      </c>
      <c r="C77" s="274" t="s">
        <v>97</v>
      </c>
      <c r="D77" s="275"/>
      <c r="E77" s="275"/>
      <c r="F77" s="275"/>
      <c r="G77" s="276"/>
      <c r="H77" s="77" t="s">
        <v>185</v>
      </c>
      <c r="I77" s="78"/>
      <c r="J77" s="78"/>
      <c r="K77" s="78"/>
      <c r="L77" s="78"/>
      <c r="M77" s="79"/>
      <c r="N77" s="280" t="s">
        <v>160</v>
      </c>
      <c r="O77" s="281"/>
      <c r="P77" s="102" t="s">
        <v>186</v>
      </c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1"/>
      <c r="AL77" s="30"/>
    </row>
    <row r="78" spans="1:38" ht="13.5" customHeight="1">
      <c r="A78" s="66"/>
      <c r="B78" s="199"/>
      <c r="C78" s="277"/>
      <c r="D78" s="278"/>
      <c r="E78" s="278"/>
      <c r="F78" s="278"/>
      <c r="G78" s="279"/>
      <c r="H78" s="77" t="s">
        <v>185</v>
      </c>
      <c r="I78" s="78"/>
      <c r="J78" s="79"/>
      <c r="K78" s="77" t="s">
        <v>160</v>
      </c>
      <c r="L78" s="77"/>
      <c r="M78" s="79"/>
      <c r="N78" s="282"/>
      <c r="O78" s="283"/>
      <c r="P78" s="254" t="s">
        <v>160</v>
      </c>
      <c r="Q78" s="255"/>
      <c r="R78" s="255"/>
      <c r="S78" s="256"/>
      <c r="T78" s="254" t="s">
        <v>160</v>
      </c>
      <c r="U78" s="255"/>
      <c r="V78" s="255"/>
      <c r="W78" s="256"/>
      <c r="X78" s="102" t="s">
        <v>187</v>
      </c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1"/>
      <c r="AL78" s="30"/>
    </row>
    <row r="79" spans="1:38" ht="13.5" customHeight="1">
      <c r="A79" s="66"/>
      <c r="B79" s="198">
        <v>34</v>
      </c>
      <c r="C79" s="274" t="s">
        <v>98</v>
      </c>
      <c r="D79" s="275"/>
      <c r="E79" s="275"/>
      <c r="F79" s="275"/>
      <c r="G79" s="276"/>
      <c r="H79" s="77" t="s">
        <v>185</v>
      </c>
      <c r="I79" s="78"/>
      <c r="J79" s="78"/>
      <c r="K79" s="78"/>
      <c r="L79" s="78"/>
      <c r="M79" s="79"/>
      <c r="N79" s="280" t="s">
        <v>160</v>
      </c>
      <c r="O79" s="281"/>
      <c r="P79" s="102" t="s">
        <v>188</v>
      </c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1"/>
      <c r="AL79" s="30"/>
    </row>
    <row r="80" spans="1:38" ht="13.5" customHeight="1">
      <c r="A80" s="66"/>
      <c r="B80" s="199"/>
      <c r="C80" s="277"/>
      <c r="D80" s="278"/>
      <c r="E80" s="278"/>
      <c r="F80" s="278"/>
      <c r="G80" s="279"/>
      <c r="H80" s="77" t="s">
        <v>185</v>
      </c>
      <c r="I80" s="78"/>
      <c r="J80" s="79"/>
      <c r="K80" s="77" t="s">
        <v>160</v>
      </c>
      <c r="L80" s="77"/>
      <c r="M80" s="79"/>
      <c r="N80" s="282"/>
      <c r="O80" s="283"/>
      <c r="P80" s="254" t="s">
        <v>160</v>
      </c>
      <c r="Q80" s="255"/>
      <c r="R80" s="255"/>
      <c r="S80" s="256"/>
      <c r="T80" s="254" t="s">
        <v>160</v>
      </c>
      <c r="U80" s="255"/>
      <c r="V80" s="255"/>
      <c r="W80" s="256"/>
      <c r="X80" s="102" t="s">
        <v>189</v>
      </c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1"/>
      <c r="AL80" s="30"/>
    </row>
    <row r="81" spans="1:38" ht="13.5" customHeight="1">
      <c r="A81" s="66"/>
      <c r="B81" s="198">
        <v>35</v>
      </c>
      <c r="C81" s="241" t="s">
        <v>364</v>
      </c>
      <c r="D81" s="242"/>
      <c r="E81" s="242"/>
      <c r="F81" s="242"/>
      <c r="G81" s="243"/>
      <c r="H81" s="167" t="s">
        <v>185</v>
      </c>
      <c r="I81" s="168"/>
      <c r="J81" s="168"/>
      <c r="K81" s="168"/>
      <c r="L81" s="168"/>
      <c r="M81" s="169"/>
      <c r="N81" s="247" t="s">
        <v>160</v>
      </c>
      <c r="O81" s="248"/>
      <c r="P81" s="170" t="s">
        <v>369</v>
      </c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2"/>
      <c r="AL81" s="30"/>
    </row>
    <row r="82" spans="1:38" ht="13.5" customHeight="1">
      <c r="A82" s="66"/>
      <c r="B82" s="199"/>
      <c r="C82" s="244"/>
      <c r="D82" s="245"/>
      <c r="E82" s="245"/>
      <c r="F82" s="245"/>
      <c r="G82" s="246"/>
      <c r="H82" s="167" t="s">
        <v>185</v>
      </c>
      <c r="I82" s="168"/>
      <c r="J82" s="169"/>
      <c r="K82" s="167" t="s">
        <v>160</v>
      </c>
      <c r="L82" s="167"/>
      <c r="M82" s="169"/>
      <c r="N82" s="249"/>
      <c r="O82" s="250"/>
      <c r="P82" s="251" t="s">
        <v>160</v>
      </c>
      <c r="Q82" s="252"/>
      <c r="R82" s="252"/>
      <c r="S82" s="253"/>
      <c r="T82" s="251" t="s">
        <v>160</v>
      </c>
      <c r="U82" s="252"/>
      <c r="V82" s="252"/>
      <c r="W82" s="253"/>
      <c r="X82" s="170" t="s">
        <v>364</v>
      </c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2"/>
      <c r="AL82" s="30"/>
    </row>
    <row r="83" spans="1:38" ht="13.5" customHeight="1">
      <c r="A83" s="66"/>
      <c r="B83" s="198">
        <v>36</v>
      </c>
      <c r="C83" s="274" t="s">
        <v>99</v>
      </c>
      <c r="D83" s="275"/>
      <c r="E83" s="275"/>
      <c r="F83" s="275"/>
      <c r="G83" s="276"/>
      <c r="H83" s="77" t="s">
        <v>376</v>
      </c>
      <c r="I83" s="78"/>
      <c r="J83" s="78"/>
      <c r="K83" s="78"/>
      <c r="L83" s="78"/>
      <c r="M83" s="79"/>
      <c r="N83" s="280" t="s">
        <v>160</v>
      </c>
      <c r="O83" s="281"/>
      <c r="P83" s="102" t="s">
        <v>190</v>
      </c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1"/>
      <c r="AL83" s="30"/>
    </row>
    <row r="84" spans="1:38" ht="13.5" customHeight="1">
      <c r="A84" s="66"/>
      <c r="B84" s="199"/>
      <c r="C84" s="277"/>
      <c r="D84" s="278"/>
      <c r="E84" s="278"/>
      <c r="F84" s="278"/>
      <c r="G84" s="279"/>
      <c r="H84" s="77" t="s">
        <v>185</v>
      </c>
      <c r="I84" s="78"/>
      <c r="J84" s="79"/>
      <c r="K84" s="77" t="s">
        <v>160</v>
      </c>
      <c r="L84" s="77"/>
      <c r="M84" s="79"/>
      <c r="N84" s="282"/>
      <c r="O84" s="283"/>
      <c r="P84" s="254" t="s">
        <v>160</v>
      </c>
      <c r="Q84" s="255"/>
      <c r="R84" s="255"/>
      <c r="S84" s="256"/>
      <c r="T84" s="254" t="s">
        <v>160</v>
      </c>
      <c r="U84" s="255"/>
      <c r="V84" s="255"/>
      <c r="W84" s="256"/>
      <c r="X84" s="102" t="s">
        <v>191</v>
      </c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1"/>
      <c r="AL84" s="30"/>
    </row>
    <row r="85" spans="1:38" ht="13.5" customHeight="1">
      <c r="A85" s="66"/>
      <c r="B85" s="198">
        <v>37</v>
      </c>
      <c r="C85" s="241" t="s">
        <v>371</v>
      </c>
      <c r="D85" s="242"/>
      <c r="E85" s="242"/>
      <c r="F85" s="242"/>
      <c r="G85" s="243"/>
      <c r="H85" s="167" t="s">
        <v>376</v>
      </c>
      <c r="I85" s="168"/>
      <c r="J85" s="168"/>
      <c r="K85" s="168"/>
      <c r="L85" s="168"/>
      <c r="M85" s="169"/>
      <c r="N85" s="247" t="s">
        <v>180</v>
      </c>
      <c r="O85" s="248"/>
      <c r="P85" s="170" t="s">
        <v>375</v>
      </c>
      <c r="Q85" s="171"/>
      <c r="R85" s="171"/>
      <c r="S85" s="171"/>
      <c r="T85" s="171"/>
      <c r="U85" s="171"/>
      <c r="V85" s="171"/>
      <c r="W85" s="171"/>
      <c r="X85" s="171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1"/>
      <c r="AL85" s="30"/>
    </row>
    <row r="86" spans="1:38" ht="13.5" customHeight="1">
      <c r="A86" s="66"/>
      <c r="B86" s="199"/>
      <c r="C86" s="244"/>
      <c r="D86" s="245"/>
      <c r="E86" s="245"/>
      <c r="F86" s="245"/>
      <c r="G86" s="246"/>
      <c r="H86" s="167" t="s">
        <v>376</v>
      </c>
      <c r="I86" s="168"/>
      <c r="J86" s="169"/>
      <c r="K86" s="167" t="s">
        <v>372</v>
      </c>
      <c r="L86" s="167"/>
      <c r="M86" s="169"/>
      <c r="N86" s="249"/>
      <c r="O86" s="250"/>
      <c r="P86" s="251" t="s">
        <v>372</v>
      </c>
      <c r="Q86" s="252"/>
      <c r="R86" s="252"/>
      <c r="S86" s="253"/>
      <c r="T86" s="251" t="s">
        <v>373</v>
      </c>
      <c r="U86" s="252"/>
      <c r="V86" s="252"/>
      <c r="W86" s="253"/>
      <c r="X86" s="170" t="s">
        <v>377</v>
      </c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1"/>
      <c r="AL86" s="30"/>
    </row>
    <row r="87" spans="1:38" ht="13.5" customHeight="1">
      <c r="A87" s="66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30"/>
    </row>
    <row r="88" spans="1:38" ht="13.5" customHeight="1">
      <c r="A88" s="66"/>
      <c r="B88" s="34" t="s">
        <v>221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30"/>
    </row>
    <row r="89" spans="1:38" ht="13.5" customHeight="1">
      <c r="A89" s="66"/>
      <c r="B89" s="29" t="s">
        <v>291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30"/>
    </row>
    <row r="90" spans="1:38" ht="13.5" customHeight="1">
      <c r="A90" s="66"/>
      <c r="B90" s="173" t="s">
        <v>411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30"/>
    </row>
    <row r="91" spans="1:38" ht="13.5" customHeight="1">
      <c r="A91" s="66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30"/>
    </row>
    <row r="92" spans="1:38" ht="13.5" customHeight="1">
      <c r="A92" s="66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30"/>
    </row>
    <row r="93" spans="1:38" ht="13.5" customHeight="1">
      <c r="A93" s="66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30"/>
    </row>
    <row r="94" spans="1:38" ht="13.5" customHeight="1">
      <c r="A94" s="66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30"/>
    </row>
    <row r="95" spans="1:38" ht="13.5" customHeight="1">
      <c r="A95" s="66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30"/>
    </row>
    <row r="96" spans="1:38" ht="13.5" customHeight="1">
      <c r="A96" s="6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30"/>
    </row>
    <row r="97" spans="1:38" ht="13.5" customHeight="1">
      <c r="A97" s="88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90"/>
    </row>
    <row r="98" spans="1:38" s="9" customFormat="1" ht="13.5" customHeight="1"/>
    <row r="99" spans="1:38" s="9" customFormat="1" ht="13.5" customHeight="1"/>
    <row r="100" spans="1:38" s="9" customFormat="1" ht="13.5" customHeight="1"/>
    <row r="101" spans="1:38" s="9" customFormat="1" ht="13.5" customHeight="1"/>
    <row r="102" spans="1:38" ht="13.5" customHeight="1"/>
    <row r="103" spans="1:38" ht="13.5" customHeight="1"/>
    <row r="104" spans="1:38" ht="13.5" customHeight="1"/>
    <row r="105" spans="1:38" ht="13.5" customHeight="1"/>
    <row r="106" spans="1:38" ht="13.5" customHeight="1"/>
    <row r="107" spans="1:38" ht="13.5" customHeight="1"/>
    <row r="108" spans="1:38" ht="13.5" customHeight="1"/>
    <row r="109" spans="1:38" ht="13.5" customHeight="1"/>
  </sheetData>
  <mergeCells count="156">
    <mergeCell ref="P72:S72"/>
    <mergeCell ref="T72:W72"/>
    <mergeCell ref="C75:G76"/>
    <mergeCell ref="N75:O76"/>
    <mergeCell ref="P76:S76"/>
    <mergeCell ref="T76:W76"/>
    <mergeCell ref="P74:S74"/>
    <mergeCell ref="T74:W74"/>
    <mergeCell ref="C11:G12"/>
    <mergeCell ref="N11:O12"/>
    <mergeCell ref="P12:S12"/>
    <mergeCell ref="T12:W12"/>
    <mergeCell ref="C13:G14"/>
    <mergeCell ref="N13:O14"/>
    <mergeCell ref="P14:S14"/>
    <mergeCell ref="T14:W14"/>
    <mergeCell ref="C15:G16"/>
    <mergeCell ref="N15:O16"/>
    <mergeCell ref="P16:S16"/>
    <mergeCell ref="T16:W16"/>
    <mergeCell ref="C17:G18"/>
    <mergeCell ref="N17:O18"/>
    <mergeCell ref="P18:S18"/>
    <mergeCell ref="T18:W18"/>
    <mergeCell ref="P82:S82"/>
    <mergeCell ref="T82:W82"/>
    <mergeCell ref="P28:S28"/>
    <mergeCell ref="T24:W24"/>
    <mergeCell ref="C23:G24"/>
    <mergeCell ref="C25:G26"/>
    <mergeCell ref="C27:G28"/>
    <mergeCell ref="C20:G21"/>
    <mergeCell ref="N20:O21"/>
    <mergeCell ref="C71:G72"/>
    <mergeCell ref="N71:O72"/>
    <mergeCell ref="C43:G44"/>
    <mergeCell ref="N43:O44"/>
    <mergeCell ref="C51:G52"/>
    <mergeCell ref="N51:O52"/>
    <mergeCell ref="C59:G60"/>
    <mergeCell ref="N59:O60"/>
    <mergeCell ref="C55:G56"/>
    <mergeCell ref="N35:O36"/>
    <mergeCell ref="P36:S36"/>
    <mergeCell ref="T36:W36"/>
    <mergeCell ref="C35:G36"/>
    <mergeCell ref="C29:G30"/>
    <mergeCell ref="C31:G32"/>
    <mergeCell ref="A2:H3"/>
    <mergeCell ref="I2:O3"/>
    <mergeCell ref="B8:B9"/>
    <mergeCell ref="C8:G9"/>
    <mergeCell ref="N8:O9"/>
    <mergeCell ref="C81:G82"/>
    <mergeCell ref="N81:O82"/>
    <mergeCell ref="C83:G84"/>
    <mergeCell ref="N83:O84"/>
    <mergeCell ref="C77:G78"/>
    <mergeCell ref="N77:O78"/>
    <mergeCell ref="C79:G80"/>
    <mergeCell ref="N79:O80"/>
    <mergeCell ref="C33:G34"/>
    <mergeCell ref="N33:O34"/>
    <mergeCell ref="C69:G70"/>
    <mergeCell ref="N69:O70"/>
    <mergeCell ref="C67:G68"/>
    <mergeCell ref="N67:O68"/>
    <mergeCell ref="C37:G38"/>
    <mergeCell ref="N37:O38"/>
    <mergeCell ref="C41:G42"/>
    <mergeCell ref="N41:O42"/>
    <mergeCell ref="C45:G46"/>
    <mergeCell ref="P1:AL1"/>
    <mergeCell ref="P2:AL3"/>
    <mergeCell ref="I4:AL4"/>
    <mergeCell ref="N23:O24"/>
    <mergeCell ref="N25:O26"/>
    <mergeCell ref="N29:O30"/>
    <mergeCell ref="N27:O28"/>
    <mergeCell ref="P30:S30"/>
    <mergeCell ref="T30:W30"/>
    <mergeCell ref="T28:W28"/>
    <mergeCell ref="T21:W21"/>
    <mergeCell ref="P24:S24"/>
    <mergeCell ref="P21:S21"/>
    <mergeCell ref="P26:S26"/>
    <mergeCell ref="T26:W26"/>
    <mergeCell ref="N31:O32"/>
    <mergeCell ref="P32:S32"/>
    <mergeCell ref="T32:W32"/>
    <mergeCell ref="P34:S34"/>
    <mergeCell ref="T34:W34"/>
    <mergeCell ref="P42:S42"/>
    <mergeCell ref="T42:W42"/>
    <mergeCell ref="P44:S44"/>
    <mergeCell ref="T44:W44"/>
    <mergeCell ref="T38:W38"/>
    <mergeCell ref="C39:G40"/>
    <mergeCell ref="N39:O40"/>
    <mergeCell ref="P40:S40"/>
    <mergeCell ref="T40:W40"/>
    <mergeCell ref="P38:S38"/>
    <mergeCell ref="P50:S50"/>
    <mergeCell ref="T50:W50"/>
    <mergeCell ref="P52:S52"/>
    <mergeCell ref="T52:W52"/>
    <mergeCell ref="P46:S46"/>
    <mergeCell ref="T46:W46"/>
    <mergeCell ref="C47:G48"/>
    <mergeCell ref="N47:O48"/>
    <mergeCell ref="P48:S48"/>
    <mergeCell ref="T48:W48"/>
    <mergeCell ref="N45:O46"/>
    <mergeCell ref="C49:G50"/>
    <mergeCell ref="N49:O50"/>
    <mergeCell ref="P60:S60"/>
    <mergeCell ref="T60:W60"/>
    <mergeCell ref="C61:G62"/>
    <mergeCell ref="N61:O62"/>
    <mergeCell ref="P62:S62"/>
    <mergeCell ref="T62:W62"/>
    <mergeCell ref="P54:S54"/>
    <mergeCell ref="T54:W54"/>
    <mergeCell ref="C57:G58"/>
    <mergeCell ref="N57:O58"/>
    <mergeCell ref="P58:S58"/>
    <mergeCell ref="T58:W58"/>
    <mergeCell ref="C53:G54"/>
    <mergeCell ref="N53:O54"/>
    <mergeCell ref="N55:O56"/>
    <mergeCell ref="P56:S56"/>
    <mergeCell ref="T56:W56"/>
    <mergeCell ref="C85:G86"/>
    <mergeCell ref="N85:O86"/>
    <mergeCell ref="P86:S86"/>
    <mergeCell ref="T86:W86"/>
    <mergeCell ref="P64:S64"/>
    <mergeCell ref="T64:W64"/>
    <mergeCell ref="C65:G66"/>
    <mergeCell ref="N65:O66"/>
    <mergeCell ref="P66:S66"/>
    <mergeCell ref="T66:W66"/>
    <mergeCell ref="P84:S84"/>
    <mergeCell ref="T84:W84"/>
    <mergeCell ref="P70:S70"/>
    <mergeCell ref="T70:W70"/>
    <mergeCell ref="P68:S68"/>
    <mergeCell ref="T68:W68"/>
    <mergeCell ref="P78:S78"/>
    <mergeCell ref="T78:W78"/>
    <mergeCell ref="P80:S80"/>
    <mergeCell ref="T80:W80"/>
    <mergeCell ref="C63:G64"/>
    <mergeCell ref="N63:O64"/>
    <mergeCell ref="C73:G74"/>
    <mergeCell ref="N73:O74"/>
  </mergeCells>
  <phoneticPr fontId="1"/>
  <pageMargins left="0.78740157480314965" right="0.78740157480314965" top="0.78740157480314965" bottom="0.78740157480314965" header="0.51181102362204722" footer="0.51181102362204722"/>
  <pageSetup paperSize="9" scale="66" orientation="portrait" r:id="rId1"/>
  <headerFooter scaleWithDoc="0" alignWithMargins="0">
    <oddFooter>&amp;C2.3.7-&amp;P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6"/>
  <sheetViews>
    <sheetView view="pageBreakPreview" zoomScaleNormal="100" zoomScaleSheetLayoutView="100" workbookViewId="0">
      <pane ySplit="6" topLeftCell="A7" activePane="bottomLeft" state="frozen"/>
      <selection activeCell="Q14" sqref="Q14"/>
      <selection pane="bottomLeft" activeCell="AG25" sqref="AG25"/>
    </sheetView>
  </sheetViews>
  <sheetFormatPr defaultColWidth="3.7109375" defaultRowHeight="13.5" customHeight="1"/>
  <cols>
    <col min="1" max="16384" width="3.7109375" style="1"/>
  </cols>
  <sheetData>
    <row r="1" spans="1:25" ht="13.5" customHeight="1">
      <c r="A1" s="25" t="s">
        <v>5</v>
      </c>
      <c r="B1" s="26"/>
      <c r="C1" s="26"/>
      <c r="D1" s="224" t="str">
        <f>目次!D1</f>
        <v>備蓄品管理システム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 t="s">
        <v>246</v>
      </c>
      <c r="U1" s="225"/>
      <c r="V1" s="225" t="s">
        <v>247</v>
      </c>
      <c r="W1" s="225"/>
      <c r="X1" s="225"/>
      <c r="Y1" s="226"/>
    </row>
    <row r="2" spans="1:25" ht="13.5" customHeight="1">
      <c r="A2" s="25" t="str">
        <f>目次!A2</f>
        <v>章番号</v>
      </c>
      <c r="B2" s="26"/>
      <c r="C2" s="26"/>
      <c r="D2" s="224" t="str">
        <f>目次!D2</f>
        <v>第２章　画面設計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 t="s">
        <v>3</v>
      </c>
      <c r="U2" s="225"/>
      <c r="V2" s="225">
        <v>42398</v>
      </c>
      <c r="W2" s="225"/>
      <c r="X2" s="225"/>
      <c r="Y2" s="226"/>
    </row>
    <row r="3" spans="1:25" ht="13.5" customHeight="1">
      <c r="A3" s="227" t="str">
        <f>目次!A3</f>
        <v>機能名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 t="s">
        <v>2</v>
      </c>
      <c r="U3" s="228"/>
      <c r="V3" s="228" t="s">
        <v>6</v>
      </c>
      <c r="W3" s="228"/>
      <c r="X3" s="228"/>
      <c r="Y3" s="229"/>
    </row>
    <row r="4" spans="1:25" ht="13.5" customHeight="1">
      <c r="A4" s="230" t="str">
        <f>目次!A4</f>
        <v>２．３．７　ビルデータ登録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 t="s">
        <v>9</v>
      </c>
      <c r="U4" s="231"/>
      <c r="V4" s="231" t="s">
        <v>248</v>
      </c>
      <c r="W4" s="231"/>
      <c r="X4" s="231"/>
      <c r="Y4" s="232"/>
    </row>
    <row r="5" spans="1:25" ht="13.5" customHeight="1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 t="s">
        <v>4</v>
      </c>
      <c r="U5" s="234"/>
      <c r="V5" s="234"/>
      <c r="W5" s="234"/>
      <c r="X5" s="234"/>
      <c r="Y5" s="235"/>
    </row>
    <row r="6" spans="1:25" ht="13.5" customHeight="1">
      <c r="A6" s="25" t="s">
        <v>7</v>
      </c>
      <c r="B6" s="26"/>
      <c r="C6" s="26"/>
      <c r="D6" s="236" t="str">
        <f>目次!D14</f>
        <v>２．３．７．４　ビルデータ修正</v>
      </c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 t="s">
        <v>249</v>
      </c>
      <c r="P6" s="237"/>
      <c r="Q6" s="237"/>
      <c r="R6" s="237"/>
      <c r="S6" s="237"/>
      <c r="T6" s="237"/>
      <c r="U6" s="237"/>
      <c r="V6" s="237"/>
      <c r="W6" s="237"/>
      <c r="X6" s="237"/>
      <c r="Y6" s="238"/>
    </row>
    <row r="7" spans="1:25" ht="13.5" customHeight="1">
      <c r="A7" s="93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5"/>
    </row>
    <row r="8" spans="1:25" ht="13.5" customHeight="1">
      <c r="A8" s="23"/>
      <c r="B8" s="33" t="s">
        <v>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</row>
    <row r="9" spans="1:25" ht="13.5" customHeight="1">
      <c r="A9" s="2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5"/>
    </row>
    <row r="10" spans="1:25" ht="13.5" customHeight="1">
      <c r="A10" s="2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25" ht="13.5" customHeight="1">
      <c r="A11" s="2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/>
    </row>
    <row r="12" spans="1:25" ht="13.5" customHeight="1">
      <c r="A12" s="2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/>
    </row>
    <row r="13" spans="1:25" ht="13.5" customHeight="1">
      <c r="A13" s="2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25" ht="13.5" customHeight="1">
      <c r="A14" s="2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/>
    </row>
    <row r="15" spans="1:25" ht="13.5" customHeight="1">
      <c r="A15" s="2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/>
    </row>
    <row r="16" spans="1:25" ht="13.5" customHeight="1">
      <c r="A16" s="2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/>
    </row>
    <row r="17" spans="1:25" ht="13.5" customHeight="1">
      <c r="A17" s="2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5"/>
    </row>
    <row r="18" spans="1:25" ht="13.5" customHeight="1">
      <c r="A18" s="2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5"/>
    </row>
    <row r="19" spans="1:25" ht="13.5" customHeight="1">
      <c r="A19" s="2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5"/>
    </row>
    <row r="20" spans="1:25" ht="13.5" customHeight="1">
      <c r="A20" s="2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5"/>
    </row>
    <row r="21" spans="1:25" ht="13.5" customHeight="1">
      <c r="A21" s="2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5"/>
    </row>
    <row r="22" spans="1:25" ht="13.5" customHeight="1">
      <c r="A22" s="2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1:25" ht="13.5" customHeight="1">
      <c r="A23" s="2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5"/>
    </row>
    <row r="24" spans="1:25" ht="13.5" customHeight="1">
      <c r="A24" s="2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5"/>
    </row>
    <row r="25" spans="1:25" ht="13.5" customHeight="1">
      <c r="A25" s="2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5"/>
    </row>
    <row r="26" spans="1:25" ht="13.5" customHeight="1">
      <c r="A26" s="2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5"/>
    </row>
    <row r="27" spans="1:25" ht="13.5" customHeight="1">
      <c r="A27" s="2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5"/>
    </row>
    <row r="28" spans="1:25" ht="13.5" customHeight="1">
      <c r="A28" s="2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5"/>
    </row>
    <row r="29" spans="1:25" ht="13.5" customHeight="1">
      <c r="A29" s="2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5"/>
    </row>
    <row r="30" spans="1:25" ht="13.5" customHeight="1">
      <c r="A30" s="2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3.5" customHeight="1">
      <c r="A31" s="2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5"/>
    </row>
    <row r="32" spans="1:25" ht="13.5" customHeight="1">
      <c r="A32" s="2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5"/>
    </row>
    <row r="33" spans="1:25" ht="13.5" customHeight="1">
      <c r="A33" s="2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5"/>
    </row>
    <row r="34" spans="1:25" ht="13.5" customHeight="1">
      <c r="A34" s="2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5"/>
    </row>
    <row r="35" spans="1:25" ht="13.5" customHeight="1">
      <c r="A35" s="2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5"/>
    </row>
    <row r="36" spans="1:25" ht="13.5" customHeight="1">
      <c r="A36" s="2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5"/>
    </row>
    <row r="37" spans="1:25" ht="13.5" customHeight="1">
      <c r="A37" s="2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5"/>
    </row>
    <row r="38" spans="1:25" ht="13.5" customHeight="1">
      <c r="A38" s="2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5"/>
    </row>
    <row r="39" spans="1:25" ht="13.5" customHeight="1">
      <c r="A39" s="2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5"/>
    </row>
    <row r="40" spans="1:25" ht="13.5" customHeight="1">
      <c r="A40" s="23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5"/>
    </row>
    <row r="41" spans="1:25" ht="13.5" customHeight="1">
      <c r="A41" s="2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5"/>
    </row>
    <row r="42" spans="1:25" ht="13.5" customHeight="1">
      <c r="A42" s="2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5"/>
    </row>
    <row r="43" spans="1:25" ht="13.5" customHeight="1">
      <c r="A43" s="2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5"/>
    </row>
    <row r="44" spans="1:25" ht="13.5" customHeight="1">
      <c r="A44" s="2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5"/>
    </row>
    <row r="45" spans="1:25" ht="13.5" customHeight="1">
      <c r="A45" s="2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5"/>
    </row>
    <row r="46" spans="1:25" ht="13.5" customHeight="1">
      <c r="A46" s="2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5"/>
    </row>
    <row r="47" spans="1:25" ht="13.5" customHeight="1">
      <c r="A47" s="2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5"/>
    </row>
    <row r="48" spans="1:25" ht="13.5" customHeight="1">
      <c r="A48" s="23"/>
      <c r="B48" s="34" t="s">
        <v>354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5"/>
    </row>
    <row r="49" spans="1:39" ht="13.5" customHeight="1">
      <c r="A49" s="28"/>
      <c r="B49" s="36" t="s">
        <v>39</v>
      </c>
      <c r="C49" s="37" t="s">
        <v>24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9"/>
      <c r="Y49" s="30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2"/>
    </row>
    <row r="50" spans="1:39" ht="13.5" customHeight="1">
      <c r="A50" s="28"/>
      <c r="B50" s="48">
        <v>1</v>
      </c>
      <c r="C50" s="49" t="s">
        <v>111</v>
      </c>
      <c r="D50" s="50"/>
      <c r="E50" s="51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3"/>
      <c r="Y50" s="31"/>
      <c r="Z50" s="2"/>
      <c r="AA50" s="2"/>
    </row>
    <row r="51" spans="1:39" ht="13.5" customHeight="1">
      <c r="A51" s="28"/>
      <c r="B51" s="160"/>
      <c r="C51" s="91" t="s">
        <v>208</v>
      </c>
      <c r="D51" s="54"/>
      <c r="E51" s="1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5"/>
      <c r="Y51" s="31"/>
      <c r="Z51" s="2"/>
      <c r="AA51" s="2"/>
    </row>
    <row r="52" spans="1:39" ht="13.5" customHeight="1">
      <c r="A52" s="28"/>
      <c r="B52" s="160"/>
      <c r="C52" s="91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5"/>
      <c r="Y52" s="31"/>
    </row>
    <row r="53" spans="1:39" ht="13.5" customHeight="1">
      <c r="A53" s="28"/>
      <c r="B53" s="23"/>
      <c r="C53" s="91" t="s">
        <v>117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5"/>
      <c r="Y53" s="30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2"/>
    </row>
    <row r="54" spans="1:39" ht="13.5" customHeight="1">
      <c r="A54" s="28"/>
      <c r="B54" s="23"/>
      <c r="C54" s="91" t="s">
        <v>109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5"/>
      <c r="Y54" s="3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3.5" customHeight="1">
      <c r="A55" s="28"/>
      <c r="B55" s="23"/>
      <c r="C55" s="91" t="s">
        <v>151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5"/>
      <c r="Y55" s="3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3.5" customHeight="1">
      <c r="A56" s="28"/>
      <c r="B56" s="23"/>
      <c r="C56" s="91" t="s">
        <v>110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5"/>
      <c r="Y56" s="3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3.5" customHeight="1">
      <c r="A57" s="28"/>
      <c r="B57" s="23"/>
      <c r="C57" s="91" t="s">
        <v>145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5"/>
      <c r="Y57" s="30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2"/>
    </row>
    <row r="58" spans="1:39" ht="13.5" customHeight="1">
      <c r="A58" s="28"/>
      <c r="B58" s="23"/>
      <c r="C58" s="91" t="s">
        <v>58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5"/>
      <c r="Y58" s="3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3.5" customHeight="1">
      <c r="A59" s="28"/>
      <c r="B59" s="96"/>
      <c r="C59" s="96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8"/>
      <c r="Y59" s="31"/>
    </row>
    <row r="60" spans="1:39" ht="13.5" customHeight="1">
      <c r="A60" s="23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5"/>
    </row>
    <row r="61" spans="1:39" ht="13.5" customHeight="1">
      <c r="A61" s="23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5"/>
    </row>
    <row r="62" spans="1:39" ht="13.5" customHeight="1">
      <c r="A62" s="23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5"/>
    </row>
    <row r="63" spans="1:39" ht="13.5" customHeight="1">
      <c r="A63" s="23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5"/>
    </row>
    <row r="64" spans="1:39" ht="13.5" customHeight="1">
      <c r="A64" s="23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5"/>
    </row>
    <row r="65" spans="1:39" ht="13.5" customHeight="1">
      <c r="A65" s="23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</row>
    <row r="66" spans="1:39" ht="13.5" customHeight="1">
      <c r="A66" s="96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8"/>
    </row>
    <row r="67" spans="1:39" ht="13.5" customHeight="1">
      <c r="A67" s="93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5"/>
    </row>
    <row r="68" spans="1:39" ht="13.5" customHeight="1">
      <c r="A68" s="23"/>
      <c r="B68" s="34" t="s">
        <v>355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</row>
    <row r="69" spans="1:39" ht="13.5" customHeight="1">
      <c r="A69" s="28"/>
      <c r="B69" s="36" t="s">
        <v>39</v>
      </c>
      <c r="C69" s="37" t="s">
        <v>24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9"/>
      <c r="Y69" s="30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2"/>
    </row>
    <row r="70" spans="1:39" s="129" customFormat="1" ht="13.5" customHeight="1">
      <c r="A70" s="127"/>
      <c r="B70" s="160">
        <v>2</v>
      </c>
      <c r="C70" s="23" t="s">
        <v>280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5"/>
      <c r="Y70" s="30"/>
      <c r="Z70" s="143"/>
      <c r="AA70" s="143"/>
    </row>
    <row r="71" spans="1:39" s="129" customFormat="1" ht="13.5" customHeight="1">
      <c r="A71" s="127"/>
      <c r="B71" s="160"/>
      <c r="C71" s="91" t="s">
        <v>289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5"/>
      <c r="Y71" s="30"/>
      <c r="Z71" s="143"/>
      <c r="AA71" s="143"/>
    </row>
    <row r="72" spans="1:39" s="129" customFormat="1" ht="13.5" customHeight="1">
      <c r="A72" s="127"/>
      <c r="B72" s="160"/>
      <c r="C72" s="91"/>
      <c r="D72" s="181" t="s">
        <v>383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5"/>
      <c r="Y72" s="30"/>
      <c r="Z72" s="143"/>
      <c r="AA72" s="143"/>
    </row>
    <row r="73" spans="1:39" ht="13.5" customHeight="1">
      <c r="A73" s="28"/>
      <c r="B73" s="161"/>
      <c r="C73" s="96"/>
      <c r="D73" s="97"/>
      <c r="E73" s="97"/>
      <c r="F73" s="97"/>
      <c r="G73" s="97"/>
      <c r="H73" s="32"/>
      <c r="I73" s="32"/>
      <c r="J73" s="32"/>
      <c r="K73" s="32"/>
      <c r="L73" s="32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8"/>
      <c r="Y73" s="31"/>
    </row>
    <row r="74" spans="1:39" ht="13.5" customHeight="1">
      <c r="A74" s="23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</row>
    <row r="75" spans="1:39" ht="13.5" customHeight="1">
      <c r="A75" s="23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</row>
    <row r="76" spans="1:39" ht="13.5" customHeight="1">
      <c r="A76" s="23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</row>
    <row r="77" spans="1:39" ht="13.5" customHeight="1">
      <c r="A77" s="23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5"/>
    </row>
    <row r="78" spans="1:39" ht="13.5" customHeight="1">
      <c r="A78" s="23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</row>
    <row r="79" spans="1:39" ht="13.5" customHeight="1">
      <c r="A79" s="23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5"/>
    </row>
    <row r="80" spans="1:39" ht="13.5" customHeight="1">
      <c r="A80" s="23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5"/>
    </row>
    <row r="81" spans="1:25" ht="13.5" customHeight="1">
      <c r="A81" s="23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5"/>
    </row>
    <row r="82" spans="1:25" ht="13.5" customHeight="1">
      <c r="A82" s="23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5"/>
    </row>
    <row r="83" spans="1:25" ht="13.5" customHeight="1">
      <c r="A83" s="23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5"/>
    </row>
    <row r="84" spans="1:25" ht="13.5" customHeight="1">
      <c r="A84" s="23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5"/>
    </row>
    <row r="85" spans="1:25" ht="13.5" customHeight="1">
      <c r="A85" s="23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5"/>
    </row>
    <row r="86" spans="1:25" ht="13.5" customHeight="1">
      <c r="A86" s="23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5"/>
    </row>
    <row r="87" spans="1:25" ht="13.5" customHeight="1">
      <c r="A87" s="23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5"/>
    </row>
    <row r="88" spans="1:25" ht="13.5" customHeight="1">
      <c r="A88" s="2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5"/>
    </row>
    <row r="89" spans="1:25" ht="13.5" customHeight="1">
      <c r="A89" s="2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5"/>
    </row>
    <row r="90" spans="1:25" ht="13.5" customHeight="1">
      <c r="A90" s="23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5"/>
    </row>
    <row r="91" spans="1:25" ht="13.5" customHeight="1">
      <c r="A91" s="2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5"/>
    </row>
    <row r="92" spans="1:25" ht="13.5" customHeight="1">
      <c r="A92" s="23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5"/>
    </row>
    <row r="93" spans="1:25" ht="13.5" customHeight="1">
      <c r="A93" s="23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5"/>
    </row>
    <row r="94" spans="1:25" ht="13.5" customHeight="1">
      <c r="A94" s="23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5"/>
    </row>
    <row r="95" spans="1:25" ht="13.5" customHeight="1">
      <c r="A95" s="23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5"/>
    </row>
    <row r="96" spans="1:25" ht="13.5" customHeight="1">
      <c r="A96" s="23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5"/>
    </row>
    <row r="97" spans="1:25" ht="13.5" customHeight="1">
      <c r="A97" s="23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5"/>
    </row>
    <row r="98" spans="1:25" ht="13.5" customHeight="1">
      <c r="A98" s="23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5"/>
    </row>
    <row r="99" spans="1:25" ht="13.5" customHeight="1">
      <c r="A99" s="23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5"/>
    </row>
    <row r="100" spans="1:25" ht="13.5" customHeight="1">
      <c r="A100" s="23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5"/>
    </row>
    <row r="101" spans="1:25" ht="13.5" customHeight="1">
      <c r="A101" s="23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5"/>
    </row>
    <row r="102" spans="1:25" ht="13.5" customHeight="1">
      <c r="A102" s="23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5"/>
    </row>
    <row r="103" spans="1:25" ht="13.5" customHeight="1">
      <c r="A103" s="23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5"/>
    </row>
    <row r="104" spans="1:25" ht="13.5" customHeight="1">
      <c r="A104" s="23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5"/>
    </row>
    <row r="105" spans="1:25" ht="13.5" customHeight="1">
      <c r="A105" s="23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5"/>
    </row>
    <row r="106" spans="1:25" ht="13.5" customHeight="1">
      <c r="A106" s="96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8"/>
    </row>
  </sheetData>
  <mergeCells count="5">
    <mergeCell ref="D1:Y1"/>
    <mergeCell ref="D2:Y2"/>
    <mergeCell ref="A3:Y3"/>
    <mergeCell ref="A4:Y5"/>
    <mergeCell ref="D6:Y6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&amp;C2.3.7-&amp;P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9"/>
  <sheetViews>
    <sheetView view="pageBreakPreview" zoomScaleNormal="85" zoomScaleSheetLayoutView="100" workbookViewId="0">
      <pane ySplit="4" topLeftCell="A5" activePane="bottomLeft" state="frozen"/>
      <selection activeCell="Q14" sqref="Q14"/>
      <selection pane="bottomLeft" activeCell="A11" sqref="A11:XFD18"/>
    </sheetView>
  </sheetViews>
  <sheetFormatPr defaultColWidth="3.7109375" defaultRowHeight="12"/>
  <cols>
    <col min="1" max="16384" width="3.7109375" style="22"/>
  </cols>
  <sheetData>
    <row r="1" spans="1:38" s="1" customFormat="1" ht="13.5" customHeight="1">
      <c r="A1" s="57" t="s">
        <v>5</v>
      </c>
      <c r="B1" s="58"/>
      <c r="C1" s="59"/>
      <c r="D1" s="59"/>
      <c r="E1" s="59"/>
      <c r="F1" s="59"/>
      <c r="G1" s="59"/>
      <c r="H1" s="59"/>
      <c r="I1" s="57" t="s">
        <v>25</v>
      </c>
      <c r="J1" s="59"/>
      <c r="K1" s="59"/>
      <c r="L1" s="59"/>
      <c r="M1" s="59"/>
      <c r="N1" s="59"/>
      <c r="O1" s="59"/>
      <c r="P1" s="227" t="s">
        <v>26</v>
      </c>
      <c r="Q1" s="228"/>
      <c r="R1" s="228"/>
      <c r="S1" s="228"/>
      <c r="T1" s="228"/>
      <c r="U1" s="228"/>
      <c r="V1" s="228"/>
      <c r="W1" s="228"/>
      <c r="X1" s="228"/>
      <c r="Y1" s="228"/>
      <c r="Z1" s="228" t="s">
        <v>250</v>
      </c>
      <c r="AA1" s="228"/>
      <c r="AB1" s="228"/>
      <c r="AC1" s="228" t="s">
        <v>251</v>
      </c>
      <c r="AD1" s="228"/>
      <c r="AE1" s="228"/>
      <c r="AF1" s="228"/>
      <c r="AG1" s="228"/>
      <c r="AH1" s="228"/>
      <c r="AI1" s="228"/>
      <c r="AJ1" s="228"/>
      <c r="AK1" s="228"/>
      <c r="AL1" s="229"/>
    </row>
    <row r="2" spans="1:38" s="1" customFormat="1" ht="13.5" customHeight="1">
      <c r="A2" s="230" t="str">
        <f>目次!D1</f>
        <v>備蓄品管理システム</v>
      </c>
      <c r="B2" s="311"/>
      <c r="C2" s="311"/>
      <c r="D2" s="311"/>
      <c r="E2" s="311"/>
      <c r="F2" s="311"/>
      <c r="G2" s="311"/>
      <c r="H2" s="312"/>
      <c r="I2" s="230" t="str">
        <f>目次!D2</f>
        <v>第２章　画面設計</v>
      </c>
      <c r="J2" s="231"/>
      <c r="K2" s="231"/>
      <c r="L2" s="231"/>
      <c r="M2" s="231"/>
      <c r="N2" s="231"/>
      <c r="O2" s="232"/>
      <c r="P2" s="268" t="str">
        <f>目次!A4</f>
        <v>２．３．７　ビルデータ登録</v>
      </c>
      <c r="Q2" s="269"/>
      <c r="R2" s="269"/>
      <c r="S2" s="269"/>
      <c r="T2" s="269"/>
      <c r="U2" s="269"/>
      <c r="V2" s="269"/>
      <c r="W2" s="269"/>
      <c r="X2" s="269"/>
      <c r="Y2" s="269"/>
      <c r="Z2" s="269" t="s">
        <v>3</v>
      </c>
      <c r="AA2" s="269"/>
      <c r="AB2" s="269"/>
      <c r="AC2" s="269">
        <v>42398</v>
      </c>
      <c r="AD2" s="269"/>
      <c r="AE2" s="269"/>
      <c r="AF2" s="269" t="s">
        <v>2</v>
      </c>
      <c r="AG2" s="269"/>
      <c r="AH2" s="269"/>
      <c r="AI2" s="269" t="s">
        <v>6</v>
      </c>
      <c r="AJ2" s="269"/>
      <c r="AK2" s="269"/>
      <c r="AL2" s="270"/>
    </row>
    <row r="3" spans="1:38" s="1" customFormat="1" ht="13.5" customHeight="1">
      <c r="A3" s="313"/>
      <c r="B3" s="314"/>
      <c r="C3" s="314"/>
      <c r="D3" s="314"/>
      <c r="E3" s="314"/>
      <c r="F3" s="314"/>
      <c r="G3" s="314"/>
      <c r="H3" s="315"/>
      <c r="I3" s="233"/>
      <c r="J3" s="234"/>
      <c r="K3" s="234"/>
      <c r="L3" s="234"/>
      <c r="M3" s="234"/>
      <c r="N3" s="234"/>
      <c r="O3" s="235"/>
      <c r="P3" s="271"/>
      <c r="Q3" s="272"/>
      <c r="R3" s="272"/>
      <c r="S3" s="272"/>
      <c r="T3" s="272"/>
      <c r="U3" s="272"/>
      <c r="V3" s="272"/>
      <c r="W3" s="272"/>
      <c r="X3" s="272"/>
      <c r="Y3" s="272"/>
      <c r="Z3" s="272" t="s">
        <v>9</v>
      </c>
      <c r="AA3" s="272"/>
      <c r="AB3" s="272"/>
      <c r="AC3" s="272"/>
      <c r="AD3" s="272"/>
      <c r="AE3" s="272"/>
      <c r="AF3" s="272" t="s">
        <v>4</v>
      </c>
      <c r="AG3" s="272"/>
      <c r="AH3" s="272"/>
      <c r="AI3" s="272"/>
      <c r="AJ3" s="272"/>
      <c r="AK3" s="272"/>
      <c r="AL3" s="273"/>
    </row>
    <row r="4" spans="1:38" s="1" customFormat="1" ht="13.5" customHeight="1">
      <c r="A4" s="25" t="s">
        <v>7</v>
      </c>
      <c r="B4" s="60"/>
      <c r="C4" s="26"/>
      <c r="D4" s="26"/>
      <c r="E4" s="26"/>
      <c r="F4" s="26"/>
      <c r="G4" s="26"/>
      <c r="H4" s="27"/>
      <c r="I4" s="236" t="str">
        <f>目次!D14</f>
        <v>２．３．７．４　ビルデータ修正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 t="s">
        <v>27</v>
      </c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8"/>
    </row>
    <row r="5" spans="1:38" s="1" customFormat="1" ht="13.5" customHeight="1">
      <c r="A5" s="61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4"/>
    </row>
    <row r="6" spans="1:38" s="1" customFormat="1" ht="13.5" customHeight="1">
      <c r="A6" s="28"/>
      <c r="B6" s="65" t="s">
        <v>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31"/>
    </row>
    <row r="7" spans="1:38" s="1" customFormat="1" ht="13.5" customHeight="1">
      <c r="A7" s="28"/>
      <c r="B7" s="6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31"/>
    </row>
    <row r="8" spans="1:38" ht="13.5" customHeight="1">
      <c r="A8" s="66"/>
      <c r="B8" s="299" t="s">
        <v>23</v>
      </c>
      <c r="C8" s="301" t="s">
        <v>8</v>
      </c>
      <c r="D8" s="302"/>
      <c r="E8" s="302"/>
      <c r="F8" s="302"/>
      <c r="G8" s="303"/>
      <c r="H8" s="37" t="s">
        <v>29</v>
      </c>
      <c r="I8" s="38"/>
      <c r="J8" s="38"/>
      <c r="K8" s="38"/>
      <c r="L8" s="38"/>
      <c r="M8" s="67"/>
      <c r="N8" s="307" t="s">
        <v>30</v>
      </c>
      <c r="O8" s="308"/>
      <c r="P8" s="68" t="s">
        <v>31</v>
      </c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70"/>
      <c r="AK8" s="71"/>
      <c r="AL8" s="30"/>
    </row>
    <row r="9" spans="1:38" ht="13.5" customHeight="1">
      <c r="A9" s="66"/>
      <c r="B9" s="300"/>
      <c r="C9" s="304"/>
      <c r="D9" s="305"/>
      <c r="E9" s="305"/>
      <c r="F9" s="305"/>
      <c r="G9" s="306"/>
      <c r="H9" s="37" t="s">
        <v>32</v>
      </c>
      <c r="I9" s="38"/>
      <c r="J9" s="67"/>
      <c r="K9" s="37" t="s">
        <v>33</v>
      </c>
      <c r="L9" s="38"/>
      <c r="M9" s="67"/>
      <c r="N9" s="309"/>
      <c r="O9" s="310"/>
      <c r="P9" s="37" t="s">
        <v>34</v>
      </c>
      <c r="Q9" s="38"/>
      <c r="R9" s="38"/>
      <c r="S9" s="67"/>
      <c r="T9" s="37" t="s">
        <v>35</v>
      </c>
      <c r="U9" s="38"/>
      <c r="V9" s="38"/>
      <c r="W9" s="67"/>
      <c r="X9" s="38" t="s">
        <v>36</v>
      </c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72"/>
      <c r="AK9" s="73"/>
      <c r="AL9" s="30"/>
    </row>
    <row r="10" spans="1:38" ht="13.5" customHeight="1">
      <c r="A10" s="66"/>
      <c r="B10" s="74"/>
      <c r="C10" s="75" t="s">
        <v>40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 t="s">
        <v>61</v>
      </c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6"/>
      <c r="AL10" s="30"/>
    </row>
    <row r="11" spans="1:38" s="126" customFormat="1" ht="13.5" customHeight="1">
      <c r="A11" s="122"/>
      <c r="B11" s="198">
        <v>1</v>
      </c>
      <c r="C11" s="274" t="s">
        <v>260</v>
      </c>
      <c r="D11" s="275"/>
      <c r="E11" s="275"/>
      <c r="F11" s="275"/>
      <c r="G11" s="276"/>
      <c r="H11" s="77" t="s">
        <v>158</v>
      </c>
      <c r="I11" s="78"/>
      <c r="J11" s="78"/>
      <c r="K11" s="78"/>
      <c r="L11" s="78"/>
      <c r="M11" s="79"/>
      <c r="N11" s="280" t="s">
        <v>41</v>
      </c>
      <c r="O11" s="281"/>
      <c r="P11" s="102" t="s">
        <v>263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24"/>
      <c r="AL11" s="125"/>
    </row>
    <row r="12" spans="1:38" s="129" customFormat="1" ht="13.5" customHeight="1">
      <c r="A12" s="127"/>
      <c r="B12" s="199"/>
      <c r="C12" s="277"/>
      <c r="D12" s="278"/>
      <c r="E12" s="278"/>
      <c r="F12" s="278"/>
      <c r="G12" s="279"/>
      <c r="H12" s="77" t="s">
        <v>43</v>
      </c>
      <c r="I12" s="78"/>
      <c r="J12" s="79"/>
      <c r="K12" s="77" t="s">
        <v>41</v>
      </c>
      <c r="L12" s="77"/>
      <c r="M12" s="79"/>
      <c r="N12" s="282"/>
      <c r="O12" s="283"/>
      <c r="P12" s="254" t="s">
        <v>41</v>
      </c>
      <c r="Q12" s="255"/>
      <c r="R12" s="255"/>
      <c r="S12" s="256"/>
      <c r="T12" s="254" t="s">
        <v>41</v>
      </c>
      <c r="U12" s="255"/>
      <c r="V12" s="255"/>
      <c r="W12" s="256"/>
      <c r="X12" s="102" t="s">
        <v>264</v>
      </c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24"/>
      <c r="AL12" s="128"/>
    </row>
    <row r="13" spans="1:38" s="126" customFormat="1" ht="13.5" customHeight="1">
      <c r="A13" s="122"/>
      <c r="B13" s="198">
        <v>2</v>
      </c>
      <c r="C13" s="274" t="s">
        <v>265</v>
      </c>
      <c r="D13" s="275"/>
      <c r="E13" s="275"/>
      <c r="F13" s="275"/>
      <c r="G13" s="276"/>
      <c r="H13" s="77" t="s">
        <v>158</v>
      </c>
      <c r="I13" s="78"/>
      <c r="J13" s="78"/>
      <c r="K13" s="78"/>
      <c r="L13" s="78"/>
      <c r="M13" s="79"/>
      <c r="N13" s="280" t="s">
        <v>41</v>
      </c>
      <c r="O13" s="281"/>
      <c r="P13" s="102" t="s">
        <v>266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24"/>
      <c r="AL13" s="125"/>
    </row>
    <row r="14" spans="1:38" s="129" customFormat="1" ht="13.5" customHeight="1">
      <c r="A14" s="127"/>
      <c r="B14" s="199"/>
      <c r="C14" s="277"/>
      <c r="D14" s="278"/>
      <c r="E14" s="278"/>
      <c r="F14" s="278"/>
      <c r="G14" s="279"/>
      <c r="H14" s="77" t="s">
        <v>43</v>
      </c>
      <c r="I14" s="78"/>
      <c r="J14" s="79"/>
      <c r="K14" s="77" t="s">
        <v>41</v>
      </c>
      <c r="L14" s="77"/>
      <c r="M14" s="79"/>
      <c r="N14" s="282"/>
      <c r="O14" s="283"/>
      <c r="P14" s="254" t="s">
        <v>41</v>
      </c>
      <c r="Q14" s="255"/>
      <c r="R14" s="255"/>
      <c r="S14" s="256"/>
      <c r="T14" s="254" t="s">
        <v>41</v>
      </c>
      <c r="U14" s="255"/>
      <c r="V14" s="255"/>
      <c r="W14" s="256"/>
      <c r="X14" s="102" t="s">
        <v>267</v>
      </c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24"/>
      <c r="AL14" s="128"/>
    </row>
    <row r="15" spans="1:38" ht="13.5" customHeight="1">
      <c r="A15" s="66"/>
      <c r="B15" s="198">
        <v>3</v>
      </c>
      <c r="C15" s="274" t="s">
        <v>292</v>
      </c>
      <c r="D15" s="275"/>
      <c r="E15" s="275"/>
      <c r="F15" s="275"/>
      <c r="G15" s="276"/>
      <c r="H15" s="77" t="s">
        <v>158</v>
      </c>
      <c r="I15" s="78"/>
      <c r="J15" s="78"/>
      <c r="K15" s="78"/>
      <c r="L15" s="78"/>
      <c r="M15" s="79"/>
      <c r="N15" s="280" t="s">
        <v>41</v>
      </c>
      <c r="O15" s="281"/>
      <c r="P15" s="102" t="s">
        <v>51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1"/>
      <c r="AL15" s="30"/>
    </row>
    <row r="16" spans="1:38" s="1" customFormat="1" ht="13.5" customHeight="1">
      <c r="A16" s="28"/>
      <c r="B16" s="199"/>
      <c r="C16" s="277"/>
      <c r="D16" s="278"/>
      <c r="E16" s="278"/>
      <c r="F16" s="278"/>
      <c r="G16" s="279"/>
      <c r="H16" s="77" t="s">
        <v>43</v>
      </c>
      <c r="I16" s="78"/>
      <c r="J16" s="79"/>
      <c r="K16" s="77" t="s">
        <v>41</v>
      </c>
      <c r="L16" s="77"/>
      <c r="M16" s="79"/>
      <c r="N16" s="282"/>
      <c r="O16" s="283"/>
      <c r="P16" s="254" t="s">
        <v>41</v>
      </c>
      <c r="Q16" s="255"/>
      <c r="R16" s="255"/>
      <c r="S16" s="256"/>
      <c r="T16" s="254" t="s">
        <v>41</v>
      </c>
      <c r="U16" s="255"/>
      <c r="V16" s="255"/>
      <c r="W16" s="256"/>
      <c r="X16" s="102" t="s">
        <v>52</v>
      </c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1"/>
      <c r="AL16" s="31"/>
    </row>
    <row r="17" spans="1:38" ht="13.5" customHeight="1">
      <c r="A17" s="66"/>
      <c r="B17" s="198">
        <v>4</v>
      </c>
      <c r="C17" s="274" t="s">
        <v>44</v>
      </c>
      <c r="D17" s="275"/>
      <c r="E17" s="275"/>
      <c r="F17" s="275"/>
      <c r="G17" s="276"/>
      <c r="H17" s="77" t="s">
        <v>168</v>
      </c>
      <c r="I17" s="78"/>
      <c r="J17" s="78"/>
      <c r="K17" s="78"/>
      <c r="L17" s="78"/>
      <c r="M17" s="79"/>
      <c r="N17" s="280" t="s">
        <v>41</v>
      </c>
      <c r="O17" s="281"/>
      <c r="P17" s="102" t="s">
        <v>42</v>
      </c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1"/>
      <c r="AL17" s="30"/>
    </row>
    <row r="18" spans="1:38" ht="13.5" customHeight="1">
      <c r="A18" s="66"/>
      <c r="B18" s="199"/>
      <c r="C18" s="277"/>
      <c r="D18" s="278"/>
      <c r="E18" s="278"/>
      <c r="F18" s="278"/>
      <c r="G18" s="279"/>
      <c r="H18" s="77" t="s">
        <v>41</v>
      </c>
      <c r="I18" s="78"/>
      <c r="J18" s="79"/>
      <c r="K18" s="77" t="s">
        <v>41</v>
      </c>
      <c r="L18" s="77"/>
      <c r="M18" s="79"/>
      <c r="N18" s="282"/>
      <c r="O18" s="283"/>
      <c r="P18" s="254" t="s">
        <v>41</v>
      </c>
      <c r="Q18" s="255"/>
      <c r="R18" s="255"/>
      <c r="S18" s="256"/>
      <c r="T18" s="254" t="s">
        <v>41</v>
      </c>
      <c r="U18" s="255"/>
      <c r="V18" s="255"/>
      <c r="W18" s="256"/>
      <c r="X18" s="102" t="s">
        <v>41</v>
      </c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1"/>
      <c r="AL18" s="30"/>
    </row>
    <row r="19" spans="1:38" s="1" customFormat="1" ht="13.5" customHeight="1">
      <c r="A19" s="28"/>
      <c r="B19" s="80"/>
      <c r="C19" s="81" t="s">
        <v>227</v>
      </c>
      <c r="D19" s="81"/>
      <c r="E19" s="81"/>
      <c r="F19" s="81"/>
      <c r="G19" s="81"/>
      <c r="H19" s="82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3"/>
      <c r="AL19" s="31"/>
    </row>
    <row r="20" spans="1:38" ht="13.5" customHeight="1">
      <c r="A20" s="66"/>
      <c r="B20" s="159">
        <v>5</v>
      </c>
      <c r="C20" s="274" t="s">
        <v>222</v>
      </c>
      <c r="D20" s="275"/>
      <c r="E20" s="275"/>
      <c r="F20" s="275"/>
      <c r="G20" s="276"/>
      <c r="H20" s="77" t="s">
        <v>181</v>
      </c>
      <c r="I20" s="78"/>
      <c r="J20" s="78"/>
      <c r="K20" s="78"/>
      <c r="L20" s="78"/>
      <c r="M20" s="79"/>
      <c r="N20" s="280" t="s">
        <v>169</v>
      </c>
      <c r="O20" s="281"/>
      <c r="P20" s="102" t="s">
        <v>223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1"/>
      <c r="AL20" s="30"/>
    </row>
    <row r="21" spans="1:38" ht="13.5" customHeight="1">
      <c r="A21" s="66"/>
      <c r="B21" s="161"/>
      <c r="C21" s="277"/>
      <c r="D21" s="278"/>
      <c r="E21" s="278"/>
      <c r="F21" s="278"/>
      <c r="G21" s="279"/>
      <c r="H21" s="77" t="s">
        <v>182</v>
      </c>
      <c r="I21" s="78"/>
      <c r="J21" s="79"/>
      <c r="K21" s="77" t="s">
        <v>169</v>
      </c>
      <c r="L21" s="77"/>
      <c r="M21" s="79"/>
      <c r="N21" s="282"/>
      <c r="O21" s="283"/>
      <c r="P21" s="254" t="s">
        <v>169</v>
      </c>
      <c r="Q21" s="255"/>
      <c r="R21" s="255"/>
      <c r="S21" s="256"/>
      <c r="T21" s="254" t="s">
        <v>169</v>
      </c>
      <c r="U21" s="255"/>
      <c r="V21" s="255"/>
      <c r="W21" s="256"/>
      <c r="X21" s="102" t="s">
        <v>37</v>
      </c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1"/>
      <c r="AL21" s="30"/>
    </row>
    <row r="22" spans="1:38" ht="13.5" customHeight="1">
      <c r="A22" s="66"/>
      <c r="B22" s="84"/>
      <c r="C22" s="85" t="s">
        <v>111</v>
      </c>
      <c r="D22" s="85"/>
      <c r="E22" s="85"/>
      <c r="F22" s="85"/>
      <c r="G22" s="85"/>
      <c r="H22" s="86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7"/>
      <c r="AL22" s="30"/>
    </row>
    <row r="23" spans="1:38" ht="13.5" customHeight="1">
      <c r="A23" s="66"/>
      <c r="B23" s="159">
        <v>6</v>
      </c>
      <c r="C23" s="274" t="s">
        <v>59</v>
      </c>
      <c r="D23" s="275"/>
      <c r="E23" s="275"/>
      <c r="F23" s="275"/>
      <c r="G23" s="276"/>
      <c r="H23" s="77" t="s">
        <v>192</v>
      </c>
      <c r="I23" s="78"/>
      <c r="J23" s="78"/>
      <c r="K23" s="78"/>
      <c r="L23" s="78"/>
      <c r="M23" s="79"/>
      <c r="N23" s="280" t="s">
        <v>157</v>
      </c>
      <c r="O23" s="281"/>
      <c r="P23" s="102" t="s">
        <v>112</v>
      </c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1"/>
      <c r="AL23" s="30"/>
    </row>
    <row r="24" spans="1:38" ht="13.5" customHeight="1">
      <c r="A24" s="66"/>
      <c r="B24" s="161"/>
      <c r="C24" s="277"/>
      <c r="D24" s="278"/>
      <c r="E24" s="278"/>
      <c r="F24" s="278"/>
      <c r="G24" s="279"/>
      <c r="H24" s="77" t="s">
        <v>157</v>
      </c>
      <c r="I24" s="78"/>
      <c r="J24" s="79"/>
      <c r="K24" s="77" t="s">
        <v>157</v>
      </c>
      <c r="L24" s="77"/>
      <c r="M24" s="79"/>
      <c r="N24" s="282"/>
      <c r="O24" s="283"/>
      <c r="P24" s="254" t="s">
        <v>157</v>
      </c>
      <c r="Q24" s="255"/>
      <c r="R24" s="255"/>
      <c r="S24" s="256"/>
      <c r="T24" s="254" t="s">
        <v>157</v>
      </c>
      <c r="U24" s="255"/>
      <c r="V24" s="255"/>
      <c r="W24" s="256"/>
      <c r="X24" s="102" t="s">
        <v>157</v>
      </c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1"/>
      <c r="AL24" s="30"/>
    </row>
    <row r="25" spans="1:38" ht="13.5" customHeight="1">
      <c r="A25" s="66"/>
      <c r="B25" s="159">
        <v>7</v>
      </c>
      <c r="C25" s="274" t="s">
        <v>193</v>
      </c>
      <c r="D25" s="275"/>
      <c r="E25" s="275"/>
      <c r="F25" s="275"/>
      <c r="G25" s="276"/>
      <c r="H25" s="77" t="s">
        <v>192</v>
      </c>
      <c r="I25" s="78"/>
      <c r="J25" s="78"/>
      <c r="K25" s="78"/>
      <c r="L25" s="78"/>
      <c r="M25" s="79"/>
      <c r="N25" s="280" t="s">
        <v>157</v>
      </c>
      <c r="O25" s="281"/>
      <c r="P25" s="102" t="s">
        <v>194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1"/>
      <c r="AL25" s="30"/>
    </row>
    <row r="26" spans="1:38" ht="13.5" customHeight="1">
      <c r="A26" s="66"/>
      <c r="B26" s="161"/>
      <c r="C26" s="277"/>
      <c r="D26" s="278"/>
      <c r="E26" s="278"/>
      <c r="F26" s="278"/>
      <c r="G26" s="279"/>
      <c r="H26" s="77" t="s">
        <v>157</v>
      </c>
      <c r="I26" s="78"/>
      <c r="J26" s="79"/>
      <c r="K26" s="77" t="s">
        <v>157</v>
      </c>
      <c r="L26" s="77"/>
      <c r="M26" s="79"/>
      <c r="N26" s="282"/>
      <c r="O26" s="283"/>
      <c r="P26" s="254" t="s">
        <v>157</v>
      </c>
      <c r="Q26" s="255"/>
      <c r="R26" s="255"/>
      <c r="S26" s="256"/>
      <c r="T26" s="254" t="s">
        <v>157</v>
      </c>
      <c r="U26" s="255"/>
      <c r="V26" s="255"/>
      <c r="W26" s="256"/>
      <c r="X26" s="102" t="s">
        <v>157</v>
      </c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1"/>
      <c r="AL26" s="30"/>
    </row>
    <row r="27" spans="1:38" ht="13.5" customHeight="1">
      <c r="A27" s="66"/>
      <c r="B27" s="159">
        <v>8</v>
      </c>
      <c r="C27" s="274" t="s">
        <v>209</v>
      </c>
      <c r="D27" s="275"/>
      <c r="E27" s="275"/>
      <c r="F27" s="275"/>
      <c r="G27" s="276"/>
      <c r="H27" s="77" t="s">
        <v>182</v>
      </c>
      <c r="I27" s="78"/>
      <c r="J27" s="78"/>
      <c r="K27" s="78"/>
      <c r="L27" s="78"/>
      <c r="M27" s="79"/>
      <c r="N27" s="280" t="s">
        <v>169</v>
      </c>
      <c r="O27" s="281"/>
      <c r="P27" s="102" t="s">
        <v>207</v>
      </c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1"/>
      <c r="AL27" s="30"/>
    </row>
    <row r="28" spans="1:38" ht="13.5" customHeight="1">
      <c r="A28" s="66"/>
      <c r="B28" s="161"/>
      <c r="C28" s="277"/>
      <c r="D28" s="278"/>
      <c r="E28" s="278"/>
      <c r="F28" s="278"/>
      <c r="G28" s="279"/>
      <c r="H28" s="77" t="s">
        <v>182</v>
      </c>
      <c r="I28" s="78"/>
      <c r="J28" s="79"/>
      <c r="K28" s="77" t="s">
        <v>169</v>
      </c>
      <c r="L28" s="77"/>
      <c r="M28" s="79"/>
      <c r="N28" s="282"/>
      <c r="O28" s="283"/>
      <c r="P28" s="254" t="s">
        <v>169</v>
      </c>
      <c r="Q28" s="255"/>
      <c r="R28" s="255"/>
      <c r="S28" s="256"/>
      <c r="T28" s="254" t="s">
        <v>169</v>
      </c>
      <c r="U28" s="255"/>
      <c r="V28" s="255"/>
      <c r="W28" s="256"/>
      <c r="X28" s="102" t="s">
        <v>220</v>
      </c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1"/>
      <c r="AL28" s="30"/>
    </row>
    <row r="29" spans="1:38" ht="13.5" customHeight="1">
      <c r="A29" s="66"/>
      <c r="B29" s="159">
        <v>9</v>
      </c>
      <c r="C29" s="274" t="s">
        <v>69</v>
      </c>
      <c r="D29" s="275"/>
      <c r="E29" s="275"/>
      <c r="F29" s="275"/>
      <c r="G29" s="276"/>
      <c r="H29" s="77" t="s">
        <v>159</v>
      </c>
      <c r="I29" s="78"/>
      <c r="J29" s="78"/>
      <c r="K29" s="78"/>
      <c r="L29" s="78"/>
      <c r="M29" s="79"/>
      <c r="N29" s="280" t="s">
        <v>195</v>
      </c>
      <c r="O29" s="281"/>
      <c r="P29" s="102" t="s">
        <v>94</v>
      </c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1"/>
      <c r="AL29" s="30"/>
    </row>
    <row r="30" spans="1:38" ht="13.5" customHeight="1">
      <c r="A30" s="66"/>
      <c r="B30" s="161"/>
      <c r="C30" s="277"/>
      <c r="D30" s="278"/>
      <c r="E30" s="278"/>
      <c r="F30" s="278"/>
      <c r="G30" s="279"/>
      <c r="H30" s="77" t="s">
        <v>157</v>
      </c>
      <c r="I30" s="78"/>
      <c r="J30" s="79"/>
      <c r="K30" s="77" t="s">
        <v>71</v>
      </c>
      <c r="L30" s="77"/>
      <c r="M30" s="79"/>
      <c r="N30" s="282"/>
      <c r="O30" s="283"/>
      <c r="P30" s="254" t="s">
        <v>60</v>
      </c>
      <c r="Q30" s="255"/>
      <c r="R30" s="255"/>
      <c r="S30" s="256"/>
      <c r="T30" s="254">
        <v>50</v>
      </c>
      <c r="U30" s="255"/>
      <c r="V30" s="255"/>
      <c r="W30" s="256"/>
      <c r="X30" s="102" t="s">
        <v>69</v>
      </c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1"/>
      <c r="AL30" s="30"/>
    </row>
    <row r="31" spans="1:38" s="126" customFormat="1" ht="13.5" customHeight="1">
      <c r="A31" s="122"/>
      <c r="B31" s="239">
        <v>10</v>
      </c>
      <c r="C31" s="257" t="s">
        <v>366</v>
      </c>
      <c r="D31" s="258"/>
      <c r="E31" s="258"/>
      <c r="F31" s="258"/>
      <c r="G31" s="259"/>
      <c r="H31" s="167" t="s">
        <v>281</v>
      </c>
      <c r="I31" s="168"/>
      <c r="J31" s="168"/>
      <c r="K31" s="168"/>
      <c r="L31" s="168"/>
      <c r="M31" s="169"/>
      <c r="N31" s="247" t="s">
        <v>157</v>
      </c>
      <c r="O31" s="248"/>
      <c r="P31" s="170" t="s">
        <v>387</v>
      </c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23"/>
      <c r="AJ31" s="123"/>
      <c r="AK31" s="124"/>
      <c r="AL31" s="125"/>
    </row>
    <row r="32" spans="1:38" s="126" customFormat="1" ht="13.5" customHeight="1">
      <c r="A32" s="122"/>
      <c r="B32" s="336"/>
      <c r="C32" s="260"/>
      <c r="D32" s="261"/>
      <c r="E32" s="261"/>
      <c r="F32" s="261"/>
      <c r="G32" s="262"/>
      <c r="H32" s="175" t="s">
        <v>157</v>
      </c>
      <c r="I32" s="176"/>
      <c r="J32" s="177"/>
      <c r="K32" s="175" t="s">
        <v>47</v>
      </c>
      <c r="L32" s="175"/>
      <c r="M32" s="177"/>
      <c r="N32" s="263"/>
      <c r="O32" s="264"/>
      <c r="P32" s="265" t="s">
        <v>157</v>
      </c>
      <c r="Q32" s="266"/>
      <c r="R32" s="266"/>
      <c r="S32" s="267"/>
      <c r="T32" s="265" t="s">
        <v>157</v>
      </c>
      <c r="U32" s="266"/>
      <c r="V32" s="266"/>
      <c r="W32" s="267"/>
      <c r="X32" s="178" t="s">
        <v>285</v>
      </c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35"/>
      <c r="AJ32" s="135"/>
      <c r="AK32" s="136"/>
      <c r="AL32" s="125"/>
    </row>
    <row r="33" spans="1:38" s="126" customFormat="1" ht="13.5" customHeight="1">
      <c r="A33" s="122"/>
      <c r="B33" s="336"/>
      <c r="C33" s="260"/>
      <c r="D33" s="261"/>
      <c r="E33" s="261"/>
      <c r="F33" s="261"/>
      <c r="G33" s="262"/>
      <c r="H33" s="182"/>
      <c r="I33" s="183"/>
      <c r="J33" s="184"/>
      <c r="K33" s="182"/>
      <c r="L33" s="183"/>
      <c r="M33" s="184"/>
      <c r="N33" s="263"/>
      <c r="O33" s="264"/>
      <c r="P33" s="185"/>
      <c r="Q33" s="186"/>
      <c r="R33" s="186"/>
      <c r="S33" s="187"/>
      <c r="T33" s="185"/>
      <c r="U33" s="186"/>
      <c r="V33" s="186"/>
      <c r="W33" s="187"/>
      <c r="X33" s="181" t="s">
        <v>283</v>
      </c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32"/>
      <c r="AJ33" s="132"/>
      <c r="AK33" s="133"/>
      <c r="AL33" s="125"/>
    </row>
    <row r="34" spans="1:38" s="126" customFormat="1" ht="13.5" customHeight="1">
      <c r="A34" s="122"/>
      <c r="B34" s="336"/>
      <c r="C34" s="260"/>
      <c r="D34" s="261"/>
      <c r="E34" s="261"/>
      <c r="F34" s="261"/>
      <c r="G34" s="262"/>
      <c r="H34" s="182"/>
      <c r="I34" s="183"/>
      <c r="J34" s="184"/>
      <c r="K34" s="182"/>
      <c r="L34" s="183"/>
      <c r="M34" s="184"/>
      <c r="N34" s="263"/>
      <c r="O34" s="264"/>
      <c r="P34" s="185"/>
      <c r="Q34" s="186"/>
      <c r="R34" s="186"/>
      <c r="S34" s="187"/>
      <c r="T34" s="185"/>
      <c r="U34" s="186"/>
      <c r="V34" s="186"/>
      <c r="W34" s="187"/>
      <c r="X34" s="181" t="s">
        <v>284</v>
      </c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32"/>
      <c r="AJ34" s="132"/>
      <c r="AK34" s="133"/>
      <c r="AL34" s="125"/>
    </row>
    <row r="35" spans="1:38" s="126" customFormat="1" ht="13.5" customHeight="1">
      <c r="A35" s="122"/>
      <c r="B35" s="240"/>
      <c r="C35" s="337"/>
      <c r="D35" s="338"/>
      <c r="E35" s="338"/>
      <c r="F35" s="338"/>
      <c r="G35" s="339"/>
      <c r="H35" s="188"/>
      <c r="I35" s="189"/>
      <c r="J35" s="190"/>
      <c r="K35" s="188"/>
      <c r="L35" s="189"/>
      <c r="M35" s="190"/>
      <c r="N35" s="249"/>
      <c r="O35" s="250"/>
      <c r="P35" s="191"/>
      <c r="Q35" s="192"/>
      <c r="R35" s="192"/>
      <c r="S35" s="193"/>
      <c r="T35" s="191"/>
      <c r="U35" s="192"/>
      <c r="V35" s="192"/>
      <c r="W35" s="193"/>
      <c r="X35" s="194" t="s">
        <v>366</v>
      </c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44"/>
      <c r="AJ35" s="144"/>
      <c r="AK35" s="145"/>
      <c r="AL35" s="125"/>
    </row>
    <row r="36" spans="1:38" s="126" customFormat="1" ht="13.5" customHeight="1">
      <c r="A36" s="122"/>
      <c r="B36" s="239">
        <v>11</v>
      </c>
      <c r="C36" s="257" t="s">
        <v>70</v>
      </c>
      <c r="D36" s="258"/>
      <c r="E36" s="258"/>
      <c r="F36" s="258"/>
      <c r="G36" s="259"/>
      <c r="H36" s="167" t="s">
        <v>281</v>
      </c>
      <c r="I36" s="168"/>
      <c r="J36" s="168"/>
      <c r="K36" s="168"/>
      <c r="L36" s="168"/>
      <c r="M36" s="169"/>
      <c r="N36" s="247" t="s">
        <v>41</v>
      </c>
      <c r="O36" s="248"/>
      <c r="P36" s="170" t="s">
        <v>388</v>
      </c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23"/>
      <c r="AJ36" s="123"/>
      <c r="AK36" s="124"/>
      <c r="AL36" s="125"/>
    </row>
    <row r="37" spans="1:38" s="126" customFormat="1" ht="13.5" customHeight="1">
      <c r="A37" s="122"/>
      <c r="B37" s="336"/>
      <c r="C37" s="260"/>
      <c r="D37" s="261"/>
      <c r="E37" s="261"/>
      <c r="F37" s="261"/>
      <c r="G37" s="262"/>
      <c r="H37" s="175" t="s">
        <v>41</v>
      </c>
      <c r="I37" s="176"/>
      <c r="J37" s="177"/>
      <c r="K37" s="175" t="s">
        <v>47</v>
      </c>
      <c r="L37" s="175"/>
      <c r="M37" s="177"/>
      <c r="N37" s="263"/>
      <c r="O37" s="264"/>
      <c r="P37" s="265" t="s">
        <v>41</v>
      </c>
      <c r="Q37" s="266"/>
      <c r="R37" s="266"/>
      <c r="S37" s="267"/>
      <c r="T37" s="265" t="s">
        <v>41</v>
      </c>
      <c r="U37" s="266"/>
      <c r="V37" s="266"/>
      <c r="W37" s="267"/>
      <c r="X37" s="178" t="s">
        <v>285</v>
      </c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35"/>
      <c r="AJ37" s="135"/>
      <c r="AK37" s="136"/>
      <c r="AL37" s="125"/>
    </row>
    <row r="38" spans="1:38" s="126" customFormat="1" ht="13.5" customHeight="1">
      <c r="A38" s="122"/>
      <c r="B38" s="336"/>
      <c r="C38" s="260"/>
      <c r="D38" s="261"/>
      <c r="E38" s="261"/>
      <c r="F38" s="261"/>
      <c r="G38" s="262"/>
      <c r="H38" s="182"/>
      <c r="I38" s="183"/>
      <c r="J38" s="184"/>
      <c r="K38" s="182"/>
      <c r="L38" s="183"/>
      <c r="M38" s="184"/>
      <c r="N38" s="263"/>
      <c r="O38" s="264"/>
      <c r="P38" s="185"/>
      <c r="Q38" s="186"/>
      <c r="R38" s="186"/>
      <c r="S38" s="187"/>
      <c r="T38" s="185"/>
      <c r="U38" s="186"/>
      <c r="V38" s="186"/>
      <c r="W38" s="187"/>
      <c r="X38" s="181" t="s">
        <v>283</v>
      </c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32"/>
      <c r="AJ38" s="132"/>
      <c r="AK38" s="133"/>
      <c r="AL38" s="125"/>
    </row>
    <row r="39" spans="1:38" s="126" customFormat="1" ht="13.5" customHeight="1">
      <c r="A39" s="122"/>
      <c r="B39" s="336"/>
      <c r="C39" s="260"/>
      <c r="D39" s="261"/>
      <c r="E39" s="261"/>
      <c r="F39" s="261"/>
      <c r="G39" s="262"/>
      <c r="H39" s="182"/>
      <c r="I39" s="183"/>
      <c r="J39" s="184"/>
      <c r="K39" s="182"/>
      <c r="L39" s="183"/>
      <c r="M39" s="184"/>
      <c r="N39" s="263"/>
      <c r="O39" s="264"/>
      <c r="P39" s="185"/>
      <c r="Q39" s="186"/>
      <c r="R39" s="186"/>
      <c r="S39" s="187"/>
      <c r="T39" s="185"/>
      <c r="U39" s="186"/>
      <c r="V39" s="186"/>
      <c r="W39" s="187"/>
      <c r="X39" s="181" t="s">
        <v>284</v>
      </c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32"/>
      <c r="AJ39" s="132"/>
      <c r="AK39" s="133"/>
      <c r="AL39" s="125"/>
    </row>
    <row r="40" spans="1:38" s="126" customFormat="1" ht="13.5" customHeight="1">
      <c r="A40" s="122"/>
      <c r="B40" s="240"/>
      <c r="C40" s="337"/>
      <c r="D40" s="338"/>
      <c r="E40" s="338"/>
      <c r="F40" s="338"/>
      <c r="G40" s="339"/>
      <c r="H40" s="188"/>
      <c r="I40" s="189"/>
      <c r="J40" s="190"/>
      <c r="K40" s="188"/>
      <c r="L40" s="189"/>
      <c r="M40" s="190"/>
      <c r="N40" s="249"/>
      <c r="O40" s="250"/>
      <c r="P40" s="191"/>
      <c r="Q40" s="192"/>
      <c r="R40" s="192"/>
      <c r="S40" s="193"/>
      <c r="T40" s="191"/>
      <c r="U40" s="192"/>
      <c r="V40" s="192"/>
      <c r="W40" s="193"/>
      <c r="X40" s="194" t="s">
        <v>403</v>
      </c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44"/>
      <c r="AJ40" s="144"/>
      <c r="AK40" s="145"/>
      <c r="AL40" s="125"/>
    </row>
    <row r="41" spans="1:38" ht="13.5" customHeight="1">
      <c r="A41" s="66"/>
      <c r="B41" s="198">
        <v>12</v>
      </c>
      <c r="C41" s="241" t="s">
        <v>389</v>
      </c>
      <c r="D41" s="242"/>
      <c r="E41" s="242"/>
      <c r="F41" s="242"/>
      <c r="G41" s="243"/>
      <c r="H41" s="167" t="s">
        <v>254</v>
      </c>
      <c r="I41" s="168"/>
      <c r="J41" s="168"/>
      <c r="K41" s="168"/>
      <c r="L41" s="168"/>
      <c r="M41" s="169"/>
      <c r="N41" s="247" t="s">
        <v>177</v>
      </c>
      <c r="O41" s="248"/>
      <c r="P41" s="170" t="s">
        <v>390</v>
      </c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2"/>
      <c r="AL41" s="30"/>
    </row>
    <row r="42" spans="1:38" ht="13.5" customHeight="1">
      <c r="A42" s="66"/>
      <c r="B42" s="199"/>
      <c r="C42" s="244"/>
      <c r="D42" s="245"/>
      <c r="E42" s="245"/>
      <c r="F42" s="245"/>
      <c r="G42" s="246"/>
      <c r="H42" s="167" t="s">
        <v>41</v>
      </c>
      <c r="I42" s="168"/>
      <c r="J42" s="169"/>
      <c r="K42" s="167" t="s">
        <v>47</v>
      </c>
      <c r="L42" s="167"/>
      <c r="M42" s="169"/>
      <c r="N42" s="249"/>
      <c r="O42" s="250"/>
      <c r="P42" s="251" t="s">
        <v>41</v>
      </c>
      <c r="Q42" s="252"/>
      <c r="R42" s="252"/>
      <c r="S42" s="253"/>
      <c r="T42" s="251" t="s">
        <v>41</v>
      </c>
      <c r="U42" s="252"/>
      <c r="V42" s="252"/>
      <c r="W42" s="253"/>
      <c r="X42" s="170" t="s">
        <v>258</v>
      </c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2"/>
      <c r="AL42" s="30"/>
    </row>
    <row r="43" spans="1:38" ht="13.5" customHeight="1">
      <c r="A43" s="66"/>
      <c r="B43" s="198">
        <v>13</v>
      </c>
      <c r="C43" s="241" t="s">
        <v>391</v>
      </c>
      <c r="D43" s="242"/>
      <c r="E43" s="242"/>
      <c r="F43" s="242"/>
      <c r="G43" s="243"/>
      <c r="H43" s="167" t="s">
        <v>256</v>
      </c>
      <c r="I43" s="168"/>
      <c r="J43" s="168"/>
      <c r="K43" s="168"/>
      <c r="L43" s="168"/>
      <c r="M43" s="169"/>
      <c r="N43" s="247" t="s">
        <v>177</v>
      </c>
      <c r="O43" s="248"/>
      <c r="P43" s="170" t="s">
        <v>405</v>
      </c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2"/>
      <c r="AL43" s="30"/>
    </row>
    <row r="44" spans="1:38" ht="13.5" customHeight="1">
      <c r="A44" s="66"/>
      <c r="B44" s="199"/>
      <c r="C44" s="244"/>
      <c r="D44" s="245"/>
      <c r="E44" s="245"/>
      <c r="F44" s="245"/>
      <c r="G44" s="246"/>
      <c r="H44" s="167" t="s">
        <v>41</v>
      </c>
      <c r="I44" s="168"/>
      <c r="J44" s="169"/>
      <c r="K44" s="167" t="s">
        <v>47</v>
      </c>
      <c r="L44" s="167"/>
      <c r="M44" s="169"/>
      <c r="N44" s="249"/>
      <c r="O44" s="250"/>
      <c r="P44" s="251" t="s">
        <v>41</v>
      </c>
      <c r="Q44" s="252"/>
      <c r="R44" s="252"/>
      <c r="S44" s="253"/>
      <c r="T44" s="251" t="s">
        <v>41</v>
      </c>
      <c r="U44" s="252"/>
      <c r="V44" s="252"/>
      <c r="W44" s="253"/>
      <c r="X44" s="170" t="s">
        <v>406</v>
      </c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2"/>
      <c r="AL44" s="30"/>
    </row>
    <row r="45" spans="1:38" ht="13.5" customHeight="1">
      <c r="A45" s="66"/>
      <c r="B45" s="198">
        <v>14</v>
      </c>
      <c r="C45" s="241" t="s">
        <v>392</v>
      </c>
      <c r="D45" s="242"/>
      <c r="E45" s="242"/>
      <c r="F45" s="242"/>
      <c r="G45" s="243"/>
      <c r="H45" s="167" t="s">
        <v>162</v>
      </c>
      <c r="I45" s="168"/>
      <c r="J45" s="168"/>
      <c r="K45" s="168"/>
      <c r="L45" s="168"/>
      <c r="M45" s="169"/>
      <c r="N45" s="247" t="s">
        <v>177</v>
      </c>
      <c r="O45" s="248"/>
      <c r="P45" s="170" t="s">
        <v>404</v>
      </c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2"/>
      <c r="AL45" s="30"/>
    </row>
    <row r="46" spans="1:38" ht="13.5" customHeight="1">
      <c r="A46" s="66"/>
      <c r="B46" s="199"/>
      <c r="C46" s="244"/>
      <c r="D46" s="245"/>
      <c r="E46" s="245"/>
      <c r="F46" s="245"/>
      <c r="G46" s="246"/>
      <c r="H46" s="167" t="s">
        <v>41</v>
      </c>
      <c r="I46" s="168"/>
      <c r="J46" s="169"/>
      <c r="K46" s="167" t="s">
        <v>71</v>
      </c>
      <c r="L46" s="167"/>
      <c r="M46" s="169"/>
      <c r="N46" s="249"/>
      <c r="O46" s="250"/>
      <c r="P46" s="251" t="s">
        <v>60</v>
      </c>
      <c r="Q46" s="252"/>
      <c r="R46" s="252"/>
      <c r="S46" s="253"/>
      <c r="T46" s="251">
        <v>50</v>
      </c>
      <c r="U46" s="252"/>
      <c r="V46" s="252"/>
      <c r="W46" s="253"/>
      <c r="X46" s="170" t="s">
        <v>269</v>
      </c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2"/>
      <c r="AL46" s="30"/>
    </row>
    <row r="47" spans="1:38" ht="13.5" customHeight="1">
      <c r="A47" s="66"/>
      <c r="B47" s="198">
        <v>15</v>
      </c>
      <c r="C47" s="241" t="s">
        <v>394</v>
      </c>
      <c r="D47" s="242"/>
      <c r="E47" s="242"/>
      <c r="F47" s="242"/>
      <c r="G47" s="243"/>
      <c r="H47" s="167" t="s">
        <v>43</v>
      </c>
      <c r="I47" s="168"/>
      <c r="J47" s="168"/>
      <c r="K47" s="168"/>
      <c r="L47" s="168"/>
      <c r="M47" s="169"/>
      <c r="N47" s="247" t="s">
        <v>177</v>
      </c>
      <c r="O47" s="248"/>
      <c r="P47" s="170" t="s">
        <v>400</v>
      </c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00"/>
      <c r="AE47" s="100"/>
      <c r="AF47" s="100"/>
      <c r="AG47" s="100"/>
      <c r="AH47" s="100"/>
      <c r="AI47" s="100"/>
      <c r="AJ47" s="100"/>
      <c r="AK47" s="101"/>
      <c r="AL47" s="30"/>
    </row>
    <row r="48" spans="1:38" ht="13.5" customHeight="1">
      <c r="A48" s="66"/>
      <c r="B48" s="199"/>
      <c r="C48" s="244"/>
      <c r="D48" s="245"/>
      <c r="E48" s="245"/>
      <c r="F48" s="245"/>
      <c r="G48" s="246"/>
      <c r="H48" s="167" t="s">
        <v>41</v>
      </c>
      <c r="I48" s="168"/>
      <c r="J48" s="169"/>
      <c r="K48" s="167" t="s">
        <v>71</v>
      </c>
      <c r="L48" s="167"/>
      <c r="M48" s="169"/>
      <c r="N48" s="249"/>
      <c r="O48" s="250"/>
      <c r="P48" s="251" t="s">
        <v>95</v>
      </c>
      <c r="Q48" s="252"/>
      <c r="R48" s="252"/>
      <c r="S48" s="253"/>
      <c r="T48" s="251">
        <v>5</v>
      </c>
      <c r="U48" s="252"/>
      <c r="V48" s="252"/>
      <c r="W48" s="253"/>
      <c r="X48" s="170" t="s">
        <v>399</v>
      </c>
      <c r="Y48" s="171"/>
      <c r="Z48" s="171"/>
      <c r="AA48" s="171"/>
      <c r="AB48" s="171"/>
      <c r="AC48" s="171"/>
      <c r="AD48" s="100"/>
      <c r="AE48" s="100"/>
      <c r="AF48" s="100"/>
      <c r="AG48" s="100"/>
      <c r="AH48" s="100"/>
      <c r="AI48" s="100"/>
      <c r="AJ48" s="100"/>
      <c r="AK48" s="101"/>
      <c r="AL48" s="30"/>
    </row>
    <row r="49" spans="1:38" ht="13.5" customHeight="1">
      <c r="A49" s="66"/>
      <c r="B49" s="198">
        <v>16</v>
      </c>
      <c r="C49" s="274" t="s">
        <v>295</v>
      </c>
      <c r="D49" s="275"/>
      <c r="E49" s="275"/>
      <c r="F49" s="275"/>
      <c r="G49" s="276"/>
      <c r="H49" s="77" t="s">
        <v>43</v>
      </c>
      <c r="I49" s="78"/>
      <c r="J49" s="78"/>
      <c r="K49" s="78"/>
      <c r="L49" s="78"/>
      <c r="M49" s="79"/>
      <c r="N49" s="280" t="s">
        <v>177</v>
      </c>
      <c r="O49" s="281"/>
      <c r="P49" s="102" t="s">
        <v>296</v>
      </c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1"/>
      <c r="AL49" s="30"/>
    </row>
    <row r="50" spans="1:38" ht="13.5" customHeight="1">
      <c r="A50" s="66"/>
      <c r="B50" s="199"/>
      <c r="C50" s="277"/>
      <c r="D50" s="278"/>
      <c r="E50" s="278"/>
      <c r="F50" s="278"/>
      <c r="G50" s="279"/>
      <c r="H50" s="77" t="s">
        <v>41</v>
      </c>
      <c r="I50" s="78"/>
      <c r="J50" s="79"/>
      <c r="K50" s="77" t="s">
        <v>71</v>
      </c>
      <c r="L50" s="77"/>
      <c r="M50" s="79"/>
      <c r="N50" s="282"/>
      <c r="O50" s="283"/>
      <c r="P50" s="254" t="s">
        <v>95</v>
      </c>
      <c r="Q50" s="255"/>
      <c r="R50" s="255"/>
      <c r="S50" s="256"/>
      <c r="T50" s="254">
        <v>5</v>
      </c>
      <c r="U50" s="255"/>
      <c r="V50" s="255"/>
      <c r="W50" s="256"/>
      <c r="X50" s="102" t="s">
        <v>334</v>
      </c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1"/>
      <c r="AL50" s="30"/>
    </row>
    <row r="51" spans="1:38" ht="13.5" customHeight="1">
      <c r="A51" s="66"/>
      <c r="B51" s="198">
        <v>17</v>
      </c>
      <c r="C51" s="274" t="s">
        <v>298</v>
      </c>
      <c r="D51" s="275"/>
      <c r="E51" s="275"/>
      <c r="F51" s="275"/>
      <c r="G51" s="276"/>
      <c r="H51" s="77" t="s">
        <v>43</v>
      </c>
      <c r="I51" s="78"/>
      <c r="J51" s="78"/>
      <c r="K51" s="78"/>
      <c r="L51" s="78"/>
      <c r="M51" s="79"/>
      <c r="N51" s="280" t="s">
        <v>177</v>
      </c>
      <c r="O51" s="281"/>
      <c r="P51" s="102" t="s">
        <v>297</v>
      </c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1"/>
      <c r="AL51" s="30"/>
    </row>
    <row r="52" spans="1:38" ht="13.5" customHeight="1">
      <c r="A52" s="66"/>
      <c r="B52" s="199"/>
      <c r="C52" s="277"/>
      <c r="D52" s="278"/>
      <c r="E52" s="278"/>
      <c r="F52" s="278"/>
      <c r="G52" s="279"/>
      <c r="H52" s="77" t="s">
        <v>41</v>
      </c>
      <c r="I52" s="78"/>
      <c r="J52" s="79"/>
      <c r="K52" s="77" t="s">
        <v>71</v>
      </c>
      <c r="L52" s="77"/>
      <c r="M52" s="79"/>
      <c r="N52" s="282"/>
      <c r="O52" s="283"/>
      <c r="P52" s="254" t="s">
        <v>95</v>
      </c>
      <c r="Q52" s="255"/>
      <c r="R52" s="255"/>
      <c r="S52" s="256"/>
      <c r="T52" s="254">
        <v>5</v>
      </c>
      <c r="U52" s="255"/>
      <c r="V52" s="255"/>
      <c r="W52" s="256"/>
      <c r="X52" s="102" t="s">
        <v>335</v>
      </c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1"/>
      <c r="AL52" s="30"/>
    </row>
    <row r="53" spans="1:38" ht="13.5" customHeight="1">
      <c r="A53" s="66"/>
      <c r="B53" s="198">
        <v>18</v>
      </c>
      <c r="C53" s="274" t="s">
        <v>299</v>
      </c>
      <c r="D53" s="275"/>
      <c r="E53" s="275"/>
      <c r="F53" s="275"/>
      <c r="G53" s="276"/>
      <c r="H53" s="77" t="s">
        <v>43</v>
      </c>
      <c r="I53" s="78"/>
      <c r="J53" s="78"/>
      <c r="K53" s="78"/>
      <c r="L53" s="78"/>
      <c r="M53" s="79"/>
      <c r="N53" s="280" t="s">
        <v>177</v>
      </c>
      <c r="O53" s="281"/>
      <c r="P53" s="102" t="s">
        <v>300</v>
      </c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1"/>
      <c r="AL53" s="30"/>
    </row>
    <row r="54" spans="1:38" ht="13.5" customHeight="1">
      <c r="A54" s="66"/>
      <c r="B54" s="199"/>
      <c r="C54" s="277"/>
      <c r="D54" s="278"/>
      <c r="E54" s="278"/>
      <c r="F54" s="278"/>
      <c r="G54" s="279"/>
      <c r="H54" s="77" t="s">
        <v>41</v>
      </c>
      <c r="I54" s="78"/>
      <c r="J54" s="79"/>
      <c r="K54" s="77" t="s">
        <v>71</v>
      </c>
      <c r="L54" s="77"/>
      <c r="M54" s="79"/>
      <c r="N54" s="282"/>
      <c r="O54" s="283"/>
      <c r="P54" s="254" t="s">
        <v>95</v>
      </c>
      <c r="Q54" s="255"/>
      <c r="R54" s="255"/>
      <c r="S54" s="256"/>
      <c r="T54" s="254">
        <v>5</v>
      </c>
      <c r="U54" s="255"/>
      <c r="V54" s="255"/>
      <c r="W54" s="256"/>
      <c r="X54" s="102" t="s">
        <v>336</v>
      </c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1"/>
      <c r="AL54" s="30"/>
    </row>
    <row r="55" spans="1:38" ht="13.5" customHeight="1">
      <c r="A55" s="66"/>
      <c r="B55" s="198">
        <v>19</v>
      </c>
      <c r="C55" s="274" t="s">
        <v>301</v>
      </c>
      <c r="D55" s="275"/>
      <c r="E55" s="275"/>
      <c r="F55" s="275"/>
      <c r="G55" s="276"/>
      <c r="H55" s="77" t="s">
        <v>43</v>
      </c>
      <c r="I55" s="78"/>
      <c r="J55" s="78"/>
      <c r="K55" s="78"/>
      <c r="L55" s="78"/>
      <c r="M55" s="79"/>
      <c r="N55" s="280" t="s">
        <v>177</v>
      </c>
      <c r="O55" s="281"/>
      <c r="P55" s="102" t="s">
        <v>306</v>
      </c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1"/>
      <c r="AL55" s="30"/>
    </row>
    <row r="56" spans="1:38" ht="13.5" customHeight="1">
      <c r="A56" s="66"/>
      <c r="B56" s="199"/>
      <c r="C56" s="277"/>
      <c r="D56" s="278"/>
      <c r="E56" s="278"/>
      <c r="F56" s="278"/>
      <c r="G56" s="279"/>
      <c r="H56" s="77" t="s">
        <v>41</v>
      </c>
      <c r="I56" s="78"/>
      <c r="J56" s="79"/>
      <c r="K56" s="77" t="s">
        <v>71</v>
      </c>
      <c r="L56" s="77"/>
      <c r="M56" s="79"/>
      <c r="N56" s="282"/>
      <c r="O56" s="283"/>
      <c r="P56" s="254" t="s">
        <v>95</v>
      </c>
      <c r="Q56" s="255"/>
      <c r="R56" s="255"/>
      <c r="S56" s="256"/>
      <c r="T56" s="254">
        <v>5</v>
      </c>
      <c r="U56" s="255"/>
      <c r="V56" s="255"/>
      <c r="W56" s="256"/>
      <c r="X56" s="102" t="s">
        <v>337</v>
      </c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1"/>
      <c r="AL56" s="30"/>
    </row>
    <row r="57" spans="1:38" ht="13.5" customHeight="1">
      <c r="A57" s="66"/>
      <c r="B57" s="198">
        <v>20</v>
      </c>
      <c r="C57" s="274" t="s">
        <v>302</v>
      </c>
      <c r="D57" s="275"/>
      <c r="E57" s="275"/>
      <c r="F57" s="275"/>
      <c r="G57" s="276"/>
      <c r="H57" s="77" t="s">
        <v>43</v>
      </c>
      <c r="I57" s="78"/>
      <c r="J57" s="78"/>
      <c r="K57" s="78"/>
      <c r="L57" s="78"/>
      <c r="M57" s="79"/>
      <c r="N57" s="280" t="s">
        <v>177</v>
      </c>
      <c r="O57" s="281"/>
      <c r="P57" s="102" t="s">
        <v>307</v>
      </c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1"/>
      <c r="AL57" s="30"/>
    </row>
    <row r="58" spans="1:38" ht="13.5" customHeight="1">
      <c r="A58" s="66"/>
      <c r="B58" s="199"/>
      <c r="C58" s="277"/>
      <c r="D58" s="278"/>
      <c r="E58" s="278"/>
      <c r="F58" s="278"/>
      <c r="G58" s="279"/>
      <c r="H58" s="77" t="s">
        <v>41</v>
      </c>
      <c r="I58" s="78"/>
      <c r="J58" s="79"/>
      <c r="K58" s="77" t="s">
        <v>71</v>
      </c>
      <c r="L58" s="77"/>
      <c r="M58" s="79"/>
      <c r="N58" s="282"/>
      <c r="O58" s="283"/>
      <c r="P58" s="254" t="s">
        <v>95</v>
      </c>
      <c r="Q58" s="255"/>
      <c r="R58" s="255"/>
      <c r="S58" s="256"/>
      <c r="T58" s="254">
        <v>5</v>
      </c>
      <c r="U58" s="255"/>
      <c r="V58" s="255"/>
      <c r="W58" s="256"/>
      <c r="X58" s="102" t="s">
        <v>338</v>
      </c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1"/>
      <c r="AL58" s="30"/>
    </row>
    <row r="59" spans="1:38" ht="13.5" customHeight="1">
      <c r="A59" s="66"/>
      <c r="B59" s="198">
        <v>21</v>
      </c>
      <c r="C59" s="274" t="s">
        <v>303</v>
      </c>
      <c r="D59" s="275"/>
      <c r="E59" s="275"/>
      <c r="F59" s="275"/>
      <c r="G59" s="276"/>
      <c r="H59" s="77" t="s">
        <v>43</v>
      </c>
      <c r="I59" s="78"/>
      <c r="J59" s="78"/>
      <c r="K59" s="78"/>
      <c r="L59" s="78"/>
      <c r="M59" s="79"/>
      <c r="N59" s="280" t="s">
        <v>177</v>
      </c>
      <c r="O59" s="281"/>
      <c r="P59" s="102" t="s">
        <v>308</v>
      </c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1"/>
      <c r="AL59" s="30"/>
    </row>
    <row r="60" spans="1:38" ht="13.5" customHeight="1">
      <c r="A60" s="66"/>
      <c r="B60" s="199"/>
      <c r="C60" s="277"/>
      <c r="D60" s="278"/>
      <c r="E60" s="278"/>
      <c r="F60" s="278"/>
      <c r="G60" s="279"/>
      <c r="H60" s="77" t="s">
        <v>41</v>
      </c>
      <c r="I60" s="78"/>
      <c r="J60" s="79"/>
      <c r="K60" s="77" t="s">
        <v>71</v>
      </c>
      <c r="L60" s="77"/>
      <c r="M60" s="79"/>
      <c r="N60" s="282"/>
      <c r="O60" s="283"/>
      <c r="P60" s="254" t="s">
        <v>95</v>
      </c>
      <c r="Q60" s="255"/>
      <c r="R60" s="255"/>
      <c r="S60" s="256"/>
      <c r="T60" s="254">
        <v>5</v>
      </c>
      <c r="U60" s="255"/>
      <c r="V60" s="255"/>
      <c r="W60" s="256"/>
      <c r="X60" s="102" t="s">
        <v>339</v>
      </c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1"/>
      <c r="AL60" s="30"/>
    </row>
    <row r="61" spans="1:38" ht="13.5" customHeight="1">
      <c r="A61" s="66"/>
      <c r="B61" s="198">
        <v>22</v>
      </c>
      <c r="C61" s="274" t="s">
        <v>304</v>
      </c>
      <c r="D61" s="275"/>
      <c r="E61" s="275"/>
      <c r="F61" s="275"/>
      <c r="G61" s="276"/>
      <c r="H61" s="77" t="s">
        <v>43</v>
      </c>
      <c r="I61" s="78"/>
      <c r="J61" s="78"/>
      <c r="K61" s="78"/>
      <c r="L61" s="78"/>
      <c r="M61" s="79"/>
      <c r="N61" s="280" t="s">
        <v>177</v>
      </c>
      <c r="O61" s="281"/>
      <c r="P61" s="102" t="s">
        <v>309</v>
      </c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1"/>
      <c r="AL61" s="30"/>
    </row>
    <row r="62" spans="1:38" ht="13.5" customHeight="1">
      <c r="A62" s="66"/>
      <c r="B62" s="199"/>
      <c r="C62" s="277"/>
      <c r="D62" s="278"/>
      <c r="E62" s="278"/>
      <c r="F62" s="278"/>
      <c r="G62" s="279"/>
      <c r="H62" s="77" t="s">
        <v>41</v>
      </c>
      <c r="I62" s="78"/>
      <c r="J62" s="79"/>
      <c r="K62" s="77" t="s">
        <v>71</v>
      </c>
      <c r="L62" s="77"/>
      <c r="M62" s="79"/>
      <c r="N62" s="282"/>
      <c r="O62" s="283"/>
      <c r="P62" s="254" t="s">
        <v>95</v>
      </c>
      <c r="Q62" s="255"/>
      <c r="R62" s="255"/>
      <c r="S62" s="256"/>
      <c r="T62" s="254">
        <v>5</v>
      </c>
      <c r="U62" s="255"/>
      <c r="V62" s="255"/>
      <c r="W62" s="256"/>
      <c r="X62" s="102" t="s">
        <v>340</v>
      </c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1"/>
      <c r="AL62" s="30"/>
    </row>
    <row r="63" spans="1:38" ht="13.5" customHeight="1">
      <c r="A63" s="66"/>
      <c r="B63" s="198">
        <v>23</v>
      </c>
      <c r="C63" s="274" t="s">
        <v>305</v>
      </c>
      <c r="D63" s="275"/>
      <c r="E63" s="275"/>
      <c r="F63" s="275"/>
      <c r="G63" s="276"/>
      <c r="H63" s="77" t="s">
        <v>43</v>
      </c>
      <c r="I63" s="78"/>
      <c r="J63" s="78"/>
      <c r="K63" s="78"/>
      <c r="L63" s="78"/>
      <c r="M63" s="79"/>
      <c r="N63" s="280" t="s">
        <v>177</v>
      </c>
      <c r="O63" s="281"/>
      <c r="P63" s="102" t="s">
        <v>310</v>
      </c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1"/>
      <c r="AL63" s="30"/>
    </row>
    <row r="64" spans="1:38" ht="13.5" customHeight="1">
      <c r="A64" s="66"/>
      <c r="B64" s="199"/>
      <c r="C64" s="277"/>
      <c r="D64" s="278"/>
      <c r="E64" s="278"/>
      <c r="F64" s="278"/>
      <c r="G64" s="279"/>
      <c r="H64" s="77" t="s">
        <v>41</v>
      </c>
      <c r="I64" s="78"/>
      <c r="J64" s="79"/>
      <c r="K64" s="77" t="s">
        <v>71</v>
      </c>
      <c r="L64" s="77"/>
      <c r="M64" s="79"/>
      <c r="N64" s="282"/>
      <c r="O64" s="283"/>
      <c r="P64" s="254" t="s">
        <v>95</v>
      </c>
      <c r="Q64" s="255"/>
      <c r="R64" s="255"/>
      <c r="S64" s="256"/>
      <c r="T64" s="254">
        <v>5</v>
      </c>
      <c r="U64" s="255"/>
      <c r="V64" s="255"/>
      <c r="W64" s="256"/>
      <c r="X64" s="102" t="s">
        <v>341</v>
      </c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1"/>
      <c r="AL64" s="30"/>
    </row>
    <row r="65" spans="1:38" ht="13.5" customHeight="1">
      <c r="A65" s="66"/>
      <c r="B65" s="198">
        <v>24</v>
      </c>
      <c r="C65" s="241" t="s">
        <v>395</v>
      </c>
      <c r="D65" s="242"/>
      <c r="E65" s="242"/>
      <c r="F65" s="242"/>
      <c r="G65" s="243"/>
      <c r="H65" s="167" t="s">
        <v>43</v>
      </c>
      <c r="I65" s="168"/>
      <c r="J65" s="168"/>
      <c r="K65" s="168"/>
      <c r="L65" s="168"/>
      <c r="M65" s="169"/>
      <c r="N65" s="247" t="s">
        <v>177</v>
      </c>
      <c r="O65" s="248"/>
      <c r="P65" s="170" t="s">
        <v>407</v>
      </c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00"/>
      <c r="AG65" s="100"/>
      <c r="AH65" s="100"/>
      <c r="AI65" s="100"/>
      <c r="AJ65" s="100"/>
      <c r="AK65" s="101"/>
      <c r="AL65" s="30"/>
    </row>
    <row r="66" spans="1:38" ht="13.5" customHeight="1">
      <c r="A66" s="66"/>
      <c r="B66" s="199"/>
      <c r="C66" s="244"/>
      <c r="D66" s="245"/>
      <c r="E66" s="245"/>
      <c r="F66" s="245"/>
      <c r="G66" s="246"/>
      <c r="H66" s="167" t="s">
        <v>41</v>
      </c>
      <c r="I66" s="168"/>
      <c r="J66" s="169"/>
      <c r="K66" s="167" t="s">
        <v>71</v>
      </c>
      <c r="L66" s="167"/>
      <c r="M66" s="169"/>
      <c r="N66" s="249"/>
      <c r="O66" s="250"/>
      <c r="P66" s="251" t="s">
        <v>95</v>
      </c>
      <c r="Q66" s="252"/>
      <c r="R66" s="252"/>
      <c r="S66" s="253"/>
      <c r="T66" s="251">
        <v>5</v>
      </c>
      <c r="U66" s="252"/>
      <c r="V66" s="252"/>
      <c r="W66" s="253"/>
      <c r="X66" s="170" t="s">
        <v>408</v>
      </c>
      <c r="Y66" s="171"/>
      <c r="Z66" s="171"/>
      <c r="AA66" s="171"/>
      <c r="AB66" s="171"/>
      <c r="AC66" s="171"/>
      <c r="AD66" s="171"/>
      <c r="AE66" s="171"/>
      <c r="AF66" s="100"/>
      <c r="AG66" s="100"/>
      <c r="AH66" s="100"/>
      <c r="AI66" s="100"/>
      <c r="AJ66" s="100"/>
      <c r="AK66" s="101"/>
      <c r="AL66" s="30"/>
    </row>
    <row r="67" spans="1:38" ht="13.5" customHeight="1">
      <c r="A67" s="66"/>
      <c r="B67" s="198">
        <v>25</v>
      </c>
      <c r="C67" s="274" t="s">
        <v>311</v>
      </c>
      <c r="D67" s="275"/>
      <c r="E67" s="275"/>
      <c r="F67" s="275"/>
      <c r="G67" s="276"/>
      <c r="H67" s="77" t="s">
        <v>43</v>
      </c>
      <c r="I67" s="78"/>
      <c r="J67" s="78"/>
      <c r="K67" s="78"/>
      <c r="L67" s="78"/>
      <c r="M67" s="79"/>
      <c r="N67" s="280" t="s">
        <v>177</v>
      </c>
      <c r="O67" s="281"/>
      <c r="P67" s="102" t="s">
        <v>316</v>
      </c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1"/>
      <c r="AL67" s="30"/>
    </row>
    <row r="68" spans="1:38" ht="13.5" customHeight="1">
      <c r="A68" s="66"/>
      <c r="B68" s="199"/>
      <c r="C68" s="277"/>
      <c r="D68" s="278"/>
      <c r="E68" s="278"/>
      <c r="F68" s="278"/>
      <c r="G68" s="279"/>
      <c r="H68" s="77" t="s">
        <v>41</v>
      </c>
      <c r="I68" s="78"/>
      <c r="J68" s="79"/>
      <c r="K68" s="77" t="s">
        <v>71</v>
      </c>
      <c r="L68" s="77"/>
      <c r="M68" s="79"/>
      <c r="N68" s="282"/>
      <c r="O68" s="283"/>
      <c r="P68" s="254" t="s">
        <v>95</v>
      </c>
      <c r="Q68" s="255"/>
      <c r="R68" s="255"/>
      <c r="S68" s="256"/>
      <c r="T68" s="254">
        <v>5</v>
      </c>
      <c r="U68" s="255"/>
      <c r="V68" s="255"/>
      <c r="W68" s="256"/>
      <c r="X68" s="102" t="s">
        <v>342</v>
      </c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1"/>
      <c r="AL68" s="30"/>
    </row>
    <row r="69" spans="1:38" ht="13.5" customHeight="1">
      <c r="A69" s="66"/>
      <c r="B69" s="198">
        <v>26</v>
      </c>
      <c r="C69" s="274" t="s">
        <v>312</v>
      </c>
      <c r="D69" s="275"/>
      <c r="E69" s="275"/>
      <c r="F69" s="275"/>
      <c r="G69" s="276"/>
      <c r="H69" s="77" t="s">
        <v>43</v>
      </c>
      <c r="I69" s="78"/>
      <c r="J69" s="78"/>
      <c r="K69" s="78"/>
      <c r="L69" s="78"/>
      <c r="M69" s="79"/>
      <c r="N69" s="280" t="s">
        <v>177</v>
      </c>
      <c r="O69" s="281"/>
      <c r="P69" s="102" t="s">
        <v>317</v>
      </c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1"/>
      <c r="AL69" s="30"/>
    </row>
    <row r="70" spans="1:38" ht="13.5" customHeight="1">
      <c r="A70" s="66"/>
      <c r="B70" s="199"/>
      <c r="C70" s="277"/>
      <c r="D70" s="278"/>
      <c r="E70" s="278"/>
      <c r="F70" s="278"/>
      <c r="G70" s="279"/>
      <c r="H70" s="77" t="s">
        <v>41</v>
      </c>
      <c r="I70" s="78"/>
      <c r="J70" s="79"/>
      <c r="K70" s="77" t="s">
        <v>71</v>
      </c>
      <c r="L70" s="77"/>
      <c r="M70" s="79"/>
      <c r="N70" s="282"/>
      <c r="O70" s="283"/>
      <c r="P70" s="254" t="s">
        <v>95</v>
      </c>
      <c r="Q70" s="255"/>
      <c r="R70" s="255"/>
      <c r="S70" s="256"/>
      <c r="T70" s="254">
        <v>5</v>
      </c>
      <c r="U70" s="255"/>
      <c r="V70" s="255"/>
      <c r="W70" s="256"/>
      <c r="X70" s="102" t="s">
        <v>343</v>
      </c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1"/>
      <c r="AL70" s="30"/>
    </row>
    <row r="71" spans="1:38" ht="13.5" customHeight="1">
      <c r="A71" s="66"/>
      <c r="B71" s="198">
        <v>27</v>
      </c>
      <c r="C71" s="274" t="s">
        <v>313</v>
      </c>
      <c r="D71" s="275"/>
      <c r="E71" s="275"/>
      <c r="F71" s="275"/>
      <c r="G71" s="276"/>
      <c r="H71" s="77" t="s">
        <v>43</v>
      </c>
      <c r="I71" s="78"/>
      <c r="J71" s="78"/>
      <c r="K71" s="78"/>
      <c r="L71" s="78"/>
      <c r="M71" s="79"/>
      <c r="N71" s="280" t="s">
        <v>177</v>
      </c>
      <c r="O71" s="281"/>
      <c r="P71" s="102" t="s">
        <v>318</v>
      </c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1"/>
      <c r="AL71" s="30"/>
    </row>
    <row r="72" spans="1:38" ht="13.5" customHeight="1">
      <c r="A72" s="66"/>
      <c r="B72" s="199"/>
      <c r="C72" s="277"/>
      <c r="D72" s="278"/>
      <c r="E72" s="278"/>
      <c r="F72" s="278"/>
      <c r="G72" s="279"/>
      <c r="H72" s="77" t="s">
        <v>41</v>
      </c>
      <c r="I72" s="78"/>
      <c r="J72" s="79"/>
      <c r="K72" s="77" t="s">
        <v>71</v>
      </c>
      <c r="L72" s="77"/>
      <c r="M72" s="79"/>
      <c r="N72" s="282"/>
      <c r="O72" s="283"/>
      <c r="P72" s="254" t="s">
        <v>95</v>
      </c>
      <c r="Q72" s="255"/>
      <c r="R72" s="255"/>
      <c r="S72" s="256"/>
      <c r="T72" s="254">
        <v>5</v>
      </c>
      <c r="U72" s="255"/>
      <c r="V72" s="255"/>
      <c r="W72" s="256"/>
      <c r="X72" s="102" t="s">
        <v>344</v>
      </c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1"/>
      <c r="AL72" s="30"/>
    </row>
    <row r="73" spans="1:38" ht="13.5" customHeight="1">
      <c r="A73" s="66"/>
      <c r="B73" s="198">
        <v>28</v>
      </c>
      <c r="C73" s="274" t="s">
        <v>314</v>
      </c>
      <c r="D73" s="275"/>
      <c r="E73" s="275"/>
      <c r="F73" s="275"/>
      <c r="G73" s="276"/>
      <c r="H73" s="77" t="s">
        <v>43</v>
      </c>
      <c r="I73" s="78"/>
      <c r="J73" s="78"/>
      <c r="K73" s="78"/>
      <c r="L73" s="78"/>
      <c r="M73" s="79"/>
      <c r="N73" s="280" t="s">
        <v>177</v>
      </c>
      <c r="O73" s="281"/>
      <c r="P73" s="102" t="s">
        <v>319</v>
      </c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1"/>
      <c r="AL73" s="30"/>
    </row>
    <row r="74" spans="1:38" ht="13.5" customHeight="1">
      <c r="A74" s="66"/>
      <c r="B74" s="199"/>
      <c r="C74" s="277"/>
      <c r="D74" s="278"/>
      <c r="E74" s="278"/>
      <c r="F74" s="278"/>
      <c r="G74" s="279"/>
      <c r="H74" s="77" t="s">
        <v>41</v>
      </c>
      <c r="I74" s="78"/>
      <c r="J74" s="79"/>
      <c r="K74" s="77" t="s">
        <v>71</v>
      </c>
      <c r="L74" s="77"/>
      <c r="M74" s="79"/>
      <c r="N74" s="282"/>
      <c r="O74" s="283"/>
      <c r="P74" s="254" t="s">
        <v>95</v>
      </c>
      <c r="Q74" s="255"/>
      <c r="R74" s="255"/>
      <c r="S74" s="256"/>
      <c r="T74" s="254">
        <v>5</v>
      </c>
      <c r="U74" s="255"/>
      <c r="V74" s="255"/>
      <c r="W74" s="256"/>
      <c r="X74" s="102" t="s">
        <v>345</v>
      </c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1"/>
      <c r="AL74" s="30"/>
    </row>
    <row r="75" spans="1:38" ht="13.5" customHeight="1">
      <c r="A75" s="66"/>
      <c r="B75" s="198">
        <v>29</v>
      </c>
      <c r="C75" s="274" t="s">
        <v>315</v>
      </c>
      <c r="D75" s="275"/>
      <c r="E75" s="275"/>
      <c r="F75" s="275"/>
      <c r="G75" s="276"/>
      <c r="H75" s="77" t="s">
        <v>43</v>
      </c>
      <c r="I75" s="78"/>
      <c r="J75" s="78"/>
      <c r="K75" s="78"/>
      <c r="L75" s="78"/>
      <c r="M75" s="79"/>
      <c r="N75" s="280" t="s">
        <v>177</v>
      </c>
      <c r="O75" s="281"/>
      <c r="P75" s="102" t="s">
        <v>320</v>
      </c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1"/>
      <c r="AL75" s="30"/>
    </row>
    <row r="76" spans="1:38" ht="13.5" customHeight="1">
      <c r="A76" s="66"/>
      <c r="B76" s="199"/>
      <c r="C76" s="277"/>
      <c r="D76" s="278"/>
      <c r="E76" s="278"/>
      <c r="F76" s="278"/>
      <c r="G76" s="279"/>
      <c r="H76" s="77" t="s">
        <v>41</v>
      </c>
      <c r="I76" s="78"/>
      <c r="J76" s="79"/>
      <c r="K76" s="77" t="s">
        <v>71</v>
      </c>
      <c r="L76" s="77"/>
      <c r="M76" s="79"/>
      <c r="N76" s="282"/>
      <c r="O76" s="283"/>
      <c r="P76" s="254" t="s">
        <v>95</v>
      </c>
      <c r="Q76" s="255"/>
      <c r="R76" s="255"/>
      <c r="S76" s="256"/>
      <c r="T76" s="254">
        <v>5</v>
      </c>
      <c r="U76" s="255"/>
      <c r="V76" s="255"/>
      <c r="W76" s="256"/>
      <c r="X76" s="102" t="s">
        <v>346</v>
      </c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1"/>
      <c r="AL76" s="30"/>
    </row>
    <row r="77" spans="1:38" ht="13.5" customHeight="1">
      <c r="A77" s="66"/>
      <c r="B77" s="198">
        <v>30</v>
      </c>
      <c r="C77" s="274" t="s">
        <v>96</v>
      </c>
      <c r="D77" s="275"/>
      <c r="E77" s="275"/>
      <c r="F77" s="275"/>
      <c r="G77" s="276"/>
      <c r="H77" s="77" t="s">
        <v>178</v>
      </c>
      <c r="I77" s="78"/>
      <c r="J77" s="78"/>
      <c r="K77" s="78"/>
      <c r="L77" s="78"/>
      <c r="M77" s="79"/>
      <c r="N77" s="280" t="s">
        <v>180</v>
      </c>
      <c r="O77" s="281"/>
      <c r="P77" s="102" t="s">
        <v>217</v>
      </c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1"/>
      <c r="AL77" s="30"/>
    </row>
    <row r="78" spans="1:38" ht="13.5" customHeight="1">
      <c r="A78" s="66"/>
      <c r="B78" s="199"/>
      <c r="C78" s="277"/>
      <c r="D78" s="278"/>
      <c r="E78" s="278"/>
      <c r="F78" s="278"/>
      <c r="G78" s="279"/>
      <c r="H78" s="77" t="s">
        <v>180</v>
      </c>
      <c r="I78" s="78"/>
      <c r="J78" s="79"/>
      <c r="K78" s="77" t="s">
        <v>71</v>
      </c>
      <c r="L78" s="77"/>
      <c r="M78" s="79"/>
      <c r="N78" s="282"/>
      <c r="O78" s="283"/>
      <c r="P78" s="254" t="s">
        <v>201</v>
      </c>
      <c r="Q78" s="255"/>
      <c r="R78" s="255"/>
      <c r="S78" s="256"/>
      <c r="T78" s="254">
        <v>8</v>
      </c>
      <c r="U78" s="255"/>
      <c r="V78" s="255"/>
      <c r="W78" s="256"/>
      <c r="X78" s="102" t="s">
        <v>106</v>
      </c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1"/>
      <c r="AL78" s="30"/>
    </row>
    <row r="79" spans="1:38" ht="13.5" customHeight="1">
      <c r="A79" s="66"/>
      <c r="B79" s="198">
        <v>31</v>
      </c>
      <c r="C79" s="274" t="s">
        <v>74</v>
      </c>
      <c r="D79" s="275"/>
      <c r="E79" s="275"/>
      <c r="F79" s="275"/>
      <c r="G79" s="276"/>
      <c r="H79" s="77" t="s">
        <v>178</v>
      </c>
      <c r="I79" s="78"/>
      <c r="J79" s="78"/>
      <c r="K79" s="78"/>
      <c r="L79" s="78"/>
      <c r="M79" s="79"/>
      <c r="N79" s="280" t="s">
        <v>179</v>
      </c>
      <c r="O79" s="281"/>
      <c r="P79" s="102" t="s">
        <v>75</v>
      </c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1"/>
      <c r="AL79" s="30"/>
    </row>
    <row r="80" spans="1:38" ht="13.5" customHeight="1">
      <c r="A80" s="66"/>
      <c r="B80" s="199"/>
      <c r="C80" s="277"/>
      <c r="D80" s="278"/>
      <c r="E80" s="278"/>
      <c r="F80" s="278"/>
      <c r="G80" s="279"/>
      <c r="H80" s="77" t="s">
        <v>180</v>
      </c>
      <c r="I80" s="78"/>
      <c r="J80" s="79"/>
      <c r="K80" s="77" t="s">
        <v>71</v>
      </c>
      <c r="L80" s="77"/>
      <c r="M80" s="79"/>
      <c r="N80" s="282"/>
      <c r="O80" s="283"/>
      <c r="P80" s="254" t="s">
        <v>60</v>
      </c>
      <c r="Q80" s="255"/>
      <c r="R80" s="255"/>
      <c r="S80" s="256"/>
      <c r="T80" s="254">
        <v>200</v>
      </c>
      <c r="U80" s="255"/>
      <c r="V80" s="255"/>
      <c r="W80" s="256"/>
      <c r="X80" s="102" t="s">
        <v>74</v>
      </c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1"/>
      <c r="AL80" s="30"/>
    </row>
    <row r="81" spans="1:38" ht="13.5" customHeight="1">
      <c r="A81" s="66"/>
      <c r="B81" s="198">
        <v>32</v>
      </c>
      <c r="C81" s="241" t="s">
        <v>409</v>
      </c>
      <c r="D81" s="242"/>
      <c r="E81" s="242"/>
      <c r="F81" s="242"/>
      <c r="G81" s="243"/>
      <c r="H81" s="167" t="s">
        <v>43</v>
      </c>
      <c r="I81" s="168"/>
      <c r="J81" s="168"/>
      <c r="K81" s="168"/>
      <c r="L81" s="168"/>
      <c r="M81" s="169"/>
      <c r="N81" s="247" t="s">
        <v>177</v>
      </c>
      <c r="O81" s="248"/>
      <c r="P81" s="170" t="s">
        <v>414</v>
      </c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00"/>
      <c r="AG81" s="100"/>
      <c r="AH81" s="100"/>
      <c r="AI81" s="100"/>
      <c r="AJ81" s="100"/>
      <c r="AK81" s="101"/>
      <c r="AL81" s="30"/>
    </row>
    <row r="82" spans="1:38" ht="13.5" customHeight="1">
      <c r="A82" s="66"/>
      <c r="B82" s="199"/>
      <c r="C82" s="244"/>
      <c r="D82" s="245"/>
      <c r="E82" s="245"/>
      <c r="F82" s="245"/>
      <c r="G82" s="246"/>
      <c r="H82" s="167" t="s">
        <v>157</v>
      </c>
      <c r="I82" s="168"/>
      <c r="J82" s="169"/>
      <c r="K82" s="167" t="s">
        <v>71</v>
      </c>
      <c r="L82" s="167"/>
      <c r="M82" s="169"/>
      <c r="N82" s="249"/>
      <c r="O82" s="250"/>
      <c r="P82" s="251" t="s">
        <v>95</v>
      </c>
      <c r="Q82" s="252"/>
      <c r="R82" s="252"/>
      <c r="S82" s="253"/>
      <c r="T82" s="251">
        <v>24</v>
      </c>
      <c r="U82" s="252"/>
      <c r="V82" s="252"/>
      <c r="W82" s="253"/>
      <c r="X82" s="170" t="s">
        <v>74</v>
      </c>
      <c r="Y82" s="171"/>
      <c r="Z82" s="171"/>
      <c r="AA82" s="171"/>
      <c r="AB82" s="171"/>
      <c r="AC82" s="171"/>
      <c r="AD82" s="171"/>
      <c r="AE82" s="171"/>
      <c r="AF82" s="100"/>
      <c r="AG82" s="100"/>
      <c r="AH82" s="100"/>
      <c r="AI82" s="100"/>
      <c r="AJ82" s="100"/>
      <c r="AK82" s="101"/>
      <c r="AL82" s="30"/>
    </row>
    <row r="83" spans="1:38" ht="13.5" customHeight="1">
      <c r="A83" s="66"/>
      <c r="B83" s="198">
        <v>33</v>
      </c>
      <c r="C83" s="241" t="s">
        <v>410</v>
      </c>
      <c r="D83" s="242"/>
      <c r="E83" s="242"/>
      <c r="F83" s="242"/>
      <c r="G83" s="243"/>
      <c r="H83" s="167" t="s">
        <v>43</v>
      </c>
      <c r="I83" s="168"/>
      <c r="J83" s="168"/>
      <c r="K83" s="168"/>
      <c r="L83" s="168"/>
      <c r="M83" s="169"/>
      <c r="N83" s="247" t="s">
        <v>177</v>
      </c>
      <c r="O83" s="248"/>
      <c r="P83" s="170" t="s">
        <v>415</v>
      </c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00"/>
      <c r="AG83" s="100"/>
      <c r="AH83" s="100"/>
      <c r="AI83" s="100"/>
      <c r="AJ83" s="100"/>
      <c r="AK83" s="101"/>
      <c r="AL83" s="30"/>
    </row>
    <row r="84" spans="1:38" ht="13.5" customHeight="1">
      <c r="A84" s="66"/>
      <c r="B84" s="199"/>
      <c r="C84" s="244"/>
      <c r="D84" s="245"/>
      <c r="E84" s="245"/>
      <c r="F84" s="245"/>
      <c r="G84" s="246"/>
      <c r="H84" s="167" t="s">
        <v>157</v>
      </c>
      <c r="I84" s="168"/>
      <c r="J84" s="169"/>
      <c r="K84" s="167" t="s">
        <v>71</v>
      </c>
      <c r="L84" s="167"/>
      <c r="M84" s="169"/>
      <c r="N84" s="249"/>
      <c r="O84" s="250"/>
      <c r="P84" s="251" t="s">
        <v>95</v>
      </c>
      <c r="Q84" s="252"/>
      <c r="R84" s="252"/>
      <c r="S84" s="253"/>
      <c r="T84" s="251">
        <v>24</v>
      </c>
      <c r="U84" s="252"/>
      <c r="V84" s="252"/>
      <c r="W84" s="253"/>
      <c r="X84" s="170" t="s">
        <v>74</v>
      </c>
      <c r="Y84" s="171"/>
      <c r="Z84" s="171"/>
      <c r="AA84" s="171"/>
      <c r="AB84" s="171"/>
      <c r="AC84" s="171"/>
      <c r="AD84" s="171"/>
      <c r="AE84" s="171"/>
      <c r="AF84" s="100"/>
      <c r="AG84" s="100"/>
      <c r="AH84" s="100"/>
      <c r="AI84" s="100"/>
      <c r="AJ84" s="100"/>
      <c r="AK84" s="101"/>
      <c r="AL84" s="30"/>
    </row>
    <row r="85" spans="1:38" ht="13.5" customHeight="1">
      <c r="A85" s="66"/>
      <c r="B85" s="198">
        <v>34</v>
      </c>
      <c r="C85" s="241" t="s">
        <v>363</v>
      </c>
      <c r="D85" s="242"/>
      <c r="E85" s="242"/>
      <c r="F85" s="242"/>
      <c r="G85" s="243"/>
      <c r="H85" s="167" t="s">
        <v>416</v>
      </c>
      <c r="I85" s="168"/>
      <c r="J85" s="168"/>
      <c r="K85" s="168"/>
      <c r="L85" s="168"/>
      <c r="M85" s="169"/>
      <c r="N85" s="247" t="s">
        <v>177</v>
      </c>
      <c r="O85" s="248"/>
      <c r="P85" s="170" t="s">
        <v>374</v>
      </c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00"/>
      <c r="AG85" s="100"/>
      <c r="AH85" s="100"/>
      <c r="AI85" s="100"/>
      <c r="AJ85" s="100"/>
      <c r="AK85" s="101"/>
      <c r="AL85" s="30"/>
    </row>
    <row r="86" spans="1:38" ht="13.5" customHeight="1">
      <c r="A86" s="66"/>
      <c r="B86" s="199"/>
      <c r="C86" s="244"/>
      <c r="D86" s="245"/>
      <c r="E86" s="245"/>
      <c r="F86" s="245"/>
      <c r="G86" s="246"/>
      <c r="H86" s="167" t="s">
        <v>157</v>
      </c>
      <c r="I86" s="168"/>
      <c r="J86" s="169"/>
      <c r="K86" s="167" t="s">
        <v>47</v>
      </c>
      <c r="L86" s="167"/>
      <c r="M86" s="169"/>
      <c r="N86" s="249"/>
      <c r="O86" s="250"/>
      <c r="P86" s="251" t="s">
        <v>41</v>
      </c>
      <c r="Q86" s="252"/>
      <c r="R86" s="252"/>
      <c r="S86" s="253"/>
      <c r="T86" s="251" t="s">
        <v>41</v>
      </c>
      <c r="U86" s="252"/>
      <c r="V86" s="252"/>
      <c r="W86" s="253"/>
      <c r="X86" s="170" t="s">
        <v>363</v>
      </c>
      <c r="Y86" s="171"/>
      <c r="Z86" s="171"/>
      <c r="AA86" s="171"/>
      <c r="AB86" s="171"/>
      <c r="AC86" s="171"/>
      <c r="AD86" s="171"/>
      <c r="AE86" s="171"/>
      <c r="AF86" s="100"/>
      <c r="AG86" s="100"/>
      <c r="AH86" s="100"/>
      <c r="AI86" s="100"/>
      <c r="AJ86" s="100"/>
      <c r="AK86" s="101"/>
      <c r="AL86" s="30"/>
    </row>
    <row r="87" spans="1:38" ht="13.5" customHeight="1">
      <c r="A87" s="66"/>
      <c r="B87" s="198">
        <v>35</v>
      </c>
      <c r="C87" s="274" t="s">
        <v>97</v>
      </c>
      <c r="D87" s="275"/>
      <c r="E87" s="275"/>
      <c r="F87" s="275"/>
      <c r="G87" s="276"/>
      <c r="H87" s="77" t="s">
        <v>178</v>
      </c>
      <c r="I87" s="78"/>
      <c r="J87" s="78"/>
      <c r="K87" s="78"/>
      <c r="L87" s="78"/>
      <c r="M87" s="79"/>
      <c r="N87" s="280" t="s">
        <v>180</v>
      </c>
      <c r="O87" s="281"/>
      <c r="P87" s="102" t="s">
        <v>218</v>
      </c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1"/>
      <c r="AL87" s="30"/>
    </row>
    <row r="88" spans="1:38" ht="13.5" customHeight="1">
      <c r="A88" s="66"/>
      <c r="B88" s="199"/>
      <c r="C88" s="277"/>
      <c r="D88" s="278"/>
      <c r="E88" s="278"/>
      <c r="F88" s="278"/>
      <c r="G88" s="279"/>
      <c r="H88" s="77" t="s">
        <v>180</v>
      </c>
      <c r="I88" s="78"/>
      <c r="J88" s="79"/>
      <c r="K88" s="77" t="s">
        <v>71</v>
      </c>
      <c r="L88" s="77"/>
      <c r="M88" s="79"/>
      <c r="N88" s="282"/>
      <c r="O88" s="283"/>
      <c r="P88" s="254" t="s">
        <v>202</v>
      </c>
      <c r="Q88" s="255"/>
      <c r="R88" s="255"/>
      <c r="S88" s="256"/>
      <c r="T88" s="254">
        <v>13</v>
      </c>
      <c r="U88" s="255"/>
      <c r="V88" s="255"/>
      <c r="W88" s="256"/>
      <c r="X88" s="102" t="s">
        <v>97</v>
      </c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1"/>
      <c r="AL88" s="30"/>
    </row>
    <row r="89" spans="1:38" ht="13.5" customHeight="1">
      <c r="A89" s="66"/>
      <c r="B89" s="198">
        <v>36</v>
      </c>
      <c r="C89" s="274" t="s">
        <v>98</v>
      </c>
      <c r="D89" s="275"/>
      <c r="E89" s="275"/>
      <c r="F89" s="275"/>
      <c r="G89" s="276"/>
      <c r="H89" s="77" t="s">
        <v>178</v>
      </c>
      <c r="I89" s="78"/>
      <c r="J89" s="78"/>
      <c r="K89" s="78"/>
      <c r="L89" s="78"/>
      <c r="M89" s="79"/>
      <c r="N89" s="280" t="s">
        <v>180</v>
      </c>
      <c r="O89" s="281"/>
      <c r="P89" s="102" t="s">
        <v>219</v>
      </c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1"/>
      <c r="AL89" s="30"/>
    </row>
    <row r="90" spans="1:38" ht="13.5" customHeight="1">
      <c r="A90" s="66"/>
      <c r="B90" s="199"/>
      <c r="C90" s="277"/>
      <c r="D90" s="278"/>
      <c r="E90" s="278"/>
      <c r="F90" s="278"/>
      <c r="G90" s="279"/>
      <c r="H90" s="77" t="s">
        <v>180</v>
      </c>
      <c r="I90" s="78"/>
      <c r="J90" s="79"/>
      <c r="K90" s="77" t="s">
        <v>71</v>
      </c>
      <c r="L90" s="77"/>
      <c r="M90" s="79"/>
      <c r="N90" s="282"/>
      <c r="O90" s="283"/>
      <c r="P90" s="254" t="s">
        <v>202</v>
      </c>
      <c r="Q90" s="255"/>
      <c r="R90" s="255"/>
      <c r="S90" s="256"/>
      <c r="T90" s="254">
        <v>13</v>
      </c>
      <c r="U90" s="255"/>
      <c r="V90" s="255"/>
      <c r="W90" s="256"/>
      <c r="X90" s="102" t="s">
        <v>98</v>
      </c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1"/>
      <c r="AL90" s="30"/>
    </row>
    <row r="91" spans="1:38" ht="13.5" customHeight="1">
      <c r="A91" s="66"/>
      <c r="B91" s="198">
        <v>37</v>
      </c>
      <c r="C91" s="241" t="s">
        <v>364</v>
      </c>
      <c r="D91" s="242"/>
      <c r="E91" s="242"/>
      <c r="F91" s="242"/>
      <c r="G91" s="243"/>
      <c r="H91" s="167" t="s">
        <v>43</v>
      </c>
      <c r="I91" s="168"/>
      <c r="J91" s="168"/>
      <c r="K91" s="168"/>
      <c r="L91" s="168"/>
      <c r="M91" s="169"/>
      <c r="N91" s="247" t="s">
        <v>157</v>
      </c>
      <c r="O91" s="248"/>
      <c r="P91" s="170" t="s">
        <v>365</v>
      </c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00"/>
      <c r="AC91" s="100"/>
      <c r="AD91" s="100"/>
      <c r="AE91" s="100"/>
      <c r="AF91" s="100"/>
      <c r="AG91" s="100"/>
      <c r="AH91" s="100"/>
      <c r="AI91" s="100"/>
      <c r="AJ91" s="100"/>
      <c r="AK91" s="101"/>
      <c r="AL91" s="30"/>
    </row>
    <row r="92" spans="1:38" ht="13.5" customHeight="1">
      <c r="A92" s="66"/>
      <c r="B92" s="199"/>
      <c r="C92" s="244"/>
      <c r="D92" s="245"/>
      <c r="E92" s="245"/>
      <c r="F92" s="245"/>
      <c r="G92" s="246"/>
      <c r="H92" s="167" t="s">
        <v>157</v>
      </c>
      <c r="I92" s="168"/>
      <c r="J92" s="169"/>
      <c r="K92" s="167" t="s">
        <v>71</v>
      </c>
      <c r="L92" s="167"/>
      <c r="M92" s="169"/>
      <c r="N92" s="249"/>
      <c r="O92" s="250"/>
      <c r="P92" s="251" t="s">
        <v>60</v>
      </c>
      <c r="Q92" s="252"/>
      <c r="R92" s="252"/>
      <c r="S92" s="253"/>
      <c r="T92" s="251">
        <v>15</v>
      </c>
      <c r="U92" s="252"/>
      <c r="V92" s="252"/>
      <c r="W92" s="253"/>
      <c r="X92" s="170" t="s">
        <v>417</v>
      </c>
      <c r="Y92" s="171"/>
      <c r="Z92" s="171"/>
      <c r="AA92" s="171"/>
      <c r="AB92" s="100"/>
      <c r="AC92" s="100"/>
      <c r="AD92" s="100"/>
      <c r="AE92" s="100"/>
      <c r="AF92" s="100"/>
      <c r="AG92" s="100"/>
      <c r="AH92" s="100"/>
      <c r="AI92" s="100"/>
      <c r="AJ92" s="100"/>
      <c r="AK92" s="101"/>
      <c r="AL92" s="30"/>
    </row>
    <row r="93" spans="1:38" ht="13.5" customHeight="1">
      <c r="A93" s="66"/>
      <c r="B93" s="198">
        <v>38</v>
      </c>
      <c r="C93" s="274" t="s">
        <v>99</v>
      </c>
      <c r="D93" s="275"/>
      <c r="E93" s="275"/>
      <c r="F93" s="275"/>
      <c r="G93" s="276"/>
      <c r="H93" s="77" t="s">
        <v>178</v>
      </c>
      <c r="I93" s="78"/>
      <c r="J93" s="78"/>
      <c r="K93" s="78"/>
      <c r="L93" s="78"/>
      <c r="M93" s="79"/>
      <c r="N93" s="280" t="s">
        <v>180</v>
      </c>
      <c r="O93" s="281"/>
      <c r="P93" s="102" t="s">
        <v>100</v>
      </c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1"/>
      <c r="AL93" s="30"/>
    </row>
    <row r="94" spans="1:38" ht="13.5" customHeight="1">
      <c r="A94" s="66"/>
      <c r="B94" s="199"/>
      <c r="C94" s="277"/>
      <c r="D94" s="278"/>
      <c r="E94" s="278"/>
      <c r="F94" s="278"/>
      <c r="G94" s="279"/>
      <c r="H94" s="77" t="s">
        <v>180</v>
      </c>
      <c r="I94" s="78"/>
      <c r="J94" s="79"/>
      <c r="K94" s="77" t="s">
        <v>71</v>
      </c>
      <c r="L94" s="77"/>
      <c r="M94" s="79"/>
      <c r="N94" s="282"/>
      <c r="O94" s="283"/>
      <c r="P94" s="254" t="s">
        <v>60</v>
      </c>
      <c r="Q94" s="255"/>
      <c r="R94" s="255"/>
      <c r="S94" s="256"/>
      <c r="T94" s="254">
        <v>15</v>
      </c>
      <c r="U94" s="255"/>
      <c r="V94" s="255"/>
      <c r="W94" s="256"/>
      <c r="X94" s="102" t="s">
        <v>99</v>
      </c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1"/>
      <c r="AL94" s="30"/>
    </row>
    <row r="95" spans="1:38" ht="13.5" customHeight="1">
      <c r="A95" s="66"/>
      <c r="B95" s="198">
        <v>39</v>
      </c>
      <c r="C95" s="241" t="s">
        <v>371</v>
      </c>
      <c r="D95" s="242"/>
      <c r="E95" s="242"/>
      <c r="F95" s="242"/>
      <c r="G95" s="243"/>
      <c r="H95" s="167" t="s">
        <v>370</v>
      </c>
      <c r="I95" s="168"/>
      <c r="J95" s="168"/>
      <c r="K95" s="168"/>
      <c r="L95" s="168"/>
      <c r="M95" s="169"/>
      <c r="N95" s="247" t="s">
        <v>180</v>
      </c>
      <c r="O95" s="248"/>
      <c r="P95" s="170" t="s">
        <v>375</v>
      </c>
      <c r="Q95" s="171"/>
      <c r="R95" s="171"/>
      <c r="S95" s="171"/>
      <c r="T95" s="171"/>
      <c r="U95" s="171"/>
      <c r="V95" s="171"/>
      <c r="W95" s="171"/>
      <c r="X95" s="171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1"/>
      <c r="AL95" s="30"/>
    </row>
    <row r="96" spans="1:38" ht="13.5" customHeight="1">
      <c r="A96" s="66"/>
      <c r="B96" s="199"/>
      <c r="C96" s="244"/>
      <c r="D96" s="245"/>
      <c r="E96" s="245"/>
      <c r="F96" s="245"/>
      <c r="G96" s="246"/>
      <c r="H96" s="167" t="s">
        <v>180</v>
      </c>
      <c r="I96" s="168"/>
      <c r="J96" s="169"/>
      <c r="K96" s="167" t="s">
        <v>47</v>
      </c>
      <c r="L96" s="167"/>
      <c r="M96" s="169"/>
      <c r="N96" s="249"/>
      <c r="O96" s="250"/>
      <c r="P96" s="251" t="s">
        <v>372</v>
      </c>
      <c r="Q96" s="252"/>
      <c r="R96" s="252"/>
      <c r="S96" s="253"/>
      <c r="T96" s="251" t="s">
        <v>373</v>
      </c>
      <c r="U96" s="252"/>
      <c r="V96" s="252"/>
      <c r="W96" s="253"/>
      <c r="X96" s="170" t="s">
        <v>377</v>
      </c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1"/>
      <c r="AL96" s="30"/>
    </row>
    <row r="97" spans="1:38" ht="13.5" customHeight="1">
      <c r="A97" s="66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30"/>
    </row>
    <row r="98" spans="1:38" ht="13.5" customHeight="1">
      <c r="A98" s="66"/>
      <c r="B98" s="34" t="s">
        <v>221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30"/>
    </row>
    <row r="99" spans="1:38" ht="13.5" customHeight="1">
      <c r="A99" s="66"/>
      <c r="B99" s="29" t="s">
        <v>290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30"/>
    </row>
    <row r="100" spans="1:38" ht="13.5" customHeight="1">
      <c r="A100" s="66"/>
      <c r="B100" s="173" t="s">
        <v>411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30"/>
    </row>
    <row r="101" spans="1:38" ht="13.5" customHeight="1">
      <c r="A101" s="66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30"/>
    </row>
    <row r="102" spans="1:38" ht="13.5" customHeight="1">
      <c r="A102" s="88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90"/>
    </row>
    <row r="103" spans="1:38" s="9" customFormat="1" ht="13.5" customHeight="1"/>
    <row r="104" spans="1:38" s="9" customFormat="1" ht="13.5" customHeight="1"/>
    <row r="105" spans="1:38" ht="13.5" customHeight="1"/>
    <row r="106" spans="1:38" ht="13.5" customHeight="1"/>
    <row r="107" spans="1:38" ht="13.5" customHeight="1"/>
    <row r="108" spans="1:38" ht="13.5" customHeight="1"/>
    <row r="109" spans="1:38" ht="13.5" customHeight="1"/>
    <row r="110" spans="1:38" ht="13.5" customHeight="1"/>
    <row r="111" spans="1:38" ht="13.5" customHeight="1"/>
    <row r="112" spans="1:38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</sheetData>
  <mergeCells count="166">
    <mergeCell ref="P18:S18"/>
    <mergeCell ref="T18:W18"/>
    <mergeCell ref="N11:O12"/>
    <mergeCell ref="P12:S12"/>
    <mergeCell ref="T12:W12"/>
    <mergeCell ref="C13:G14"/>
    <mergeCell ref="N13:O14"/>
    <mergeCell ref="P14:S14"/>
    <mergeCell ref="T14:W14"/>
    <mergeCell ref="C15:G16"/>
    <mergeCell ref="N15:O16"/>
    <mergeCell ref="P16:S16"/>
    <mergeCell ref="T16:W16"/>
    <mergeCell ref="C91:G92"/>
    <mergeCell ref="N91:O92"/>
    <mergeCell ref="P92:S92"/>
    <mergeCell ref="T92:W92"/>
    <mergeCell ref="C85:G86"/>
    <mergeCell ref="N85:O86"/>
    <mergeCell ref="P86:S86"/>
    <mergeCell ref="T86:W86"/>
    <mergeCell ref="C83:G84"/>
    <mergeCell ref="N83:O84"/>
    <mergeCell ref="P84:S84"/>
    <mergeCell ref="T84:W84"/>
    <mergeCell ref="B31:B35"/>
    <mergeCell ref="C31:G35"/>
    <mergeCell ref="N31:O35"/>
    <mergeCell ref="C81:G82"/>
    <mergeCell ref="N81:O82"/>
    <mergeCell ref="P82:S82"/>
    <mergeCell ref="T82:W82"/>
    <mergeCell ref="B36:B40"/>
    <mergeCell ref="C36:G40"/>
    <mergeCell ref="N36:O40"/>
    <mergeCell ref="P37:S37"/>
    <mergeCell ref="T37:W37"/>
    <mergeCell ref="C55:G56"/>
    <mergeCell ref="N55:O56"/>
    <mergeCell ref="N45:O46"/>
    <mergeCell ref="C49:G50"/>
    <mergeCell ref="N49:O50"/>
    <mergeCell ref="C51:G52"/>
    <mergeCell ref="N51:O52"/>
    <mergeCell ref="P56:S56"/>
    <mergeCell ref="T56:W56"/>
    <mergeCell ref="T46:W46"/>
    <mergeCell ref="C41:G42"/>
    <mergeCell ref="N41:O42"/>
    <mergeCell ref="P32:S32"/>
    <mergeCell ref="T32:W32"/>
    <mergeCell ref="C29:G30"/>
    <mergeCell ref="N29:O30"/>
    <mergeCell ref="C87:G88"/>
    <mergeCell ref="N87:O88"/>
    <mergeCell ref="P94:S94"/>
    <mergeCell ref="N79:O80"/>
    <mergeCell ref="C77:G78"/>
    <mergeCell ref="N77:O78"/>
    <mergeCell ref="C79:G80"/>
    <mergeCell ref="T90:W90"/>
    <mergeCell ref="C57:G58"/>
    <mergeCell ref="N57:O58"/>
    <mergeCell ref="P58:S58"/>
    <mergeCell ref="T58:W58"/>
    <mergeCell ref="T52:W52"/>
    <mergeCell ref="C53:G54"/>
    <mergeCell ref="N53:O54"/>
    <mergeCell ref="P50:S50"/>
    <mergeCell ref="T50:W50"/>
    <mergeCell ref="P52:S52"/>
    <mergeCell ref="P54:S54"/>
    <mergeCell ref="T54:W54"/>
    <mergeCell ref="A2:H3"/>
    <mergeCell ref="I2:O3"/>
    <mergeCell ref="B8:B9"/>
    <mergeCell ref="C8:G9"/>
    <mergeCell ref="N8:O9"/>
    <mergeCell ref="C25:G26"/>
    <mergeCell ref="N25:O26"/>
    <mergeCell ref="C27:G28"/>
    <mergeCell ref="N27:O28"/>
    <mergeCell ref="C23:G24"/>
    <mergeCell ref="N23:O24"/>
    <mergeCell ref="C20:G21"/>
    <mergeCell ref="N20:O21"/>
    <mergeCell ref="C11:G12"/>
    <mergeCell ref="C17:G18"/>
    <mergeCell ref="N17:O18"/>
    <mergeCell ref="T24:W24"/>
    <mergeCell ref="P1:AL1"/>
    <mergeCell ref="P2:AL3"/>
    <mergeCell ref="I4:AL4"/>
    <mergeCell ref="C47:G48"/>
    <mergeCell ref="N47:O48"/>
    <mergeCell ref="P48:S48"/>
    <mergeCell ref="T48:W48"/>
    <mergeCell ref="P26:S26"/>
    <mergeCell ref="T26:W26"/>
    <mergeCell ref="P30:S30"/>
    <mergeCell ref="T30:W30"/>
    <mergeCell ref="P28:S28"/>
    <mergeCell ref="T28:W28"/>
    <mergeCell ref="P42:S42"/>
    <mergeCell ref="T42:W42"/>
    <mergeCell ref="T44:W44"/>
    <mergeCell ref="P46:S46"/>
    <mergeCell ref="P21:S21"/>
    <mergeCell ref="T21:W21"/>
    <mergeCell ref="P24:S24"/>
    <mergeCell ref="P44:S44"/>
    <mergeCell ref="C43:G44"/>
    <mergeCell ref="N43:O44"/>
    <mergeCell ref="C45:G46"/>
    <mergeCell ref="N61:O62"/>
    <mergeCell ref="P62:S62"/>
    <mergeCell ref="T62:W62"/>
    <mergeCell ref="C59:G60"/>
    <mergeCell ref="N59:O60"/>
    <mergeCell ref="C63:G64"/>
    <mergeCell ref="C69:G70"/>
    <mergeCell ref="N69:O70"/>
    <mergeCell ref="P70:S70"/>
    <mergeCell ref="T70:W70"/>
    <mergeCell ref="P60:S60"/>
    <mergeCell ref="T60:W60"/>
    <mergeCell ref="C61:G62"/>
    <mergeCell ref="C71:G72"/>
    <mergeCell ref="N71:O72"/>
    <mergeCell ref="P72:S72"/>
    <mergeCell ref="T72:W72"/>
    <mergeCell ref="N63:O64"/>
    <mergeCell ref="P64:S64"/>
    <mergeCell ref="T64:W64"/>
    <mergeCell ref="C67:G68"/>
    <mergeCell ref="N67:O68"/>
    <mergeCell ref="P68:S68"/>
    <mergeCell ref="T68:W68"/>
    <mergeCell ref="C65:G66"/>
    <mergeCell ref="N65:O66"/>
    <mergeCell ref="P66:S66"/>
    <mergeCell ref="T66:W66"/>
    <mergeCell ref="C95:G96"/>
    <mergeCell ref="N95:O96"/>
    <mergeCell ref="P96:S96"/>
    <mergeCell ref="T96:W96"/>
    <mergeCell ref="C73:G74"/>
    <mergeCell ref="N73:O74"/>
    <mergeCell ref="P74:S74"/>
    <mergeCell ref="T74:W74"/>
    <mergeCell ref="C75:G76"/>
    <mergeCell ref="N75:O76"/>
    <mergeCell ref="P76:S76"/>
    <mergeCell ref="T76:W76"/>
    <mergeCell ref="T94:W94"/>
    <mergeCell ref="P78:S78"/>
    <mergeCell ref="T78:W78"/>
    <mergeCell ref="P80:S80"/>
    <mergeCell ref="T80:W80"/>
    <mergeCell ref="P88:S88"/>
    <mergeCell ref="T88:W88"/>
    <mergeCell ref="C89:G90"/>
    <mergeCell ref="N89:O90"/>
    <mergeCell ref="C93:G94"/>
    <mergeCell ref="N93:O94"/>
    <mergeCell ref="P90:S90"/>
  </mergeCells>
  <phoneticPr fontId="1"/>
  <pageMargins left="0.78740157480314965" right="0.78740157480314965" top="0.78740157480314965" bottom="0.78740157480314965" header="0.51181102362204722" footer="0.51181102362204722"/>
  <pageSetup paperSize="9" scale="66" orientation="portrait" r:id="rId1"/>
  <headerFooter scaleWithDoc="0" alignWithMargins="0">
    <oddFooter>&amp;C2.3.7-&amp;P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8"/>
  <sheetViews>
    <sheetView view="pageBreakPreview" zoomScale="115" zoomScaleNormal="100" zoomScaleSheetLayoutView="115" workbookViewId="0">
      <pane ySplit="6" topLeftCell="A7" activePane="bottomLeft" state="frozen"/>
      <selection activeCell="Q14" sqref="Q14"/>
      <selection pane="bottomLeft" activeCell="AC14" sqref="AC14"/>
    </sheetView>
  </sheetViews>
  <sheetFormatPr defaultColWidth="3.7109375" defaultRowHeight="13.5" customHeight="1"/>
  <cols>
    <col min="1" max="16384" width="3.7109375" style="1"/>
  </cols>
  <sheetData>
    <row r="1" spans="1:25" ht="13.5" customHeight="1">
      <c r="A1" s="25" t="s">
        <v>5</v>
      </c>
      <c r="B1" s="26"/>
      <c r="C1" s="26"/>
      <c r="D1" s="224" t="str">
        <f>目次!D1</f>
        <v>備蓄品管理システム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 t="s">
        <v>246</v>
      </c>
      <c r="U1" s="225"/>
      <c r="V1" s="225" t="s">
        <v>247</v>
      </c>
      <c r="W1" s="225"/>
      <c r="X1" s="225"/>
      <c r="Y1" s="226"/>
    </row>
    <row r="2" spans="1:25" ht="13.5" customHeight="1">
      <c r="A2" s="25" t="str">
        <f>目次!A2</f>
        <v>章番号</v>
      </c>
      <c r="B2" s="26"/>
      <c r="C2" s="26"/>
      <c r="D2" s="224" t="str">
        <f>目次!D2</f>
        <v>第２章　画面設計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 t="s">
        <v>3</v>
      </c>
      <c r="U2" s="225"/>
      <c r="V2" s="225">
        <v>42398</v>
      </c>
      <c r="W2" s="225"/>
      <c r="X2" s="225"/>
      <c r="Y2" s="226"/>
    </row>
    <row r="3" spans="1:25" ht="13.5" customHeight="1">
      <c r="A3" s="227" t="str">
        <f>目次!A3</f>
        <v>機能名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 t="s">
        <v>2</v>
      </c>
      <c r="U3" s="228"/>
      <c r="V3" s="228" t="s">
        <v>6</v>
      </c>
      <c r="W3" s="228"/>
      <c r="X3" s="228"/>
      <c r="Y3" s="229"/>
    </row>
    <row r="4" spans="1:25" ht="13.5" customHeight="1">
      <c r="A4" s="230" t="str">
        <f>目次!A4</f>
        <v>２．３．７　ビルデータ登録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 t="s">
        <v>9</v>
      </c>
      <c r="U4" s="231"/>
      <c r="V4" s="231" t="s">
        <v>248</v>
      </c>
      <c r="W4" s="231"/>
      <c r="X4" s="231"/>
      <c r="Y4" s="232"/>
    </row>
    <row r="5" spans="1:25" ht="13.5" customHeight="1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 t="s">
        <v>4</v>
      </c>
      <c r="U5" s="234"/>
      <c r="V5" s="234"/>
      <c r="W5" s="234"/>
      <c r="X5" s="234"/>
      <c r="Y5" s="235"/>
    </row>
    <row r="6" spans="1:25" ht="13.5" customHeight="1">
      <c r="A6" s="25" t="s">
        <v>7</v>
      </c>
      <c r="B6" s="26"/>
      <c r="C6" s="26"/>
      <c r="D6" s="236" t="str">
        <f>目次!D16</f>
        <v>２．３．７．５　ビルデータCSV登録</v>
      </c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 t="s">
        <v>249</v>
      </c>
      <c r="P6" s="237"/>
      <c r="Q6" s="237"/>
      <c r="R6" s="237"/>
      <c r="S6" s="237"/>
      <c r="T6" s="237"/>
      <c r="U6" s="237"/>
      <c r="V6" s="237"/>
      <c r="W6" s="237"/>
      <c r="X6" s="237"/>
      <c r="Y6" s="238"/>
    </row>
    <row r="7" spans="1:25" ht="13.5" customHeight="1">
      <c r="A7" s="93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5"/>
    </row>
    <row r="8" spans="1:25" ht="13.5" customHeight="1">
      <c r="A8" s="23"/>
      <c r="B8" s="33" t="s">
        <v>22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</row>
    <row r="9" spans="1:25" ht="13.5" customHeight="1">
      <c r="A9" s="2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5"/>
    </row>
    <row r="10" spans="1:25" ht="13.5" customHeight="1">
      <c r="A10" s="2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25" ht="13.5" customHeight="1">
      <c r="A11" s="2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/>
    </row>
    <row r="12" spans="1:25" ht="13.5" customHeight="1">
      <c r="A12" s="2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/>
    </row>
    <row r="13" spans="1:25" ht="13.5" customHeight="1">
      <c r="A13" s="2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25" ht="13.5" customHeight="1">
      <c r="A14" s="2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/>
    </row>
    <row r="15" spans="1:25" ht="13.5" customHeight="1">
      <c r="A15" s="2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/>
    </row>
    <row r="16" spans="1:25" ht="13.5" customHeight="1">
      <c r="A16" s="2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/>
    </row>
    <row r="17" spans="1:39" ht="13.5" customHeight="1">
      <c r="A17" s="2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5"/>
    </row>
    <row r="18" spans="1:39" ht="13.5" customHeight="1">
      <c r="A18" s="2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5"/>
    </row>
    <row r="19" spans="1:39" ht="13.5" customHeight="1">
      <c r="A19" s="2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5"/>
    </row>
    <row r="20" spans="1:39" ht="13.5" customHeight="1">
      <c r="A20" s="2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5"/>
    </row>
    <row r="21" spans="1:39" ht="13.5" customHeight="1">
      <c r="A21" s="2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5"/>
    </row>
    <row r="22" spans="1:39" ht="13.5" customHeight="1">
      <c r="A22" s="2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1:39" ht="13.5" customHeight="1">
      <c r="A23" s="2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5"/>
    </row>
    <row r="24" spans="1:39" ht="13.5" customHeight="1">
      <c r="A24" s="2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5"/>
    </row>
    <row r="25" spans="1:39" ht="13.5" customHeight="1">
      <c r="A25" s="2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5"/>
    </row>
    <row r="26" spans="1:39" ht="13.5" customHeight="1">
      <c r="A26" s="2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5"/>
    </row>
    <row r="27" spans="1:39" ht="13.5" customHeight="1">
      <c r="A27" s="2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5"/>
    </row>
    <row r="28" spans="1:39" ht="13.5" customHeight="1">
      <c r="A28" s="23"/>
      <c r="B28" s="34" t="s">
        <v>278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5"/>
    </row>
    <row r="29" spans="1:39" ht="13.5" customHeight="1">
      <c r="A29" s="28"/>
      <c r="B29" s="36" t="s">
        <v>23</v>
      </c>
      <c r="C29" s="37" t="s">
        <v>24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9"/>
      <c r="Y29" s="30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2"/>
    </row>
    <row r="30" spans="1:39" ht="13.5" customHeight="1">
      <c r="A30" s="28"/>
      <c r="B30" s="48">
        <v>1</v>
      </c>
      <c r="C30" s="49" t="s">
        <v>124</v>
      </c>
      <c r="D30" s="50"/>
      <c r="E30" s="51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31"/>
      <c r="Z30" s="2"/>
      <c r="AA30" s="2"/>
    </row>
    <row r="31" spans="1:39" ht="13.5" customHeight="1">
      <c r="A31" s="28"/>
      <c r="B31" s="41"/>
      <c r="C31" s="91" t="s">
        <v>155</v>
      </c>
      <c r="D31" s="54"/>
      <c r="E31" s="1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5"/>
      <c r="Y31" s="31"/>
      <c r="Z31" s="2"/>
      <c r="AA31" s="2"/>
    </row>
    <row r="32" spans="1:39" ht="13.5" customHeight="1">
      <c r="A32" s="28"/>
      <c r="B32" s="41"/>
      <c r="C32" s="91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  <c r="Y32" s="31"/>
    </row>
    <row r="33" spans="1:39" ht="13.5" customHeight="1">
      <c r="A33" s="28"/>
      <c r="B33" s="23"/>
      <c r="C33" s="91" t="s">
        <v>152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5"/>
      <c r="Y33" s="30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2"/>
    </row>
    <row r="34" spans="1:39" ht="13.5" customHeight="1">
      <c r="A34" s="28"/>
      <c r="B34" s="23"/>
      <c r="C34" s="91" t="s">
        <v>120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  <c r="Y34" s="3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3.5" customHeight="1">
      <c r="A35" s="28"/>
      <c r="B35" s="23"/>
      <c r="C35" s="91" t="s">
        <v>115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  <c r="Y35" s="3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3.5" customHeight="1">
      <c r="A36" s="28"/>
      <c r="B36" s="23"/>
      <c r="C36" s="91" t="s">
        <v>121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  <c r="Y36" s="3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3.5" customHeight="1">
      <c r="A37" s="28"/>
      <c r="B37" s="23"/>
      <c r="C37" s="91" t="s">
        <v>116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5"/>
      <c r="Y37" s="3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3.5" customHeight="1">
      <c r="A38" s="28"/>
      <c r="B38" s="23"/>
      <c r="C38" s="91" t="s">
        <v>117</v>
      </c>
      <c r="D38" s="13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5"/>
      <c r="Y38" s="31"/>
    </row>
    <row r="39" spans="1:39" ht="13.5" customHeight="1">
      <c r="A39" s="28"/>
      <c r="B39" s="23"/>
      <c r="C39" s="91" t="s">
        <v>118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5"/>
      <c r="Y39" s="3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s="129" customFormat="1" ht="13.5" customHeight="1">
      <c r="A40" s="127"/>
      <c r="B40" s="130"/>
      <c r="C40" s="131"/>
      <c r="D40" s="34" t="s">
        <v>349</v>
      </c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3"/>
      <c r="Y40" s="128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</row>
    <row r="41" spans="1:39" s="129" customFormat="1" ht="13.5" customHeight="1">
      <c r="A41" s="127"/>
      <c r="B41" s="130"/>
      <c r="C41" s="131"/>
      <c r="D41" s="34" t="s">
        <v>350</v>
      </c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3"/>
      <c r="Y41" s="128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</row>
    <row r="42" spans="1:39" ht="13.5" customHeight="1">
      <c r="A42" s="28"/>
      <c r="B42" s="23"/>
      <c r="C42" s="91" t="s">
        <v>119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5"/>
      <c r="Y42" s="3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3.5" customHeight="1">
      <c r="A43" s="28"/>
      <c r="B43" s="23"/>
      <c r="C43" s="91" t="s">
        <v>214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5"/>
      <c r="Y43" s="3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3.5" customHeight="1">
      <c r="A44" s="28"/>
      <c r="B44" s="23"/>
      <c r="C44" s="91" t="s">
        <v>215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5"/>
      <c r="Y44" s="3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3.5" customHeight="1">
      <c r="A45" s="28"/>
      <c r="B45" s="23"/>
      <c r="C45" s="91" t="s">
        <v>347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5"/>
      <c r="Y45" s="3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3.5" customHeight="1">
      <c r="A46" s="28"/>
      <c r="B46" s="23"/>
      <c r="C46" s="91"/>
      <c r="D46" s="34" t="s">
        <v>216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5"/>
      <c r="Y46" s="3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s="129" customFormat="1" ht="13.5" customHeight="1">
      <c r="A47" s="127"/>
      <c r="B47" s="130"/>
      <c r="C47" s="91" t="s">
        <v>273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133"/>
      <c r="Y47" s="128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</row>
    <row r="48" spans="1:39" s="129" customFormat="1" ht="13.5" customHeight="1">
      <c r="A48" s="127"/>
      <c r="B48" s="130"/>
      <c r="C48" s="91" t="s">
        <v>274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133"/>
      <c r="Y48" s="128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</row>
    <row r="49" spans="1:39" s="129" customFormat="1" ht="13.5" customHeight="1">
      <c r="A49" s="127"/>
      <c r="B49" s="130"/>
      <c r="C49" s="91"/>
      <c r="D49" s="34"/>
      <c r="E49" s="156" t="s">
        <v>275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8"/>
      <c r="T49" s="156" t="s">
        <v>276</v>
      </c>
      <c r="U49" s="157"/>
      <c r="V49" s="157"/>
      <c r="W49" s="158"/>
      <c r="X49" s="133"/>
      <c r="Y49" s="128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</row>
    <row r="50" spans="1:39" s="129" customFormat="1" ht="13.5" customHeight="1">
      <c r="A50" s="127"/>
      <c r="B50" s="130"/>
      <c r="C50" s="91"/>
      <c r="D50" s="34"/>
      <c r="E50" s="318" t="s">
        <v>351</v>
      </c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20"/>
      <c r="T50" s="93" t="s">
        <v>59</v>
      </c>
      <c r="U50" s="94"/>
      <c r="V50" s="94"/>
      <c r="W50" s="95"/>
      <c r="X50" s="133"/>
      <c r="Y50" s="128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</row>
    <row r="51" spans="1:39" s="129" customFormat="1" ht="13.5" customHeight="1">
      <c r="A51" s="127"/>
      <c r="B51" s="130"/>
      <c r="C51" s="91"/>
      <c r="D51" s="34"/>
      <c r="E51" s="346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8"/>
      <c r="T51" s="44"/>
      <c r="U51" s="45"/>
      <c r="V51" s="45"/>
      <c r="W51" s="47"/>
      <c r="X51" s="133"/>
      <c r="Y51" s="128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</row>
    <row r="52" spans="1:39" s="129" customFormat="1" ht="13.5" customHeight="1">
      <c r="A52" s="127"/>
      <c r="B52" s="130"/>
      <c r="C52" s="91"/>
      <c r="D52" s="34"/>
      <c r="E52" s="153" t="s">
        <v>277</v>
      </c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5"/>
      <c r="T52" s="153" t="s">
        <v>213</v>
      </c>
      <c r="U52" s="154"/>
      <c r="V52" s="154"/>
      <c r="W52" s="155"/>
      <c r="X52" s="133"/>
      <c r="Y52" s="128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</row>
    <row r="53" spans="1:39" ht="13.5" customHeight="1">
      <c r="A53" s="28"/>
      <c r="B53" s="23"/>
      <c r="C53" s="91"/>
      <c r="D53" s="34"/>
      <c r="E53" s="34" t="s">
        <v>348</v>
      </c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5"/>
      <c r="Y53" s="30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2"/>
    </row>
    <row r="54" spans="1:39" ht="13.5" customHeight="1">
      <c r="A54" s="28"/>
      <c r="B54" s="23"/>
      <c r="C54" s="91" t="s">
        <v>153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5"/>
      <c r="Y54" s="30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2"/>
    </row>
    <row r="55" spans="1:39" ht="13.5" customHeight="1">
      <c r="A55" s="28"/>
      <c r="B55" s="23"/>
      <c r="C55" s="91" t="s">
        <v>154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5"/>
      <c r="Y55" s="3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3.5" customHeight="1">
      <c r="A56" s="28"/>
      <c r="B56" s="96"/>
      <c r="C56" s="96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8"/>
      <c r="Y56" s="31"/>
    </row>
    <row r="57" spans="1:39" ht="13.5" customHeight="1">
      <c r="A57" s="28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1"/>
    </row>
    <row r="58" spans="1:39" ht="13.5" customHeight="1">
      <c r="A58" s="140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142"/>
    </row>
    <row r="59" spans="1:39" ht="13.5" customHeight="1">
      <c r="A59" s="61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64"/>
    </row>
    <row r="60" spans="1:39" ht="13.5" customHeight="1">
      <c r="A60" s="23"/>
      <c r="B60" s="34" t="s">
        <v>279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5"/>
    </row>
    <row r="61" spans="1:39" ht="13.5" customHeight="1">
      <c r="A61" s="28"/>
      <c r="B61" s="36" t="s">
        <v>23</v>
      </c>
      <c r="C61" s="37" t="s">
        <v>24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9"/>
      <c r="Y61" s="30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2"/>
    </row>
    <row r="62" spans="1:39" s="129" customFormat="1" ht="13.5" customHeight="1">
      <c r="A62" s="127"/>
      <c r="B62" s="160">
        <v>2</v>
      </c>
      <c r="C62" s="23" t="s">
        <v>280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5"/>
      <c r="Y62" s="125"/>
      <c r="Z62" s="143"/>
      <c r="AA62" s="143"/>
    </row>
    <row r="63" spans="1:39" s="129" customFormat="1" ht="13.5" customHeight="1">
      <c r="A63" s="127"/>
      <c r="B63" s="160"/>
      <c r="C63" s="91" t="s">
        <v>289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5"/>
      <c r="Y63" s="125"/>
      <c r="Z63" s="143"/>
      <c r="AA63" s="143"/>
    </row>
    <row r="64" spans="1:39" s="129" customFormat="1" ht="13.5" customHeight="1">
      <c r="A64" s="127"/>
      <c r="B64" s="160"/>
      <c r="C64" s="91"/>
      <c r="D64" s="181" t="s">
        <v>383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5"/>
      <c r="Y64" s="125"/>
      <c r="Z64" s="143"/>
      <c r="AA64" s="143"/>
    </row>
    <row r="65" spans="1:25" ht="13.5" customHeight="1">
      <c r="A65" s="28"/>
      <c r="B65" s="161"/>
      <c r="C65" s="96"/>
      <c r="D65" s="97"/>
      <c r="E65" s="97"/>
      <c r="F65" s="97"/>
      <c r="G65" s="97"/>
      <c r="H65" s="32"/>
      <c r="I65" s="32"/>
      <c r="J65" s="32"/>
      <c r="K65" s="32"/>
      <c r="L65" s="32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8"/>
      <c r="Y65" s="31"/>
    </row>
    <row r="66" spans="1:25" ht="13.5" customHeight="1">
      <c r="A66" s="28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1"/>
    </row>
    <row r="67" spans="1:25" ht="13.5" customHeight="1">
      <c r="A67" s="28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1"/>
    </row>
    <row r="68" spans="1:25" ht="13.5" customHeight="1">
      <c r="A68" s="28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1"/>
    </row>
    <row r="69" spans="1:25" ht="13.5" customHeight="1">
      <c r="A69" s="28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1"/>
    </row>
    <row r="70" spans="1:25" ht="13.5" customHeight="1">
      <c r="A70" s="28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1"/>
    </row>
    <row r="71" spans="1:25" ht="13.5" customHeight="1">
      <c r="A71" s="28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1"/>
    </row>
    <row r="72" spans="1:25" ht="13.5" customHeight="1">
      <c r="A72" s="28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1"/>
    </row>
    <row r="73" spans="1:25" ht="13.5" customHeight="1">
      <c r="A73" s="28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1"/>
    </row>
    <row r="74" spans="1:25" ht="13.5" customHeight="1">
      <c r="A74" s="28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1"/>
    </row>
    <row r="75" spans="1:25" ht="13.5" customHeight="1">
      <c r="A75" s="28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1"/>
    </row>
    <row r="76" spans="1:25" ht="13.5" customHeight="1">
      <c r="A76" s="28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1"/>
    </row>
    <row r="77" spans="1:25" ht="13.5" customHeight="1">
      <c r="A77" s="28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1"/>
    </row>
    <row r="78" spans="1:25" ht="13.5" customHeight="1">
      <c r="A78" s="28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1"/>
    </row>
    <row r="79" spans="1:25" ht="13.5" customHeight="1">
      <c r="A79" s="28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1"/>
    </row>
    <row r="80" spans="1:25" ht="13.5" customHeight="1">
      <c r="A80" s="28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1"/>
    </row>
    <row r="81" spans="1:25" ht="13.5" customHeight="1">
      <c r="A81" s="28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1"/>
    </row>
    <row r="82" spans="1:25" ht="13.5" customHeight="1">
      <c r="A82" s="28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1"/>
    </row>
    <row r="83" spans="1:25" ht="13.5" customHeight="1">
      <c r="A83" s="28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1"/>
    </row>
    <row r="84" spans="1:25" ht="13.5" customHeight="1">
      <c r="A84" s="28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1"/>
    </row>
    <row r="85" spans="1:25" ht="13.5" customHeight="1">
      <c r="A85" s="28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1"/>
    </row>
    <row r="86" spans="1:25" ht="13.5" customHeight="1">
      <c r="A86" s="28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1"/>
    </row>
    <row r="87" spans="1:25" ht="13.5" customHeight="1">
      <c r="A87" s="28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1"/>
    </row>
    <row r="88" spans="1:25" ht="13.5" customHeight="1">
      <c r="A88" s="28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1"/>
    </row>
    <row r="89" spans="1:25" ht="13.5" customHeight="1">
      <c r="A89" s="28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1"/>
    </row>
    <row r="90" spans="1:25" ht="13.5" customHeight="1">
      <c r="A90" s="28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1"/>
    </row>
    <row r="91" spans="1:25" ht="13.5" customHeight="1">
      <c r="A91" s="28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1"/>
    </row>
    <row r="92" spans="1:25" ht="13.5" customHeight="1">
      <c r="A92" s="28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1"/>
    </row>
    <row r="93" spans="1:25" ht="13.5" customHeight="1">
      <c r="A93" s="28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1"/>
    </row>
    <row r="94" spans="1:25" ht="13.5" customHeight="1">
      <c r="A94" s="28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1"/>
    </row>
    <row r="95" spans="1:25" ht="13.5" customHeight="1">
      <c r="A95" s="28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1"/>
    </row>
    <row r="96" spans="1:25" ht="13.5" customHeight="1">
      <c r="A96" s="28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1"/>
    </row>
    <row r="97" spans="1:25" ht="13.5" customHeight="1">
      <c r="A97" s="28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1"/>
    </row>
    <row r="98" spans="1:25" ht="13.5" customHeight="1">
      <c r="A98" s="96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8"/>
    </row>
  </sheetData>
  <mergeCells count="6">
    <mergeCell ref="E50:S51"/>
    <mergeCell ref="D1:Y1"/>
    <mergeCell ref="D2:Y2"/>
    <mergeCell ref="A3:Y3"/>
    <mergeCell ref="A4:Y5"/>
    <mergeCell ref="D6:Y6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&amp;C2.3.7-&amp;P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"/>
  <sheetViews>
    <sheetView view="pageBreakPreview" zoomScaleNormal="85" zoomScaleSheetLayoutView="100" workbookViewId="0">
      <pane ySplit="4" topLeftCell="A5" activePane="bottomLeft" state="frozen"/>
      <selection activeCell="Q14" sqref="Q14"/>
      <selection pane="bottomLeft" activeCell="B39" sqref="B39"/>
    </sheetView>
  </sheetViews>
  <sheetFormatPr defaultColWidth="3.7109375" defaultRowHeight="12"/>
  <cols>
    <col min="1" max="16384" width="3.7109375" style="22"/>
  </cols>
  <sheetData>
    <row r="1" spans="1:38" s="1" customFormat="1" ht="13.5" customHeight="1">
      <c r="A1" s="57" t="s">
        <v>5</v>
      </c>
      <c r="B1" s="58"/>
      <c r="C1" s="59"/>
      <c r="D1" s="59"/>
      <c r="E1" s="59"/>
      <c r="F1" s="59"/>
      <c r="G1" s="59"/>
      <c r="H1" s="59"/>
      <c r="I1" s="57" t="s">
        <v>25</v>
      </c>
      <c r="J1" s="59"/>
      <c r="K1" s="59"/>
      <c r="L1" s="59"/>
      <c r="M1" s="59"/>
      <c r="N1" s="59"/>
      <c r="O1" s="59"/>
      <c r="P1" s="227" t="s">
        <v>26</v>
      </c>
      <c r="Q1" s="228"/>
      <c r="R1" s="228"/>
      <c r="S1" s="228"/>
      <c r="T1" s="228"/>
      <c r="U1" s="228"/>
      <c r="V1" s="228"/>
      <c r="W1" s="228"/>
      <c r="X1" s="228"/>
      <c r="Y1" s="228"/>
      <c r="Z1" s="228" t="s">
        <v>246</v>
      </c>
      <c r="AA1" s="228"/>
      <c r="AB1" s="228"/>
      <c r="AC1" s="228" t="s">
        <v>247</v>
      </c>
      <c r="AD1" s="228"/>
      <c r="AE1" s="228"/>
      <c r="AF1" s="228"/>
      <c r="AG1" s="228"/>
      <c r="AH1" s="228"/>
      <c r="AI1" s="228"/>
      <c r="AJ1" s="228"/>
      <c r="AK1" s="228"/>
      <c r="AL1" s="229"/>
    </row>
    <row r="2" spans="1:38" s="1" customFormat="1" ht="13.5" customHeight="1">
      <c r="A2" s="230" t="str">
        <f>目次!D1</f>
        <v>備蓄品管理システム</v>
      </c>
      <c r="B2" s="311"/>
      <c r="C2" s="311"/>
      <c r="D2" s="311"/>
      <c r="E2" s="311"/>
      <c r="F2" s="311"/>
      <c r="G2" s="311"/>
      <c r="H2" s="312"/>
      <c r="I2" s="230" t="str">
        <f>目次!D2</f>
        <v>第２章　画面設計</v>
      </c>
      <c r="J2" s="231"/>
      <c r="K2" s="231"/>
      <c r="L2" s="231"/>
      <c r="M2" s="231"/>
      <c r="N2" s="231"/>
      <c r="O2" s="232"/>
      <c r="P2" s="268" t="str">
        <f>目次!A4</f>
        <v>２．３．７　ビルデータ登録</v>
      </c>
      <c r="Q2" s="269"/>
      <c r="R2" s="269"/>
      <c r="S2" s="269"/>
      <c r="T2" s="269"/>
      <c r="U2" s="269"/>
      <c r="V2" s="269"/>
      <c r="W2" s="269"/>
      <c r="X2" s="269"/>
      <c r="Y2" s="269"/>
      <c r="Z2" s="269" t="s">
        <v>3</v>
      </c>
      <c r="AA2" s="269"/>
      <c r="AB2" s="269"/>
      <c r="AC2" s="269">
        <v>42398</v>
      </c>
      <c r="AD2" s="269"/>
      <c r="AE2" s="269"/>
      <c r="AF2" s="269" t="s">
        <v>2</v>
      </c>
      <c r="AG2" s="269"/>
      <c r="AH2" s="269"/>
      <c r="AI2" s="269" t="s">
        <v>6</v>
      </c>
      <c r="AJ2" s="269"/>
      <c r="AK2" s="269"/>
      <c r="AL2" s="270"/>
    </row>
    <row r="3" spans="1:38" s="1" customFormat="1" ht="13.5" customHeight="1">
      <c r="A3" s="313"/>
      <c r="B3" s="314"/>
      <c r="C3" s="314"/>
      <c r="D3" s="314"/>
      <c r="E3" s="314"/>
      <c r="F3" s="314"/>
      <c r="G3" s="314"/>
      <c r="H3" s="315"/>
      <c r="I3" s="233"/>
      <c r="J3" s="234"/>
      <c r="K3" s="234"/>
      <c r="L3" s="234"/>
      <c r="M3" s="234"/>
      <c r="N3" s="234"/>
      <c r="O3" s="235"/>
      <c r="P3" s="271"/>
      <c r="Q3" s="272"/>
      <c r="R3" s="272"/>
      <c r="S3" s="272"/>
      <c r="T3" s="272"/>
      <c r="U3" s="272"/>
      <c r="V3" s="272"/>
      <c r="W3" s="272"/>
      <c r="X3" s="272"/>
      <c r="Y3" s="272"/>
      <c r="Z3" s="272" t="s">
        <v>9</v>
      </c>
      <c r="AA3" s="272"/>
      <c r="AB3" s="272"/>
      <c r="AC3" s="272"/>
      <c r="AD3" s="272"/>
      <c r="AE3" s="272"/>
      <c r="AF3" s="272" t="s">
        <v>4</v>
      </c>
      <c r="AG3" s="272"/>
      <c r="AH3" s="272"/>
      <c r="AI3" s="272"/>
      <c r="AJ3" s="272"/>
      <c r="AK3" s="272"/>
      <c r="AL3" s="273"/>
    </row>
    <row r="4" spans="1:38" s="1" customFormat="1" ht="13.5" customHeight="1">
      <c r="A4" s="25" t="s">
        <v>7</v>
      </c>
      <c r="B4" s="60"/>
      <c r="C4" s="26"/>
      <c r="D4" s="26"/>
      <c r="E4" s="26"/>
      <c r="F4" s="26"/>
      <c r="G4" s="26"/>
      <c r="H4" s="27"/>
      <c r="I4" s="236" t="str">
        <f>目次!D16</f>
        <v>２．３．７．５　ビルデータCSV登録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 t="s">
        <v>27</v>
      </c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8"/>
    </row>
    <row r="5" spans="1:38" s="1" customFormat="1" ht="13.5" customHeight="1">
      <c r="A5" s="61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4"/>
    </row>
    <row r="6" spans="1:38" s="1" customFormat="1" ht="13.5" customHeight="1">
      <c r="A6" s="28"/>
      <c r="B6" s="65" t="s">
        <v>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31"/>
    </row>
    <row r="7" spans="1:38" s="1" customFormat="1" ht="13.5" customHeight="1">
      <c r="A7" s="28"/>
      <c r="B7" s="6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31"/>
    </row>
    <row r="8" spans="1:38" ht="13.5" customHeight="1">
      <c r="A8" s="66"/>
      <c r="B8" s="299" t="s">
        <v>23</v>
      </c>
      <c r="C8" s="301" t="s">
        <v>8</v>
      </c>
      <c r="D8" s="302"/>
      <c r="E8" s="302"/>
      <c r="F8" s="302"/>
      <c r="G8" s="303"/>
      <c r="H8" s="37" t="s">
        <v>29</v>
      </c>
      <c r="I8" s="38"/>
      <c r="J8" s="38"/>
      <c r="K8" s="38"/>
      <c r="L8" s="38"/>
      <c r="M8" s="67"/>
      <c r="N8" s="307" t="s">
        <v>30</v>
      </c>
      <c r="O8" s="308"/>
      <c r="P8" s="68" t="s">
        <v>31</v>
      </c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70"/>
      <c r="AK8" s="71"/>
      <c r="AL8" s="30"/>
    </row>
    <row r="9" spans="1:38" ht="13.5" customHeight="1">
      <c r="A9" s="66"/>
      <c r="B9" s="300"/>
      <c r="C9" s="304"/>
      <c r="D9" s="305"/>
      <c r="E9" s="305"/>
      <c r="F9" s="305"/>
      <c r="G9" s="306"/>
      <c r="H9" s="37" t="s">
        <v>32</v>
      </c>
      <c r="I9" s="38"/>
      <c r="J9" s="67"/>
      <c r="K9" s="37" t="s">
        <v>33</v>
      </c>
      <c r="L9" s="38"/>
      <c r="M9" s="67"/>
      <c r="N9" s="309"/>
      <c r="O9" s="310"/>
      <c r="P9" s="37" t="s">
        <v>34</v>
      </c>
      <c r="Q9" s="38"/>
      <c r="R9" s="38"/>
      <c r="S9" s="67"/>
      <c r="T9" s="37" t="s">
        <v>35</v>
      </c>
      <c r="U9" s="38"/>
      <c r="V9" s="38"/>
      <c r="W9" s="67"/>
      <c r="X9" s="38" t="s">
        <v>36</v>
      </c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72"/>
      <c r="AK9" s="73"/>
      <c r="AL9" s="30"/>
    </row>
    <row r="10" spans="1:38" ht="13.5" customHeight="1">
      <c r="A10" s="66"/>
      <c r="B10" s="74"/>
      <c r="C10" s="75" t="s">
        <v>40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 t="s">
        <v>61</v>
      </c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6"/>
      <c r="AL10" s="30"/>
    </row>
    <row r="11" spans="1:38" s="126" customFormat="1" ht="13.5" customHeight="1">
      <c r="A11" s="122"/>
      <c r="B11" s="150">
        <v>1</v>
      </c>
      <c r="C11" s="274" t="s">
        <v>260</v>
      </c>
      <c r="D11" s="275"/>
      <c r="E11" s="275"/>
      <c r="F11" s="275"/>
      <c r="G11" s="276"/>
      <c r="H11" s="77" t="s">
        <v>261</v>
      </c>
      <c r="I11" s="78"/>
      <c r="J11" s="78"/>
      <c r="K11" s="78"/>
      <c r="L11" s="78"/>
      <c r="M11" s="79"/>
      <c r="N11" s="280" t="s">
        <v>262</v>
      </c>
      <c r="O11" s="281"/>
      <c r="P11" s="102" t="s">
        <v>263</v>
      </c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24"/>
      <c r="AL11" s="125"/>
    </row>
    <row r="12" spans="1:38" s="129" customFormat="1" ht="13.5" customHeight="1">
      <c r="A12" s="127"/>
      <c r="B12" s="55"/>
      <c r="C12" s="277"/>
      <c r="D12" s="278"/>
      <c r="E12" s="278"/>
      <c r="F12" s="278"/>
      <c r="G12" s="279"/>
      <c r="H12" s="77" t="s">
        <v>171</v>
      </c>
      <c r="I12" s="78"/>
      <c r="J12" s="79"/>
      <c r="K12" s="77" t="s">
        <v>262</v>
      </c>
      <c r="L12" s="77"/>
      <c r="M12" s="79"/>
      <c r="N12" s="282"/>
      <c r="O12" s="283"/>
      <c r="P12" s="254" t="s">
        <v>262</v>
      </c>
      <c r="Q12" s="255"/>
      <c r="R12" s="255"/>
      <c r="S12" s="256"/>
      <c r="T12" s="254" t="s">
        <v>262</v>
      </c>
      <c r="U12" s="255"/>
      <c r="V12" s="255"/>
      <c r="W12" s="256"/>
      <c r="X12" s="102" t="s">
        <v>264</v>
      </c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24"/>
      <c r="AL12" s="128"/>
    </row>
    <row r="13" spans="1:38" s="126" customFormat="1" ht="13.5" customHeight="1">
      <c r="A13" s="122"/>
      <c r="B13" s="150">
        <v>2</v>
      </c>
      <c r="C13" s="274" t="s">
        <v>265</v>
      </c>
      <c r="D13" s="275"/>
      <c r="E13" s="275"/>
      <c r="F13" s="275"/>
      <c r="G13" s="276"/>
      <c r="H13" s="77" t="s">
        <v>261</v>
      </c>
      <c r="I13" s="78"/>
      <c r="J13" s="78"/>
      <c r="K13" s="78"/>
      <c r="L13" s="78"/>
      <c r="M13" s="79"/>
      <c r="N13" s="280" t="s">
        <v>262</v>
      </c>
      <c r="O13" s="281"/>
      <c r="P13" s="102" t="s">
        <v>266</v>
      </c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24"/>
      <c r="AL13" s="125"/>
    </row>
    <row r="14" spans="1:38" s="129" customFormat="1" ht="13.5" customHeight="1">
      <c r="A14" s="127"/>
      <c r="B14" s="55"/>
      <c r="C14" s="277"/>
      <c r="D14" s="278"/>
      <c r="E14" s="278"/>
      <c r="F14" s="278"/>
      <c r="G14" s="279"/>
      <c r="H14" s="77" t="s">
        <v>171</v>
      </c>
      <c r="I14" s="78"/>
      <c r="J14" s="79"/>
      <c r="K14" s="77" t="s">
        <v>262</v>
      </c>
      <c r="L14" s="77"/>
      <c r="M14" s="79"/>
      <c r="N14" s="282"/>
      <c r="O14" s="283"/>
      <c r="P14" s="254" t="s">
        <v>262</v>
      </c>
      <c r="Q14" s="255"/>
      <c r="R14" s="255"/>
      <c r="S14" s="256"/>
      <c r="T14" s="254" t="s">
        <v>262</v>
      </c>
      <c r="U14" s="255"/>
      <c r="V14" s="255"/>
      <c r="W14" s="256"/>
      <c r="X14" s="102" t="s">
        <v>267</v>
      </c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24"/>
      <c r="AL14" s="128"/>
    </row>
    <row r="15" spans="1:38" ht="13.5" customHeight="1">
      <c r="A15" s="66"/>
      <c r="B15" s="150">
        <v>3</v>
      </c>
      <c r="C15" s="274" t="s">
        <v>292</v>
      </c>
      <c r="D15" s="275"/>
      <c r="E15" s="275"/>
      <c r="F15" s="275"/>
      <c r="G15" s="276"/>
      <c r="H15" s="77" t="s">
        <v>158</v>
      </c>
      <c r="I15" s="78"/>
      <c r="J15" s="78"/>
      <c r="K15" s="78"/>
      <c r="L15" s="78"/>
      <c r="M15" s="79"/>
      <c r="N15" s="280" t="s">
        <v>41</v>
      </c>
      <c r="O15" s="281"/>
      <c r="P15" s="102" t="s">
        <v>51</v>
      </c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1"/>
      <c r="AL15" s="30"/>
    </row>
    <row r="16" spans="1:38" s="1" customFormat="1" ht="13.5" customHeight="1">
      <c r="A16" s="28"/>
      <c r="B16" s="55"/>
      <c r="C16" s="277"/>
      <c r="D16" s="278"/>
      <c r="E16" s="278"/>
      <c r="F16" s="278"/>
      <c r="G16" s="279"/>
      <c r="H16" s="77" t="s">
        <v>159</v>
      </c>
      <c r="I16" s="78"/>
      <c r="J16" s="79"/>
      <c r="K16" s="77" t="s">
        <v>180</v>
      </c>
      <c r="L16" s="77"/>
      <c r="M16" s="79"/>
      <c r="N16" s="282"/>
      <c r="O16" s="283"/>
      <c r="P16" s="254" t="s">
        <v>41</v>
      </c>
      <c r="Q16" s="255"/>
      <c r="R16" s="255"/>
      <c r="S16" s="256"/>
      <c r="T16" s="254" t="s">
        <v>41</v>
      </c>
      <c r="U16" s="255"/>
      <c r="V16" s="255"/>
      <c r="W16" s="256"/>
      <c r="X16" s="102" t="s">
        <v>52</v>
      </c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1"/>
      <c r="AL16" s="31"/>
    </row>
    <row r="17" spans="1:38" ht="13.5" customHeight="1">
      <c r="A17" s="66"/>
      <c r="B17" s="40">
        <v>4</v>
      </c>
      <c r="C17" s="274" t="s">
        <v>44</v>
      </c>
      <c r="D17" s="275"/>
      <c r="E17" s="275"/>
      <c r="F17" s="275"/>
      <c r="G17" s="276"/>
      <c r="H17" s="77" t="s">
        <v>228</v>
      </c>
      <c r="I17" s="78"/>
      <c r="J17" s="78"/>
      <c r="K17" s="78"/>
      <c r="L17" s="78"/>
      <c r="M17" s="79"/>
      <c r="N17" s="280" t="s">
        <v>157</v>
      </c>
      <c r="O17" s="281"/>
      <c r="P17" s="102" t="s">
        <v>42</v>
      </c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1"/>
      <c r="AL17" s="30"/>
    </row>
    <row r="18" spans="1:38" ht="13.5" customHeight="1">
      <c r="A18" s="66"/>
      <c r="B18" s="55"/>
      <c r="C18" s="277"/>
      <c r="D18" s="278"/>
      <c r="E18" s="278"/>
      <c r="F18" s="278"/>
      <c r="G18" s="279"/>
      <c r="H18" s="77" t="s">
        <v>229</v>
      </c>
      <c r="I18" s="78"/>
      <c r="J18" s="79"/>
      <c r="K18" s="77" t="s">
        <v>229</v>
      </c>
      <c r="L18" s="77"/>
      <c r="M18" s="79"/>
      <c r="N18" s="282"/>
      <c r="O18" s="283"/>
      <c r="P18" s="254" t="s">
        <v>157</v>
      </c>
      <c r="Q18" s="255"/>
      <c r="R18" s="255"/>
      <c r="S18" s="256"/>
      <c r="T18" s="254" t="s">
        <v>157</v>
      </c>
      <c r="U18" s="255"/>
      <c r="V18" s="255"/>
      <c r="W18" s="256"/>
      <c r="X18" s="102" t="s">
        <v>157</v>
      </c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1"/>
      <c r="AL18" s="30"/>
    </row>
    <row r="19" spans="1:38" s="1" customFormat="1" ht="13.5" customHeight="1">
      <c r="A19" s="28"/>
      <c r="B19" s="80"/>
      <c r="C19" s="81" t="s">
        <v>227</v>
      </c>
      <c r="D19" s="81"/>
      <c r="E19" s="81"/>
      <c r="F19" s="81"/>
      <c r="G19" s="81"/>
      <c r="H19" s="82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3"/>
      <c r="AL19" s="31"/>
    </row>
    <row r="20" spans="1:38" ht="13.5" customHeight="1">
      <c r="A20" s="66"/>
      <c r="B20" s="40">
        <v>5</v>
      </c>
      <c r="C20" s="274" t="s">
        <v>222</v>
      </c>
      <c r="D20" s="275"/>
      <c r="E20" s="275"/>
      <c r="F20" s="275"/>
      <c r="G20" s="276"/>
      <c r="H20" s="77" t="s">
        <v>158</v>
      </c>
      <c r="I20" s="78"/>
      <c r="J20" s="78"/>
      <c r="K20" s="78"/>
      <c r="L20" s="78"/>
      <c r="M20" s="79"/>
      <c r="N20" s="280" t="s">
        <v>157</v>
      </c>
      <c r="O20" s="281"/>
      <c r="P20" s="102" t="s">
        <v>223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1"/>
      <c r="AL20" s="30"/>
    </row>
    <row r="21" spans="1:38" ht="13.5" customHeight="1">
      <c r="A21" s="66"/>
      <c r="B21" s="55"/>
      <c r="C21" s="277"/>
      <c r="D21" s="278"/>
      <c r="E21" s="278"/>
      <c r="F21" s="278"/>
      <c r="G21" s="279"/>
      <c r="H21" s="77" t="s">
        <v>159</v>
      </c>
      <c r="I21" s="78"/>
      <c r="J21" s="79"/>
      <c r="K21" s="77" t="s">
        <v>157</v>
      </c>
      <c r="L21" s="77"/>
      <c r="M21" s="79"/>
      <c r="N21" s="282"/>
      <c r="O21" s="283"/>
      <c r="P21" s="254" t="s">
        <v>157</v>
      </c>
      <c r="Q21" s="255"/>
      <c r="R21" s="255"/>
      <c r="S21" s="256"/>
      <c r="T21" s="254" t="s">
        <v>157</v>
      </c>
      <c r="U21" s="255"/>
      <c r="V21" s="255"/>
      <c r="W21" s="256"/>
      <c r="X21" s="102" t="s">
        <v>37</v>
      </c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1"/>
      <c r="AL21" s="30"/>
    </row>
    <row r="22" spans="1:38" ht="13.5" customHeight="1">
      <c r="A22" s="66"/>
      <c r="B22" s="84"/>
      <c r="C22" s="85" t="s">
        <v>124</v>
      </c>
      <c r="D22" s="85"/>
      <c r="E22" s="85"/>
      <c r="F22" s="85"/>
      <c r="G22" s="85"/>
      <c r="H22" s="86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7"/>
      <c r="AL22" s="30"/>
    </row>
    <row r="23" spans="1:38" ht="13.5" customHeight="1">
      <c r="A23" s="66"/>
      <c r="B23" s="40">
        <v>6</v>
      </c>
      <c r="C23" s="274" t="s">
        <v>123</v>
      </c>
      <c r="D23" s="275"/>
      <c r="E23" s="275"/>
      <c r="F23" s="275"/>
      <c r="G23" s="276"/>
      <c r="H23" s="77" t="s">
        <v>168</v>
      </c>
      <c r="I23" s="78"/>
      <c r="J23" s="78"/>
      <c r="K23" s="78"/>
      <c r="L23" s="78"/>
      <c r="M23" s="79"/>
      <c r="N23" s="280" t="s">
        <v>169</v>
      </c>
      <c r="O23" s="281"/>
      <c r="P23" s="102" t="s">
        <v>196</v>
      </c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1"/>
      <c r="AL23" s="30"/>
    </row>
    <row r="24" spans="1:38" ht="13.5" customHeight="1">
      <c r="A24" s="66"/>
      <c r="B24" s="55"/>
      <c r="C24" s="277"/>
      <c r="D24" s="278"/>
      <c r="E24" s="278"/>
      <c r="F24" s="278"/>
      <c r="G24" s="279"/>
      <c r="H24" s="77" t="s">
        <v>169</v>
      </c>
      <c r="I24" s="78"/>
      <c r="J24" s="79"/>
      <c r="K24" s="77" t="s">
        <v>169</v>
      </c>
      <c r="L24" s="77"/>
      <c r="M24" s="79"/>
      <c r="N24" s="282"/>
      <c r="O24" s="283"/>
      <c r="P24" s="254" t="s">
        <v>169</v>
      </c>
      <c r="Q24" s="255"/>
      <c r="R24" s="255"/>
      <c r="S24" s="256"/>
      <c r="T24" s="254" t="s">
        <v>169</v>
      </c>
      <c r="U24" s="255"/>
      <c r="V24" s="255"/>
      <c r="W24" s="256"/>
      <c r="X24" s="102" t="s">
        <v>169</v>
      </c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1"/>
      <c r="AL24" s="30"/>
    </row>
    <row r="25" spans="1:38" ht="13.5" customHeight="1">
      <c r="A25" s="66"/>
      <c r="B25" s="40">
        <v>7</v>
      </c>
      <c r="C25" s="274" t="s">
        <v>59</v>
      </c>
      <c r="D25" s="275"/>
      <c r="E25" s="275"/>
      <c r="F25" s="275"/>
      <c r="G25" s="276"/>
      <c r="H25" s="77" t="s">
        <v>168</v>
      </c>
      <c r="I25" s="78"/>
      <c r="J25" s="78"/>
      <c r="K25" s="78"/>
      <c r="L25" s="78"/>
      <c r="M25" s="79"/>
      <c r="N25" s="280" t="s">
        <v>169</v>
      </c>
      <c r="O25" s="281"/>
      <c r="P25" s="102" t="s">
        <v>122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1"/>
      <c r="AL25" s="30"/>
    </row>
    <row r="26" spans="1:38" ht="13.5" customHeight="1">
      <c r="A26" s="66"/>
      <c r="B26" s="55"/>
      <c r="C26" s="277"/>
      <c r="D26" s="278"/>
      <c r="E26" s="278"/>
      <c r="F26" s="278"/>
      <c r="G26" s="279"/>
      <c r="H26" s="77" t="s">
        <v>169</v>
      </c>
      <c r="I26" s="78"/>
      <c r="J26" s="79"/>
      <c r="K26" s="77" t="s">
        <v>169</v>
      </c>
      <c r="L26" s="77"/>
      <c r="M26" s="79"/>
      <c r="N26" s="282"/>
      <c r="O26" s="283"/>
      <c r="P26" s="254" t="s">
        <v>169</v>
      </c>
      <c r="Q26" s="255"/>
      <c r="R26" s="255"/>
      <c r="S26" s="256"/>
      <c r="T26" s="254" t="s">
        <v>169</v>
      </c>
      <c r="U26" s="255"/>
      <c r="V26" s="255"/>
      <c r="W26" s="256"/>
      <c r="X26" s="102" t="s">
        <v>169</v>
      </c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1"/>
      <c r="AL26" s="30"/>
    </row>
    <row r="27" spans="1:38" ht="13.5" customHeight="1">
      <c r="A27" s="66"/>
      <c r="B27" s="40">
        <v>8</v>
      </c>
      <c r="C27" s="274" t="s">
        <v>197</v>
      </c>
      <c r="D27" s="275"/>
      <c r="E27" s="275"/>
      <c r="F27" s="275"/>
      <c r="G27" s="276"/>
      <c r="H27" s="77" t="s">
        <v>168</v>
      </c>
      <c r="I27" s="78"/>
      <c r="J27" s="78"/>
      <c r="K27" s="78"/>
      <c r="L27" s="78"/>
      <c r="M27" s="79"/>
      <c r="N27" s="280" t="s">
        <v>169</v>
      </c>
      <c r="O27" s="281"/>
      <c r="P27" s="102" t="s">
        <v>198</v>
      </c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1"/>
      <c r="AL27" s="30"/>
    </row>
    <row r="28" spans="1:38" ht="13.5" customHeight="1">
      <c r="A28" s="66"/>
      <c r="B28" s="55"/>
      <c r="C28" s="277"/>
      <c r="D28" s="278"/>
      <c r="E28" s="278"/>
      <c r="F28" s="278"/>
      <c r="G28" s="279"/>
      <c r="H28" s="77" t="s">
        <v>169</v>
      </c>
      <c r="I28" s="78"/>
      <c r="J28" s="79"/>
      <c r="K28" s="77" t="s">
        <v>169</v>
      </c>
      <c r="L28" s="77"/>
      <c r="M28" s="79"/>
      <c r="N28" s="282"/>
      <c r="O28" s="283"/>
      <c r="P28" s="254" t="s">
        <v>169</v>
      </c>
      <c r="Q28" s="255"/>
      <c r="R28" s="255"/>
      <c r="S28" s="256"/>
      <c r="T28" s="254" t="s">
        <v>169</v>
      </c>
      <c r="U28" s="255"/>
      <c r="V28" s="255"/>
      <c r="W28" s="256"/>
      <c r="X28" s="102" t="s">
        <v>169</v>
      </c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1"/>
      <c r="AL28" s="30"/>
    </row>
    <row r="29" spans="1:38" s="126" customFormat="1" ht="13.5" customHeight="1">
      <c r="A29" s="122"/>
      <c r="B29" s="349">
        <v>9</v>
      </c>
      <c r="C29" s="257" t="s">
        <v>366</v>
      </c>
      <c r="D29" s="258"/>
      <c r="E29" s="258"/>
      <c r="F29" s="258"/>
      <c r="G29" s="259"/>
      <c r="H29" s="167" t="s">
        <v>418</v>
      </c>
      <c r="I29" s="168"/>
      <c r="J29" s="168"/>
      <c r="K29" s="168"/>
      <c r="L29" s="168"/>
      <c r="M29" s="169"/>
      <c r="N29" s="247" t="s">
        <v>177</v>
      </c>
      <c r="O29" s="248"/>
      <c r="P29" s="170" t="s">
        <v>419</v>
      </c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2"/>
      <c r="AL29" s="125"/>
    </row>
    <row r="30" spans="1:38" s="126" customFormat="1" ht="13.5" customHeight="1">
      <c r="A30" s="122"/>
      <c r="B30" s="350"/>
      <c r="C30" s="260"/>
      <c r="D30" s="261"/>
      <c r="E30" s="261"/>
      <c r="F30" s="261"/>
      <c r="G30" s="262"/>
      <c r="H30" s="175" t="s">
        <v>41</v>
      </c>
      <c r="I30" s="176"/>
      <c r="J30" s="177"/>
      <c r="K30" s="175" t="s">
        <v>47</v>
      </c>
      <c r="L30" s="175"/>
      <c r="M30" s="177"/>
      <c r="N30" s="263"/>
      <c r="O30" s="264"/>
      <c r="P30" s="265" t="s">
        <v>41</v>
      </c>
      <c r="Q30" s="266"/>
      <c r="R30" s="266"/>
      <c r="S30" s="267"/>
      <c r="T30" s="265" t="s">
        <v>420</v>
      </c>
      <c r="U30" s="266"/>
      <c r="V30" s="266"/>
      <c r="W30" s="267"/>
      <c r="X30" s="178" t="s">
        <v>285</v>
      </c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202"/>
      <c r="AL30" s="125"/>
    </row>
    <row r="31" spans="1:38" s="126" customFormat="1" ht="13.5" customHeight="1">
      <c r="A31" s="122"/>
      <c r="B31" s="350"/>
      <c r="C31" s="260"/>
      <c r="D31" s="261"/>
      <c r="E31" s="261"/>
      <c r="F31" s="261"/>
      <c r="G31" s="262"/>
      <c r="H31" s="182"/>
      <c r="I31" s="183"/>
      <c r="J31" s="184"/>
      <c r="K31" s="182"/>
      <c r="L31" s="183"/>
      <c r="M31" s="184"/>
      <c r="N31" s="263"/>
      <c r="O31" s="264"/>
      <c r="P31" s="185"/>
      <c r="Q31" s="186"/>
      <c r="R31" s="186"/>
      <c r="S31" s="187"/>
      <c r="T31" s="185"/>
      <c r="U31" s="186"/>
      <c r="V31" s="186"/>
      <c r="W31" s="187"/>
      <c r="X31" s="181" t="s">
        <v>283</v>
      </c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11"/>
      <c r="AL31" s="125"/>
    </row>
    <row r="32" spans="1:38" s="126" customFormat="1" ht="13.5" customHeight="1">
      <c r="A32" s="122"/>
      <c r="B32" s="350"/>
      <c r="C32" s="260"/>
      <c r="D32" s="261"/>
      <c r="E32" s="261"/>
      <c r="F32" s="261"/>
      <c r="G32" s="262"/>
      <c r="H32" s="182"/>
      <c r="I32" s="183"/>
      <c r="J32" s="184"/>
      <c r="K32" s="182"/>
      <c r="L32" s="183"/>
      <c r="M32" s="184"/>
      <c r="N32" s="263"/>
      <c r="O32" s="264"/>
      <c r="P32" s="185"/>
      <c r="Q32" s="186"/>
      <c r="R32" s="186"/>
      <c r="S32" s="187"/>
      <c r="T32" s="185"/>
      <c r="U32" s="186"/>
      <c r="V32" s="186"/>
      <c r="W32" s="187"/>
      <c r="X32" s="181" t="s">
        <v>284</v>
      </c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11"/>
      <c r="AL32" s="125"/>
    </row>
    <row r="33" spans="1:38" s="126" customFormat="1" ht="13.5" customHeight="1">
      <c r="A33" s="122"/>
      <c r="B33" s="351"/>
      <c r="C33" s="337"/>
      <c r="D33" s="338"/>
      <c r="E33" s="338"/>
      <c r="F33" s="338"/>
      <c r="G33" s="339"/>
      <c r="H33" s="188"/>
      <c r="I33" s="189"/>
      <c r="J33" s="190"/>
      <c r="K33" s="188"/>
      <c r="L33" s="189"/>
      <c r="M33" s="190"/>
      <c r="N33" s="249"/>
      <c r="O33" s="250"/>
      <c r="P33" s="191"/>
      <c r="Q33" s="192"/>
      <c r="R33" s="192"/>
      <c r="S33" s="193"/>
      <c r="T33" s="191"/>
      <c r="U33" s="192"/>
      <c r="V33" s="192"/>
      <c r="W33" s="193"/>
      <c r="X33" s="194" t="s">
        <v>366</v>
      </c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203"/>
      <c r="AL33" s="125"/>
    </row>
    <row r="34" spans="1:38" s="126" customFormat="1" ht="13.5" customHeight="1">
      <c r="A34" s="122"/>
      <c r="B34" s="349">
        <v>10</v>
      </c>
      <c r="C34" s="257" t="s">
        <v>70</v>
      </c>
      <c r="D34" s="258"/>
      <c r="E34" s="258"/>
      <c r="F34" s="258"/>
      <c r="G34" s="259"/>
      <c r="H34" s="167" t="s">
        <v>418</v>
      </c>
      <c r="I34" s="168"/>
      <c r="J34" s="168"/>
      <c r="K34" s="168"/>
      <c r="L34" s="168"/>
      <c r="M34" s="169"/>
      <c r="N34" s="247" t="s">
        <v>177</v>
      </c>
      <c r="O34" s="248"/>
      <c r="P34" s="170" t="s">
        <v>421</v>
      </c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2"/>
      <c r="AL34" s="125"/>
    </row>
    <row r="35" spans="1:38" s="126" customFormat="1" ht="13.5" customHeight="1">
      <c r="A35" s="122"/>
      <c r="B35" s="350"/>
      <c r="C35" s="260"/>
      <c r="D35" s="261"/>
      <c r="E35" s="261"/>
      <c r="F35" s="261"/>
      <c r="G35" s="262"/>
      <c r="H35" s="175" t="s">
        <v>41</v>
      </c>
      <c r="I35" s="176"/>
      <c r="J35" s="177"/>
      <c r="K35" s="175" t="s">
        <v>47</v>
      </c>
      <c r="L35" s="175"/>
      <c r="M35" s="177"/>
      <c r="N35" s="263"/>
      <c r="O35" s="264"/>
      <c r="P35" s="265" t="s">
        <v>420</v>
      </c>
      <c r="Q35" s="266"/>
      <c r="R35" s="266"/>
      <c r="S35" s="267"/>
      <c r="T35" s="265" t="s">
        <v>420</v>
      </c>
      <c r="U35" s="266"/>
      <c r="V35" s="266"/>
      <c r="W35" s="267"/>
      <c r="X35" s="178" t="s">
        <v>285</v>
      </c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202"/>
      <c r="AL35" s="125"/>
    </row>
    <row r="36" spans="1:38" s="126" customFormat="1" ht="13.5" customHeight="1">
      <c r="A36" s="122"/>
      <c r="B36" s="350"/>
      <c r="C36" s="260"/>
      <c r="D36" s="261"/>
      <c r="E36" s="261"/>
      <c r="F36" s="261"/>
      <c r="G36" s="262"/>
      <c r="H36" s="182"/>
      <c r="I36" s="183"/>
      <c r="J36" s="184"/>
      <c r="K36" s="182"/>
      <c r="L36" s="183"/>
      <c r="M36" s="184"/>
      <c r="N36" s="263"/>
      <c r="O36" s="264"/>
      <c r="P36" s="185"/>
      <c r="Q36" s="186"/>
      <c r="R36" s="186"/>
      <c r="S36" s="187"/>
      <c r="T36" s="185"/>
      <c r="U36" s="186"/>
      <c r="V36" s="186"/>
      <c r="W36" s="187"/>
      <c r="X36" s="181" t="s">
        <v>283</v>
      </c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11"/>
      <c r="AL36" s="125"/>
    </row>
    <row r="37" spans="1:38" s="126" customFormat="1" ht="13.5" customHeight="1">
      <c r="A37" s="122"/>
      <c r="B37" s="350"/>
      <c r="C37" s="260"/>
      <c r="D37" s="261"/>
      <c r="E37" s="261"/>
      <c r="F37" s="261"/>
      <c r="G37" s="262"/>
      <c r="H37" s="182"/>
      <c r="I37" s="183"/>
      <c r="J37" s="184"/>
      <c r="K37" s="182"/>
      <c r="L37" s="183"/>
      <c r="M37" s="184"/>
      <c r="N37" s="263"/>
      <c r="O37" s="264"/>
      <c r="P37" s="185"/>
      <c r="Q37" s="186"/>
      <c r="R37" s="186"/>
      <c r="S37" s="187"/>
      <c r="T37" s="185"/>
      <c r="U37" s="186"/>
      <c r="V37" s="186"/>
      <c r="W37" s="187"/>
      <c r="X37" s="181" t="s">
        <v>284</v>
      </c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11"/>
      <c r="AL37" s="125"/>
    </row>
    <row r="38" spans="1:38" s="126" customFormat="1" ht="13.5" customHeight="1">
      <c r="A38" s="122"/>
      <c r="B38" s="351"/>
      <c r="C38" s="337"/>
      <c r="D38" s="338"/>
      <c r="E38" s="338"/>
      <c r="F38" s="338"/>
      <c r="G38" s="339"/>
      <c r="H38" s="188"/>
      <c r="I38" s="189"/>
      <c r="J38" s="190"/>
      <c r="K38" s="188"/>
      <c r="L38" s="189"/>
      <c r="M38" s="190"/>
      <c r="N38" s="249"/>
      <c r="O38" s="250"/>
      <c r="P38" s="191"/>
      <c r="Q38" s="192"/>
      <c r="R38" s="192"/>
      <c r="S38" s="193"/>
      <c r="T38" s="191"/>
      <c r="U38" s="192"/>
      <c r="V38" s="192"/>
      <c r="W38" s="193"/>
      <c r="X38" s="194" t="s">
        <v>422</v>
      </c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203"/>
      <c r="AL38" s="125"/>
    </row>
    <row r="39" spans="1:38" ht="13.5" customHeight="1">
      <c r="A39" s="66"/>
      <c r="B39" s="40">
        <v>11</v>
      </c>
      <c r="C39" s="274" t="s">
        <v>199</v>
      </c>
      <c r="D39" s="275"/>
      <c r="E39" s="275"/>
      <c r="F39" s="275"/>
      <c r="G39" s="276"/>
      <c r="H39" s="77" t="s">
        <v>182</v>
      </c>
      <c r="I39" s="78"/>
      <c r="J39" s="78"/>
      <c r="K39" s="78"/>
      <c r="L39" s="78"/>
      <c r="M39" s="79"/>
      <c r="N39" s="280" t="s">
        <v>169</v>
      </c>
      <c r="O39" s="281"/>
      <c r="P39" s="102" t="s">
        <v>125</v>
      </c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1"/>
      <c r="AL39" s="30"/>
    </row>
    <row r="40" spans="1:38" ht="13.5" customHeight="1">
      <c r="A40" s="66"/>
      <c r="B40" s="55"/>
      <c r="C40" s="277"/>
      <c r="D40" s="278"/>
      <c r="E40" s="278"/>
      <c r="F40" s="278"/>
      <c r="G40" s="279"/>
      <c r="H40" s="77" t="s">
        <v>169</v>
      </c>
      <c r="I40" s="78"/>
      <c r="J40" s="79"/>
      <c r="K40" s="77" t="s">
        <v>169</v>
      </c>
      <c r="L40" s="77"/>
      <c r="M40" s="79"/>
      <c r="N40" s="282"/>
      <c r="O40" s="283"/>
      <c r="P40" s="254" t="s">
        <v>169</v>
      </c>
      <c r="Q40" s="255"/>
      <c r="R40" s="255"/>
      <c r="S40" s="256"/>
      <c r="T40" s="254" t="s">
        <v>169</v>
      </c>
      <c r="U40" s="255"/>
      <c r="V40" s="255"/>
      <c r="W40" s="256"/>
      <c r="X40" s="102" t="s">
        <v>200</v>
      </c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1"/>
      <c r="AL40" s="30"/>
    </row>
    <row r="41" spans="1:38" ht="13.5" customHeight="1">
      <c r="A41" s="66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30"/>
    </row>
    <row r="42" spans="1:38" ht="13.5" customHeight="1">
      <c r="A42" s="66"/>
      <c r="B42" s="34" t="s">
        <v>221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30"/>
    </row>
    <row r="43" spans="1:38" ht="13.5" customHeight="1">
      <c r="A43" s="66"/>
      <c r="B43" s="29" t="s">
        <v>290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30"/>
    </row>
    <row r="44" spans="1:38" ht="13.5" customHeight="1">
      <c r="A44" s="66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30"/>
    </row>
    <row r="45" spans="1:38" ht="13.5" customHeight="1">
      <c r="A45" s="66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30"/>
    </row>
    <row r="46" spans="1:38" ht="13.5" customHeight="1">
      <c r="A46" s="66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30"/>
    </row>
    <row r="47" spans="1:38" ht="13.5" customHeight="1">
      <c r="A47" s="66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30"/>
    </row>
    <row r="48" spans="1:38" ht="13.5" customHeight="1">
      <c r="A48" s="66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30"/>
    </row>
    <row r="49" spans="1:38" ht="13.5" customHeight="1">
      <c r="A49" s="66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30"/>
    </row>
    <row r="50" spans="1:38" ht="13.5" customHeight="1">
      <c r="A50" s="66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30"/>
    </row>
    <row r="51" spans="1:38" ht="13.5" customHeight="1">
      <c r="A51" s="66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30"/>
    </row>
    <row r="52" spans="1:38" ht="13.5" customHeight="1">
      <c r="A52" s="66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30"/>
    </row>
    <row r="53" spans="1:38" ht="13.5" customHeight="1">
      <c r="A53" s="66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30"/>
    </row>
    <row r="54" spans="1:38" ht="13.5" customHeight="1">
      <c r="A54" s="66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30"/>
    </row>
    <row r="55" spans="1:38" ht="13.5" customHeight="1">
      <c r="A55" s="66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30"/>
    </row>
    <row r="56" spans="1:38" ht="13.5" customHeight="1">
      <c r="A56" s="66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30"/>
    </row>
    <row r="57" spans="1:38" ht="13.5" customHeight="1">
      <c r="A57" s="66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30"/>
    </row>
    <row r="58" spans="1:38" ht="13.5" customHeight="1">
      <c r="A58" s="66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30"/>
    </row>
    <row r="59" spans="1:38" ht="13.5" customHeight="1">
      <c r="A59" s="66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30"/>
    </row>
    <row r="60" spans="1:38" ht="13.5" customHeight="1">
      <c r="A60" s="66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30"/>
    </row>
    <row r="61" spans="1:38" ht="13.5" customHeight="1">
      <c r="A61" s="66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30"/>
    </row>
    <row r="62" spans="1:38" ht="13.5" customHeight="1">
      <c r="A62" s="66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30"/>
    </row>
    <row r="63" spans="1:38" ht="13.5" customHeight="1">
      <c r="A63" s="66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30"/>
    </row>
    <row r="64" spans="1:38" ht="13.5" customHeight="1">
      <c r="A64" s="66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30"/>
    </row>
    <row r="65" spans="1:38" ht="13.5" customHeight="1">
      <c r="A65" s="66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30"/>
    </row>
    <row r="66" spans="1:38" ht="13.5" customHeight="1">
      <c r="A66" s="66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30"/>
    </row>
    <row r="67" spans="1:38" ht="13.5" customHeight="1">
      <c r="A67" s="66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30"/>
    </row>
    <row r="68" spans="1:38" ht="13.5" customHeight="1">
      <c r="A68" s="66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30"/>
    </row>
    <row r="69" spans="1:38" ht="13.5" customHeight="1">
      <c r="A69" s="66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30"/>
    </row>
    <row r="70" spans="1:38" ht="13.5" customHeight="1">
      <c r="A70" s="66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30"/>
    </row>
    <row r="71" spans="1:38" ht="13.5" customHeight="1">
      <c r="A71" s="66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30"/>
    </row>
    <row r="72" spans="1:38" ht="13.5" customHeight="1">
      <c r="A72" s="66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30"/>
    </row>
    <row r="73" spans="1:38" ht="13.5" customHeight="1">
      <c r="A73" s="66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30"/>
    </row>
    <row r="74" spans="1:38" ht="13.5" customHeight="1">
      <c r="A74" s="66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30"/>
    </row>
    <row r="75" spans="1:38" ht="13.5" customHeight="1">
      <c r="A75" s="66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30"/>
    </row>
    <row r="76" spans="1:38" ht="13.5" customHeight="1">
      <c r="A76" s="6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30"/>
    </row>
    <row r="77" spans="1:38" ht="13.5" customHeight="1">
      <c r="A77" s="66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30"/>
    </row>
    <row r="78" spans="1:38" ht="13.5" customHeight="1">
      <c r="A78" s="66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30"/>
    </row>
    <row r="79" spans="1:38" ht="13.5" customHeight="1">
      <c r="A79" s="66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30"/>
    </row>
    <row r="80" spans="1:38" ht="13.5" customHeight="1">
      <c r="A80" s="6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30"/>
    </row>
    <row r="81" spans="1:38" ht="13.5" customHeight="1">
      <c r="A81" s="66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30"/>
    </row>
    <row r="82" spans="1:38" ht="13.5" customHeight="1">
      <c r="A82" s="6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30"/>
    </row>
    <row r="83" spans="1:38" ht="13.5" customHeight="1">
      <c r="A83" s="66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30"/>
    </row>
    <row r="84" spans="1:38" ht="13.5" customHeight="1">
      <c r="A84" s="66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30"/>
    </row>
    <row r="85" spans="1:38" ht="13.5" customHeight="1">
      <c r="A85" s="66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30"/>
    </row>
    <row r="86" spans="1:38" ht="13.5" customHeight="1">
      <c r="A86" s="66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30"/>
    </row>
    <row r="87" spans="1:38" ht="13.5" customHeight="1">
      <c r="A87" s="66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30"/>
    </row>
    <row r="88" spans="1:38" ht="13.5" customHeight="1">
      <c r="A88" s="66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30"/>
    </row>
    <row r="89" spans="1:38" ht="13.5" customHeight="1">
      <c r="A89" s="66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30"/>
    </row>
    <row r="90" spans="1:38" ht="13.5" customHeight="1">
      <c r="A90" s="88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90"/>
    </row>
    <row r="91" spans="1:38" s="9" customFormat="1" ht="13.5" customHeight="1"/>
    <row r="92" spans="1:38" s="9" customFormat="1" ht="13.5" customHeight="1"/>
    <row r="93" spans="1:38" s="9" customFormat="1" ht="13.5" customHeight="1"/>
    <row r="94" spans="1:38" s="9" customFormat="1" ht="13.5" customHeight="1"/>
    <row r="95" spans="1:38" ht="13.5" customHeight="1"/>
  </sheetData>
  <mergeCells count="54">
    <mergeCell ref="C29:G33"/>
    <mergeCell ref="N29:O33"/>
    <mergeCell ref="P30:S30"/>
    <mergeCell ref="T30:W30"/>
    <mergeCell ref="B34:B38"/>
    <mergeCell ref="C34:G38"/>
    <mergeCell ref="N34:O38"/>
    <mergeCell ref="P35:S35"/>
    <mergeCell ref="T35:W35"/>
    <mergeCell ref="C39:G40"/>
    <mergeCell ref="N39:O40"/>
    <mergeCell ref="A2:H3"/>
    <mergeCell ref="I2:O3"/>
    <mergeCell ref="C23:G24"/>
    <mergeCell ref="N23:O24"/>
    <mergeCell ref="C17:G18"/>
    <mergeCell ref="N17:O18"/>
    <mergeCell ref="B8:B9"/>
    <mergeCell ref="C8:G9"/>
    <mergeCell ref="N8:O9"/>
    <mergeCell ref="C20:G21"/>
    <mergeCell ref="C27:G28"/>
    <mergeCell ref="N27:O28"/>
    <mergeCell ref="C11:G12"/>
    <mergeCell ref="B29:B33"/>
    <mergeCell ref="P1:AL1"/>
    <mergeCell ref="P2:AL3"/>
    <mergeCell ref="I4:AL4"/>
    <mergeCell ref="P40:S40"/>
    <mergeCell ref="T40:W40"/>
    <mergeCell ref="P18:S18"/>
    <mergeCell ref="T18:W18"/>
    <mergeCell ref="T26:W26"/>
    <mergeCell ref="T28:W28"/>
    <mergeCell ref="N20:O21"/>
    <mergeCell ref="P21:S21"/>
    <mergeCell ref="T21:W21"/>
    <mergeCell ref="P24:S24"/>
    <mergeCell ref="T24:W24"/>
    <mergeCell ref="N11:O12"/>
    <mergeCell ref="P12:S12"/>
    <mergeCell ref="T12:W12"/>
    <mergeCell ref="C13:G14"/>
    <mergeCell ref="N13:O14"/>
    <mergeCell ref="P14:S14"/>
    <mergeCell ref="T14:W14"/>
    <mergeCell ref="P28:S28"/>
    <mergeCell ref="C15:G16"/>
    <mergeCell ref="N15:O16"/>
    <mergeCell ref="P16:S16"/>
    <mergeCell ref="T16:W16"/>
    <mergeCell ref="C25:G26"/>
    <mergeCell ref="N25:O26"/>
    <mergeCell ref="P26:S26"/>
  </mergeCells>
  <phoneticPr fontId="1"/>
  <pageMargins left="0.78740157480314965" right="0.78740157480314965" top="0.78740157480314965" bottom="0.78740157480314965" header="0.51181102362204722" footer="0.51181102362204722"/>
  <pageSetup paperSize="0" orientation="portrait" horizontalDpi="0" verticalDpi="0" copies="0" r:id="rId1"/>
  <headerFooter scaleWithDoc="0" alignWithMargins="0">
    <oddFooter>&amp;C2.3.7-&amp;P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21</vt:i4>
      </vt:variant>
    </vt:vector>
  </HeadingPairs>
  <TitlesOfParts>
    <vt:vector size="32" baseType="lpstr">
      <vt:lpstr>目次</vt:lpstr>
      <vt:lpstr>ビルデータ一覧画面_1</vt:lpstr>
      <vt:lpstr>ビルデータ一覧画面_2</vt:lpstr>
      <vt:lpstr>ビルデータ登録画面_1</vt:lpstr>
      <vt:lpstr>ビルデータ登録画面_2</vt:lpstr>
      <vt:lpstr>ビルデータ詳細画面_1</vt:lpstr>
      <vt:lpstr>ビルデータ詳細画面_2</vt:lpstr>
      <vt:lpstr>ビルデータ修正画面_1</vt:lpstr>
      <vt:lpstr>ビルデータ修正画面_2</vt:lpstr>
      <vt:lpstr>ビルデータCSV登録画面_1</vt:lpstr>
      <vt:lpstr>ビルデータCSV登録画面_2</vt:lpstr>
      <vt:lpstr>ビルデータCSV登録画面_1!Print_Area</vt:lpstr>
      <vt:lpstr>ビルデータCSV登録画面_2!Print_Area</vt:lpstr>
      <vt:lpstr>ビルデータ一覧画面_1!Print_Area</vt:lpstr>
      <vt:lpstr>ビルデータ一覧画面_2!Print_Area</vt:lpstr>
      <vt:lpstr>ビルデータ修正画面_1!Print_Area</vt:lpstr>
      <vt:lpstr>ビルデータ修正画面_2!Print_Area</vt:lpstr>
      <vt:lpstr>ビルデータ詳細画面_1!Print_Area</vt:lpstr>
      <vt:lpstr>ビルデータ詳細画面_2!Print_Area</vt:lpstr>
      <vt:lpstr>ビルデータ登録画面_1!Print_Area</vt:lpstr>
      <vt:lpstr>ビルデータ登録画面_2!Print_Area</vt:lpstr>
      <vt:lpstr>目次!Print_Area</vt:lpstr>
      <vt:lpstr>ビルデータCSV登録画面_1!Print_Titles</vt:lpstr>
      <vt:lpstr>ビルデータCSV登録画面_2!Print_Titles</vt:lpstr>
      <vt:lpstr>ビルデータ一覧画面_1!Print_Titles</vt:lpstr>
      <vt:lpstr>ビルデータ一覧画面_2!Print_Titles</vt:lpstr>
      <vt:lpstr>ビルデータ修正画面_1!Print_Titles</vt:lpstr>
      <vt:lpstr>ビルデータ修正画面_2!Print_Titles</vt:lpstr>
      <vt:lpstr>ビルデータ詳細画面_1!Print_Titles</vt:lpstr>
      <vt:lpstr>ビルデータ詳細画面_2!Print_Titles</vt:lpstr>
      <vt:lpstr>ビルデータ登録画面_1!Print_Titles</vt:lpstr>
      <vt:lpstr>ビルデータ登録画面_2!Print_Titles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1001007105</dc:creator>
  <cp:lastModifiedBy>FPT_QuyenLM2</cp:lastModifiedBy>
  <cp:lastPrinted>2016-01-28T02:14:58Z</cp:lastPrinted>
  <dcterms:created xsi:type="dcterms:W3CDTF">2008-09-11T04:09:44Z</dcterms:created>
  <dcterms:modified xsi:type="dcterms:W3CDTF">2018-05-25T00:57:38Z</dcterms:modified>
</cp:coreProperties>
</file>