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ASUS\dev\kplus\src\main\java\kr\co\kbz\kplus\manage\work\atd\mon\file\basic\"/>
    </mc:Choice>
  </mc:AlternateContent>
  <bookViews>
    <workbookView xWindow="0" yWindow="0" windowWidth="16380" windowHeight="8190" tabRatio="583"/>
  </bookViews>
  <sheets>
    <sheet name="일용노무비지급명세서(26년 03월)" sheetId="12" r:id="rId1"/>
    <sheet name="빈 서식" sheetId="13" r:id="rId2"/>
  </sheets>
  <definedNames>
    <definedName name="_xlnm.Print_Titles" localSheetId="0">'일용노무비지급명세서(26년 03월)'!$A$1:$XFD$6</definedName>
  </definedNames>
  <calcPr calcId="162913" fullCalcOnLoad="true"/>
</workbook>
</file>

<file path=xl/calcChain.xml><?xml version="1.0" encoding="utf-8"?>
<calcChain xmlns="http://schemas.openxmlformats.org/spreadsheetml/2006/main">
  <c r="Y23" i="13" l="1"/>
  <c r="Y21" i="13"/>
  <c r="Y19" i="13"/>
  <c r="Y17" i="13"/>
  <c r="Y15" i="13"/>
  <c r="Y13" i="13"/>
  <c r="Y11" i="13"/>
  <c r="Y9" i="13"/>
  <c r="Y7" i="13"/>
  <c r="Y5" i="13"/>
  <c r="Y3" i="13"/>
  <c r="Y1" i="13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00000\-0000000"/>
    <numFmt numFmtId="177" formatCode="#,##0_);[Red]\(#,##0\)"/>
  </numFmts>
  <fonts count="2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돋움"/>
      <family val="3"/>
      <charset val="129"/>
    </font>
    <font>
      <name val="돋움"/>
      <sz val="9.0"/>
    </font>
    <font>
      <name val="돋움"/>
      <sz val="9.0"/>
    </font>
    <font>
      <name val="돋움"/>
      <sz val="9.0"/>
    </font>
    <font>
      <name val="돋움"/>
      <sz val="9.0"/>
    </font>
    <font>
      <name val="돋움"/>
      <sz val="9.0"/>
    </font>
    <font>
      <name val="돋움"/>
      <sz val="9.0"/>
    </font>
    <font>
      <name val="돋움"/>
      <sz val="8.0"/>
    </font>
    <font>
      <name val="돋움"/>
      <sz val="8.0"/>
    </font>
    <font>
      <name val="돋움"/>
      <sz val="8.0"/>
    </font>
    <font>
      <name val="돋움"/>
      <sz val="8.0"/>
    </font>
    <font>
      <name val="돋움"/>
      <sz val="9.0"/>
    </font>
    <font>
      <name val="돋움"/>
      <sz val="9.0"/>
    </font>
    <font>
      <name val="돋움"/>
      <sz val="8.0"/>
    </font>
    <font>
      <name val="돋움"/>
      <sz val="8.0"/>
    </font>
    <font>
      <name val="돋움"/>
      <sz val="9.0"/>
    </font>
    <font>
      <name val="돋움"/>
      <sz val="9.0"/>
    </font>
    <font>
      <name val="돋움"/>
      <sz val="12.0"/>
      <b val="true"/>
    </font>
    <font>
      <name val="돋움"/>
      <sz val="9.0"/>
    </font>
    <font>
      <name val="돋움"/>
      <sz val="9.0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6">
    <border>
      <left/>
      <right/>
      <top/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medium">
        <color indexed="8"/>
      </right>
      <top/>
      <bottom style="medium">
        <color indexed="8"/>
      </bottom>
      <diagonal/>
    </border>
    <border>
      <top style="hair"/>
    </border>
    <border>
      <top style="hair"/>
      <bottom style="thin"/>
    </border>
    <border>
      <left style="hair"/>
      <top style="hair"/>
      <bottom style="thin"/>
    </border>
    <border>
      <left style="hair"/>
      <right style="hair"/>
      <top style="hair"/>
      <bottom style="thin"/>
    </border>
    <border>
      <left style="hair"/>
      <right style="hair"/>
      <top style="hair"/>
      <bottom style="hair"/>
    </border>
    <border>
      <left style="medium"/>
      <right style="hair"/>
      <top style="hair"/>
      <bottom style="hair"/>
    </border>
    <border>
      <left style="hair"/>
      <right style="medium"/>
      <top style="hair"/>
      <bottom style="hair"/>
    </border>
    <border>
      <left style="medium"/>
      <right style="hair"/>
      <top style="hair"/>
      <bottom style="thin"/>
    </border>
    <border>
      <left style="hair"/>
      <right style="medium"/>
      <top style="hair"/>
      <bottom style="thin"/>
    </border>
    <border>
      <left style="hair"/>
      <right style="thin"/>
      <top style="hair"/>
      <bottom style="hair"/>
    </border>
    <border>
      <left style="hair"/>
      <right style="thin"/>
      <top style="hair"/>
      <bottom style="thin"/>
    </border>
    <border>
      <left style="medium"/>
      <right style="hair"/>
      <top style="medium"/>
      <bottom style="hair"/>
    </border>
    <border>
      <left style="hair"/>
      <right style="hair"/>
      <top style="medium"/>
      <bottom style="thin"/>
    </border>
    <border>
      <left style="hair"/>
      <right style="thin"/>
      <top style="medium"/>
      <bottom style="hair"/>
    </border>
    <border>
      <left style="hair"/>
      <right style="hair"/>
      <top style="medium"/>
      <bottom style="hair"/>
    </border>
    <border>
      <left style="hair"/>
      <right style="medium"/>
      <top style="medium"/>
      <bottom style="hair"/>
    </border>
    <border>
      <left style="medium"/>
      <right style="hair"/>
      <top style="hair"/>
      <bottom style="medium"/>
    </border>
    <border>
      <left style="hair"/>
      <right style="hair"/>
      <top style="hair"/>
      <bottom style="medium"/>
    </border>
    <border>
      <left style="hair"/>
      <right style="medium"/>
      <top style="hair"/>
      <bottom style="medium"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6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/>
    </xf>
    <xf numFmtId="176" fontId="1" fillId="2" borderId="3" xfId="2" applyNumberFormat="1" applyFont="1" applyFill="1" applyBorder="1" applyAlignment="1">
      <alignment horizontal="center" vertical="center"/>
    </xf>
    <xf numFmtId="0" fontId="3" fillId="0" borderId="3" xfId="2" applyFont="1" applyBorder="1" applyAlignment="1">
      <alignment vertical="center" shrinkToFit="1"/>
    </xf>
    <xf numFmtId="0" fontId="1" fillId="2" borderId="3" xfId="2" applyNumberFormat="1" applyFont="1" applyFill="1" applyBorder="1" applyAlignment="1">
      <alignment horizontal="center" vertical="center" shrinkToFit="1"/>
    </xf>
    <xf numFmtId="0" fontId="1" fillId="0" borderId="3" xfId="2" applyNumberFormat="1" applyFont="1" applyBorder="1" applyAlignment="1">
      <alignment horizontal="center" vertical="center" shrinkToFit="1"/>
    </xf>
    <xf numFmtId="41" fontId="1" fillId="0" borderId="3" xfId="1" applyFont="1" applyFill="1" applyBorder="1" applyAlignment="1" applyProtection="1">
      <alignment vertical="center" shrinkToFit="1"/>
    </xf>
    <xf numFmtId="0" fontId="1" fillId="0" borderId="4" xfId="1" applyNumberFormat="1" applyFont="1" applyFill="1" applyBorder="1" applyAlignment="1" applyProtection="1">
      <alignment horizontal="center" vertical="center" shrinkToFit="1"/>
    </xf>
    <xf numFmtId="49" fontId="1" fillId="2" borderId="5" xfId="2" applyNumberFormat="1" applyFont="1" applyFill="1" applyBorder="1" applyAlignment="1">
      <alignment horizontal="center" vertical="center"/>
    </xf>
    <xf numFmtId="0" fontId="3" fillId="0" borderId="5" xfId="2" applyFont="1" applyBorder="1" applyAlignment="1">
      <alignment vertical="center" shrinkToFit="1"/>
    </xf>
    <xf numFmtId="0" fontId="1" fillId="2" borderId="5" xfId="2" applyNumberFormat="1" applyFont="1" applyFill="1" applyBorder="1" applyAlignment="1">
      <alignment horizontal="center" vertical="center" shrinkToFit="1"/>
    </xf>
    <xf numFmtId="0" fontId="1" fillId="0" borderId="5" xfId="2" applyNumberFormat="1" applyFont="1" applyBorder="1" applyAlignment="1">
      <alignment horizontal="center" vertical="center" shrinkToFit="1"/>
    </xf>
    <xf numFmtId="41" fontId="1" fillId="0" borderId="6" xfId="1" applyFont="1" applyFill="1" applyBorder="1" applyAlignment="1" applyProtection="1">
      <alignment vertical="center" shrinkToFit="1"/>
    </xf>
    <xf numFmtId="0" fontId="1" fillId="0" borderId="7" xfId="1" applyNumberFormat="1" applyFont="1" applyFill="1" applyBorder="1" applyAlignment="1" applyProtection="1">
      <alignment horizontal="center" vertical="center" shrinkToFit="1"/>
    </xf>
    <xf numFmtId="176" fontId="1" fillId="2" borderId="10" xfId="2" applyNumberFormat="1" applyFont="1" applyFill="1" applyBorder="1" applyAlignment="1">
      <alignment horizontal="center" vertical="center"/>
    </xf>
    <xf numFmtId="0" fontId="3" fillId="0" borderId="10" xfId="2" applyFont="1" applyBorder="1" applyAlignment="1">
      <alignment vertical="center" shrinkToFit="1"/>
    </xf>
    <xf numFmtId="0" fontId="1" fillId="2" borderId="10" xfId="2" applyNumberFormat="1" applyFont="1" applyFill="1" applyBorder="1" applyAlignment="1">
      <alignment horizontal="center" vertical="center" shrinkToFit="1"/>
    </xf>
    <xf numFmtId="0" fontId="1" fillId="0" borderId="10" xfId="2" applyNumberFormat="1" applyFont="1" applyBorder="1" applyAlignment="1">
      <alignment horizontal="center" vertical="center" shrinkToFit="1"/>
    </xf>
    <xf numFmtId="41" fontId="1" fillId="0" borderId="10" xfId="1" applyFont="1" applyFill="1" applyBorder="1" applyAlignment="1" applyProtection="1">
      <alignment vertical="center" shrinkToFit="1"/>
    </xf>
    <xf numFmtId="0" fontId="1" fillId="0" borderId="11" xfId="1" applyNumberFormat="1" applyFont="1" applyFill="1" applyBorder="1" applyAlignment="1" applyProtection="1">
      <alignment horizontal="center" vertical="center" shrinkToFit="1"/>
    </xf>
    <xf numFmtId="49" fontId="1" fillId="2" borderId="14" xfId="2" applyNumberFormat="1" applyFont="1" applyFill="1" applyBorder="1" applyAlignment="1">
      <alignment horizontal="center" vertical="center"/>
    </xf>
    <xf numFmtId="0" fontId="3" fillId="0" borderId="14" xfId="2" applyFont="1" applyBorder="1" applyAlignment="1">
      <alignment vertical="center" shrinkToFit="1"/>
    </xf>
    <xf numFmtId="0" fontId="1" fillId="2" borderId="14" xfId="2" applyNumberFormat="1" applyFont="1" applyFill="1" applyBorder="1" applyAlignment="1">
      <alignment horizontal="center" vertical="center" shrinkToFit="1"/>
    </xf>
    <xf numFmtId="0" fontId="1" fillId="0" borderId="14" xfId="2" applyNumberFormat="1" applyFont="1" applyBorder="1" applyAlignment="1">
      <alignment horizontal="center" vertical="center" shrinkToFit="1"/>
    </xf>
    <xf numFmtId="41" fontId="1" fillId="0" borderId="15" xfId="1" applyFont="1" applyFill="1" applyBorder="1" applyAlignment="1" applyProtection="1">
      <alignment vertical="center" shrinkToFit="1"/>
    </xf>
    <xf numFmtId="0" fontId="1" fillId="0" borderId="16" xfId="1" applyNumberFormat="1" applyFont="1" applyFill="1" applyBorder="1" applyAlignment="1" applyProtection="1">
      <alignment horizontal="center" vertical="center" shrinkToFit="1"/>
    </xf>
    <xf numFmtId="177" fontId="3" fillId="0" borderId="2" xfId="2" applyNumberFormat="1" applyFont="1" applyBorder="1" applyAlignment="1">
      <alignment horizontal="right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8" xfId="2" applyFont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/>
    </xf>
    <xf numFmtId="0" fontId="1" fillId="0" borderId="9" xfId="1" applyNumberFormat="1" applyFont="1" applyFill="1" applyBorder="1" applyAlignment="1" applyProtection="1">
      <alignment horizontal="center" vertical="center" shrinkToFit="1"/>
    </xf>
    <xf numFmtId="3" fontId="3" fillId="0" borderId="9" xfId="1" applyNumberFormat="1" applyFont="1" applyFill="1" applyBorder="1" applyAlignment="1" applyProtection="1">
      <alignment vertical="center" shrinkToFit="1"/>
    </xf>
    <xf numFmtId="177" fontId="3" fillId="0" borderId="9" xfId="2" applyNumberFormat="1" applyFont="1" applyBorder="1" applyAlignment="1">
      <alignment horizontal="right" vertical="center" shrinkToFit="1"/>
    </xf>
    <xf numFmtId="41" fontId="3" fillId="0" borderId="9" xfId="1" applyFont="1" applyFill="1" applyBorder="1" applyAlignment="1" applyProtection="1">
      <alignment horizontal="center" vertical="center" shrinkToFit="1"/>
    </xf>
    <xf numFmtId="0" fontId="3" fillId="0" borderId="9" xfId="2" applyFont="1" applyBorder="1" applyAlignment="1">
      <alignment horizontal="center" vertical="center" shrinkToFit="1"/>
    </xf>
    <xf numFmtId="0" fontId="3" fillId="0" borderId="1" xfId="2" applyFont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horizontal="center" vertical="center" shrinkToFit="1"/>
    </xf>
    <xf numFmtId="3" fontId="3" fillId="0" borderId="2" xfId="1" applyNumberFormat="1" applyFont="1" applyFill="1" applyBorder="1" applyAlignment="1" applyProtection="1">
      <alignment vertical="center" shrinkToFit="1"/>
    </xf>
    <xf numFmtId="41" fontId="3" fillId="0" borderId="2" xfId="1" applyFont="1" applyFill="1" applyBorder="1" applyAlignment="1" applyProtection="1">
      <alignment horizontal="center" vertical="center" shrinkToFit="1"/>
    </xf>
    <xf numFmtId="0" fontId="3" fillId="0" borderId="12" xfId="2" applyFont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/>
    </xf>
    <xf numFmtId="0" fontId="1" fillId="0" borderId="13" xfId="1" applyNumberFormat="1" applyFont="1" applyFill="1" applyBorder="1" applyAlignment="1" applyProtection="1">
      <alignment horizontal="center" vertical="center" shrinkToFit="1"/>
    </xf>
    <xf numFmtId="3" fontId="3" fillId="0" borderId="13" xfId="1" applyNumberFormat="1" applyFont="1" applyFill="1" applyBorder="1" applyAlignment="1" applyProtection="1">
      <alignment vertical="center" shrinkToFit="1"/>
    </xf>
    <xf numFmtId="177" fontId="3" fillId="0" borderId="13" xfId="2" applyNumberFormat="1" applyFont="1" applyBorder="1" applyAlignment="1">
      <alignment horizontal="right" vertical="center" shrinkToFit="1"/>
    </xf>
    <xf numFmtId="41" fontId="3" fillId="0" borderId="13" xfId="1" applyFont="1" applyFill="1" applyBorder="1" applyAlignment="1" applyProtection="1">
      <alignment horizontal="center" vertical="center" shrinkToFit="1"/>
    </xf>
    <xf numFmtId="0" fontId="3" fillId="0" borderId="13" xfId="2" applyFont="1" applyBorder="1" applyAlignment="1">
      <alignment horizontal="center" vertical="center" shrinkToFit="1"/>
    </xf>
    <xf numFmtId="0" fontId="4" fillId="0" borderId="20" xfId="0" applyFont="true" applyBorder="true">
      <alignment horizontal="center" vertical="center" shrinkToFit="true"/>
    </xf>
    <xf numFmtId="41" fontId="5" fillId="0" borderId="20" xfId="0" applyFont="true" applyNumberFormat="true" applyBorder="true">
      <alignment horizontal="center" vertical="center" shrinkToFit="true"/>
    </xf>
    <xf numFmtId="0" fontId="6" fillId="0" borderId="20" xfId="0" applyFont="true" applyBorder="true">
      <alignment horizontal="center" vertical="center" wrapText="true"/>
    </xf>
    <xf numFmtId="0" fontId="7" fillId="0" borderId="21" xfId="0" applyFont="true" applyBorder="true">
      <alignment horizontal="center" vertical="center" shrinkToFit="true"/>
    </xf>
    <xf numFmtId="41" fontId="8" fillId="0" borderId="21" xfId="0" applyFont="true" applyNumberFormat="true" applyBorder="true">
      <alignment horizontal="center" vertical="center" shrinkToFit="true"/>
    </xf>
    <xf numFmtId="0" fontId="9" fillId="0" borderId="21" xfId="0" applyFont="true" applyBorder="true">
      <alignment horizontal="center" vertical="center" wrapText="true"/>
    </xf>
    <xf numFmtId="0" fontId="10" fillId="0" borderId="20" xfId="0" applyFont="true" applyBorder="true">
      <alignment horizontal="center" vertical="center" shrinkToFit="true"/>
    </xf>
    <xf numFmtId="0" fontId="11" fillId="0" borderId="21" xfId="0" applyFont="true" applyBorder="true">
      <alignment horizontal="center" vertical="center" shrinkToFit="true"/>
    </xf>
    <xf numFmtId="41" fontId="12" fillId="0" borderId="20" xfId="0" applyFont="true" applyNumberFormat="true" applyBorder="true">
      <alignment horizontal="center" vertical="center" shrinkToFit="true"/>
    </xf>
    <xf numFmtId="41" fontId="13" fillId="0" borderId="21" xfId="0" applyFont="true" applyNumberFormat="true" applyBorder="true">
      <alignment horizontal="center" vertical="center" shrinkToFit="true"/>
    </xf>
    <xf numFmtId="41" fontId="14" fillId="0" borderId="20" xfId="0" applyFont="true" applyNumberFormat="true" applyBorder="true">
      <alignment horizontal="center" vertical="center" shrinkToFit="true"/>
    </xf>
    <xf numFmtId="41" fontId="15" fillId="0" borderId="21" xfId="0" applyFont="true" applyNumberFormat="true" applyBorder="true">
      <alignment horizontal="center" vertical="center" shrinkToFit="true"/>
    </xf>
    <xf numFmtId="3" fontId="4" fillId="0" borderId="20" xfId="0" applyFont="true" applyBorder="true" applyNumberFormat="true">
      <alignment horizontal="right" vertical="center" shrinkToFit="true"/>
    </xf>
    <xf numFmtId="3" fontId="7" fillId="0" borderId="21" xfId="0" applyFont="true" applyBorder="true" applyNumberFormat="true">
      <alignment horizontal="right" vertical="center" shrinkToFit="true"/>
    </xf>
    <xf numFmtId="0" fontId="4" fillId="0" borderId="20" xfId="0" applyFont="true" applyBorder="true">
      <alignment horizontal="left" vertical="center" shrinkToFit="true"/>
    </xf>
    <xf numFmtId="0" fontId="7" fillId="0" borderId="21" xfId="0" applyFont="true" applyBorder="true">
      <alignment horizontal="left" vertical="center" shrinkToFit="true"/>
    </xf>
    <xf numFmtId="0" fontId="16" fillId="0" borderId="20" xfId="0" applyFont="true" applyBorder="true">
      <alignment horizontal="center" vertical="center" wrapText="true"/>
    </xf>
    <xf numFmtId="0" fontId="17" fillId="0" borderId="21" xfId="0" applyFont="true" applyBorder="true">
      <alignment horizontal="center" vertical="center" wrapText="true"/>
    </xf>
    <xf numFmtId="0" fontId="18" fillId="0" borderId="20" xfId="0" applyFont="true" applyBorder="true">
      <alignment horizontal="center" vertical="center" shrinkToFit="true"/>
    </xf>
    <xf numFmtId="0" fontId="19" fillId="0" borderId="21" xfId="0" applyFont="true" applyBorder="true">
      <alignment horizontal="center" vertical="center" shrinkToFit="true"/>
    </xf>
    <xf numFmtId="0" fontId="19" fillId="0" borderId="22" xfId="0" applyFont="true" applyBorder="true">
      <alignment horizontal="center" vertical="center" shrinkToFit="true"/>
    </xf>
    <xf numFmtId="0" fontId="19" fillId="0" borderId="23" xfId="0" applyFont="true" applyBorder="true">
      <alignment horizontal="center" vertical="center" shrinkToFit="true"/>
    </xf>
    <xf numFmtId="0" fontId="18" fillId="0" borderId="24" xfId="0" applyFont="true" applyBorder="true">
      <alignment horizontal="center" vertical="center" shrinkToFit="true"/>
    </xf>
    <xf numFmtId="0" fontId="18" fillId="0" borderId="25" xfId="0" applyFont="true" applyBorder="true">
      <alignment horizontal="center" vertical="center" shrinkToFit="true"/>
    </xf>
    <xf numFmtId="0" fontId="19" fillId="0" borderId="26" xfId="0" applyFont="true" applyBorder="true">
      <alignment horizontal="center" vertical="center" shrinkToFit="true"/>
    </xf>
    <xf numFmtId="0" fontId="18" fillId="0" borderId="27" xfId="0" applyFont="true" applyBorder="true">
      <alignment horizontal="center" vertical="center" shrinkToFit="true"/>
    </xf>
    <xf numFmtId="0" fontId="19" fillId="0" borderId="26" xfId="0" applyFont="true" applyBorder="true">
      <alignment horizontal="center" vertical="center" shrinkToFit="true"/>
    </xf>
    <xf numFmtId="0" fontId="18" fillId="0" borderId="27" xfId="0" applyFont="true" applyBorder="true">
      <alignment horizontal="center" vertical="center" shrinkToFit="true"/>
    </xf>
    <xf numFmtId="0" fontId="19" fillId="0" borderId="26" xfId="0" applyFont="true" applyBorder="true">
      <alignment horizontal="center" vertical="center" shrinkToFit="true"/>
    </xf>
    <xf numFmtId="0" fontId="18" fillId="0" borderId="27" xfId="0" applyFont="true" applyBorder="true">
      <alignment horizontal="center" vertical="center" shrinkToFit="true"/>
    </xf>
    <xf numFmtId="0" fontId="20" fillId="0" borderId="21" xfId="0" applyFont="true" applyBorder="true">
      <alignment horizontal="center" vertical="center" shrinkToFit="true"/>
    </xf>
    <xf numFmtId="0" fontId="19" fillId="0" borderId="28" xfId="0" applyFont="true" applyBorder="true">
      <alignment horizontal="center" vertical="center" shrinkToFit="true"/>
    </xf>
    <xf numFmtId="0" fontId="4" fillId="0" borderId="29" xfId="0" applyFont="true" applyBorder="true">
      <alignment horizontal="left" vertical="center" shrinkToFit="true"/>
    </xf>
    <xf numFmtId="0" fontId="19" fillId="0" borderId="30" xfId="0" applyFont="true" applyBorder="true">
      <alignment horizontal="center" vertical="center" shrinkToFit="true"/>
    </xf>
    <xf numFmtId="0" fontId="20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0" xfId="0" applyFont="true" applyBorder="true">
      <alignment horizontal="center" vertical="center" shrinkToFit="true"/>
    </xf>
    <xf numFmtId="0" fontId="16" fillId="0" borderId="29" xfId="0" applyFont="true" applyBorder="true">
      <alignment horizontal="center" vertical="center" wrapTex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0" xfId="0" applyFont="true" applyBorder="true">
      <alignment horizontal="center" vertical="center" shrinkToFit="true"/>
    </xf>
    <xf numFmtId="0" fontId="16" fillId="0" borderId="29" xfId="0" applyFont="true" applyBorder="true">
      <alignment horizontal="center" vertical="center" wrapTex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6" fillId="0" borderId="29" xfId="0" applyFont="true" applyBorder="true">
      <alignment horizontal="center" vertical="center" wrapTex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1" xfId="0" applyFont="true" applyBorder="true">
      <alignment horizontal="center" vertical="center" shrinkToFit="true"/>
    </xf>
    <xf numFmtId="0" fontId="19" fillId="0" borderId="32" xfId="0" applyFont="true" applyBorder="true">
      <alignment horizontal="center" vertical="center" shrinkToFit="true"/>
    </xf>
    <xf numFmtId="0" fontId="19" fillId="0" borderId="30" xfId="0" applyFont="true" applyBorder="true">
      <alignment horizontal="center" vertical="center" shrinkToFit="true"/>
    </xf>
    <xf numFmtId="0" fontId="18" fillId="0" borderId="27" xfId="0" applyFont="true" applyBorder="true">
      <alignment horizontal="center" vertical="center" shrinkToFit="true"/>
    </xf>
    <xf numFmtId="0" fontId="21" fillId="0" borderId="21" xfId="0" applyFont="true" applyBorder="true">
      <alignment horizontal="center" vertical="center" wrapText="true"/>
    </xf>
    <xf numFmtId="0" fontId="22" fillId="0" borderId="20" xfId="0" applyFont="true" applyBorder="true">
      <alignment horizontal="center" vertical="center" wrapTex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2" fillId="0" borderId="24" xfId="0" applyFont="true" applyBorder="true">
      <alignment horizontal="center" vertical="center" wrapText="true"/>
    </xf>
    <xf numFmtId="0" fontId="22" fillId="0" borderId="25" xfId="0" applyFont="true" applyBorder="true">
      <alignment horizontal="center" vertical="center" wrapText="true"/>
    </xf>
    <xf numFmtId="0" fontId="21" fillId="0" borderId="22" xfId="0" applyFont="true" applyBorder="true">
      <alignment horizontal="center" vertical="center" wrapText="true"/>
    </xf>
    <xf numFmtId="0" fontId="21" fillId="0" borderId="23" xfId="0" applyFont="true" applyBorder="true">
      <alignment horizontal="center" vertical="center" wrapText="true"/>
    </xf>
    <xf numFmtId="0" fontId="21" fillId="0" borderId="22" xfId="0" applyFont="true" applyBorder="true">
      <alignment horizontal="center" vertical="center" wrapText="true"/>
    </xf>
    <xf numFmtId="0" fontId="21" fillId="0" borderId="23" xfId="0" applyFont="true" applyBorder="true">
      <alignment horizontal="center" vertical="center" wrapText="true"/>
    </xf>
    <xf numFmtId="0" fontId="22" fillId="0" borderId="24" xfId="0" applyFont="true" applyBorder="true">
      <alignment horizontal="center" vertical="center" wrapText="true"/>
    </xf>
    <xf numFmtId="0" fontId="22" fillId="0" borderId="25" xfId="0" applyFont="true" applyBorder="true">
      <alignment horizontal="center" vertical="center" wrapTex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21" fillId="0" borderId="21" xfId="0" applyFont="true" applyBorder="true">
      <alignment horizontal="center" vertical="center" wrapText="false" shrinkToFit="true"/>
    </xf>
    <xf numFmtId="0" fontId="22" fillId="0" borderId="20" xfId="0" applyFont="true" applyBorder="true">
      <alignment horizontal="center" vertical="center" wrapText="false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7" fillId="0" borderId="22" xfId="0" applyFont="true" applyBorder="true">
      <alignment horizontal="center" vertical="center" shrinkToFit="true"/>
    </xf>
    <xf numFmtId="41" fontId="13" fillId="0" borderId="23" xfId="0" applyFont="true" applyNumberFormat="true" applyBorder="true">
      <alignment horizontal="center" vertical="center" shrinkToFit="true"/>
    </xf>
    <xf numFmtId="0" fontId="4" fillId="0" borderId="24" xfId="0" applyFont="true" applyBorder="true">
      <alignment horizontal="center" vertical="center" shrinkToFit="true"/>
    </xf>
    <xf numFmtId="41" fontId="12" fillId="0" borderId="25" xfId="0" applyFont="true" applyNumberFormat="true" applyBorder="true">
      <alignment horizontal="center" vertical="center" shrinkToFit="true"/>
    </xf>
    <xf numFmtId="0" fontId="4" fillId="0" borderId="33" xfId="0" applyFont="true" applyBorder="true">
      <alignment horizontal="center" vertical="center" shrinkToFit="true"/>
    </xf>
    <xf numFmtId="0" fontId="4" fillId="0" borderId="34" xfId="0" applyFont="true" applyBorder="true">
      <alignment horizontal="center" vertical="center" shrinkToFit="true"/>
    </xf>
    <xf numFmtId="0" fontId="4" fillId="0" borderId="34" xfId="0" applyFont="true" applyBorder="true">
      <alignment horizontal="center" vertical="center" shrinkToFit="true"/>
    </xf>
    <xf numFmtId="0" fontId="4" fillId="0" borderId="34" xfId="0" applyFont="true" applyBorder="true">
      <alignment horizontal="left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0" fontId="10" fillId="0" borderId="34" xfId="0" applyFont="true" applyBorder="true">
      <alignment horizontal="center" vertical="center" shrinkToFit="true"/>
    </xf>
    <xf numFmtId="3" fontId="4" fillId="0" borderId="34" xfId="0" applyFont="true" applyBorder="true" applyNumberFormat="true">
      <alignment horizontal="right" vertical="center" shrinkToFit="true"/>
    </xf>
    <xf numFmtId="3" fontId="4" fillId="0" borderId="34" xfId="0" applyFont="true" applyBorder="true" applyNumberFormat="true">
      <alignment horizontal="right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3" fontId="4" fillId="0" borderId="34" xfId="0" applyFont="true" applyBorder="true" applyNumberFormat="true">
      <alignment horizontal="right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4" xfId="0" applyFont="true" applyNumberFormat="true" applyBorder="true">
      <alignment horizontal="center" vertical="center" shrinkToFit="true"/>
    </xf>
    <xf numFmtId="41" fontId="12" fillId="0" borderId="35" xfId="0" applyFont="true" applyNumberFormat="true" applyBorder="true">
      <alignment horizontal="center" vertical="center" shrinkToFit="true"/>
    </xf>
  </cellXfs>
  <cellStyles count="3">
    <cellStyle name="쉼표 [0]" xfId="1" builtinId="6"/>
    <cellStyle name="표준" xfId="0" builtinId="0"/>
    <cellStyle name="표준_노임대장6월(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calcChain.xml" Type="http://schemas.openxmlformats.org/officeDocument/2006/relationships/calcChain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P1"/>
  <sheetViews>
    <sheetView tabSelected="1" showWhiteSpace="0" zoomScaleNormal="100" zoomScaleSheetLayoutView="100" workbookViewId="0"/>
  </sheetViews>
  <sheetFormatPr defaultColWidth="9" defaultRowHeight="13.5" x14ac:dyDescent="0.15"/>
  <cols>
    <col min="40" max="16384" style="1" width="9.0" collapsed="true"/>
    <col min="39" max="39" style="1" width="4.81640625" collapsed="true" customWidth="true"/>
    <col min="38" max="38" style="1" width="8.59375" collapsed="true" customWidth="true"/>
    <col min="37" max="37" style="1" width="6.4453125" collapsed="true" customWidth="true"/>
    <col min="36" max="36" style="1" width="6.4453125" collapsed="true" customWidth="true"/>
    <col min="35" max="35" style="1" width="6.4453125" collapsed="true" customWidth="true"/>
    <col min="34" max="34" style="1" width="6.4453125" collapsed="true" customWidth="true"/>
    <col min="33" max="33" style="1" width="6.4453125" collapsed="true" customWidth="true"/>
    <col min="32" max="32" style="1" width="6.4453125" collapsed="true" customWidth="true"/>
    <col min="29" max="29" customWidth="true" style="1" width="7.2578125" collapsed="true"/>
    <col min="28" max="28" customWidth="true" style="1" width="7.2578125" collapsed="true"/>
    <col min="20" max="20" customWidth="true" style="1" width="1.99609375" collapsed="true"/>
    <col min="19" max="19" customWidth="true" style="1" width="1.99609375" collapsed="true"/>
    <col min="18" max="18" customWidth="true" style="1" width="1.99609375" collapsed="true"/>
    <col min="15" max="15" customWidth="true" style="1" width="1.99609375" collapsed="true"/>
    <col min="14" max="14" customWidth="true" style="1" width="1.99609375" collapsed="true"/>
    <col min="13" max="13" customWidth="true" style="1" width="1.99609375" collapsed="true"/>
    <col min="12" max="12" customWidth="true" style="1" width="1.99609375" collapsed="true"/>
    <col min="11" max="11" customWidth="true" style="1" width="1.99609375" collapsed="true"/>
    <col min="10" max="10" customWidth="true" style="1" width="1.99609375" collapsed="true"/>
    <col min="9" max="9" customWidth="true" style="1" width="1.99609375" collapsed="true"/>
    <col min="8" max="8" customWidth="true" style="1" width="1.99609375" collapsed="true"/>
    <col min="7" max="7" customWidth="true" style="1" width="1.99609375" collapsed="true"/>
    <col min="6" max="6" customWidth="true" style="1" width="1.99609375" collapsed="true"/>
    <col min="1" max="1" customWidth="true" style="1" width="3.90625" collapsed="false"/>
    <col min="2" max="2" customWidth="true" style="1" width="6.1328125" collapsed="false"/>
    <col min="3" max="3" customWidth="true" style="1" width="11.75390625" collapsed="false"/>
    <col min="4" max="4" customWidth="true" style="1" width="12.890625" collapsed="false"/>
    <col min="5" max="5" customWidth="true" style="1" width="1.99609375" collapsed="false"/>
    <col min="16" max="16" customWidth="true" style="2" width="1.99609375" collapsed="false"/>
    <col min="17" max="17" customWidth="true" style="1" width="1.99609375" collapsed="false"/>
    <col min="21" max="21" customWidth="true" style="1" width="2.14453125" collapsed="false"/>
    <col min="22" max="22" customWidth="true" style="1" width="7.73046875" collapsed="false"/>
    <col min="23" max="23" customWidth="true" style="1" width="7.73046875" collapsed="false"/>
    <col min="24" max="24" customWidth="true" style="1" width="7.73046875" collapsed="false"/>
    <col min="25" max="25" customWidth="true" style="1" width="7.73046875" collapsed="false"/>
    <col min="26" max="26" customWidth="true" style="1" width="0.0" collapsed="false"/>
    <col min="27" max="27" customWidth="true" style="1" width="7.2578125" collapsed="false"/>
    <col min="30" max="30" customWidth="true" style="1" width="6.20703125" collapsed="false"/>
    <col min="31" max="31" style="1" width="6.4453125" collapsed="false" customWidth="true"/>
  </cols>
  <sheetData>
    <row r="1" customHeight="true" ht="15.75">
      <c r="A1" s="79" t="inlineStr">
        <is>
          <t>상호</t>
        </is>
      </c>
      <c r="B1" s="80" t="inlineStr">
        <is>
          <t>(주)스틸코리아</t>
        </is>
      </c>
      <c r="C1" s="81"/>
      <c r="D1" s="82" t="inlineStr">
        <is>
          <t>일용노무비지급명세서(26년 03월)</t>
        </is>
      </c>
      <c r="E1" s="83"/>
      <c r="F1" s="84"/>
      <c r="G1" s="85"/>
      <c r="H1" s="86"/>
      <c r="I1" s="87"/>
      <c r="J1" s="88"/>
      <c r="K1" s="89"/>
      <c r="L1" s="90"/>
      <c r="M1" s="91"/>
      <c r="N1" s="92" t="inlineStr">
        <is>
          <t>기간</t>
        </is>
      </c>
      <c r="O1" s="93" t="inlineStr">
        <is>
          <t>26년 03월 01일</t>
        </is>
      </c>
      <c r="P1" s="94"/>
      <c r="Q1" s="95"/>
      <c r="R1" s="96"/>
      <c r="S1" s="97"/>
      <c r="T1" s="98"/>
      <c r="U1" s="99" t="inlineStr">
        <is>
          <t>현장명</t>
        </is>
      </c>
      <c r="V1" s="100" t="inlineStr">
        <is>
          <t>뚝섬 현장</t>
        </is>
      </c>
      <c r="W1" s="101"/>
      <c r="X1" s="102"/>
      <c r="Y1" s="118"/>
      <c r="Z1" s="104"/>
      <c r="AA1" s="105" t="inlineStr">
        <is>
          <t>고용관리책임자</t>
        </is>
      </c>
      <c r="AB1" s="106" t="inlineStr">
        <is>
          <t>성명</t>
        </is>
      </c>
      <c r="AC1" s="107"/>
      <c r="AD1" s="108"/>
      <c r="AE1" s="109"/>
      <c r="AF1" s="110"/>
      <c r="AG1" s="111"/>
      <c r="AH1" s="112"/>
      <c r="AI1" s="113"/>
      <c r="AJ1" s="114"/>
      <c r="AK1" s="115"/>
      <c r="AL1" s="116"/>
      <c r="AM1" s="117"/>
    </row>
    <row r="2" customHeight="true" ht="15.75">
      <c r="A2" s="70"/>
      <c r="B2" s="66"/>
      <c r="C2" s="73"/>
      <c r="D2" s="66"/>
      <c r="E2" s="66"/>
      <c r="F2" s="66"/>
      <c r="G2" s="66"/>
      <c r="H2" s="66"/>
      <c r="I2" s="66"/>
      <c r="J2" s="66"/>
      <c r="K2" s="66"/>
      <c r="L2" s="66"/>
      <c r="M2" s="75"/>
      <c r="N2" s="66"/>
      <c r="O2" s="66" t="inlineStr">
        <is>
          <t>26년 03월 31일</t>
        </is>
      </c>
      <c r="P2" s="66"/>
      <c r="Q2" s="66"/>
      <c r="R2" s="66"/>
      <c r="S2" s="66"/>
      <c r="T2" s="77"/>
      <c r="U2" s="66"/>
      <c r="V2" s="66"/>
      <c r="W2" s="66"/>
      <c r="X2" s="66"/>
      <c r="Y2" s="119"/>
      <c r="Z2" s="66"/>
      <c r="AA2" s="66"/>
      <c r="AB2" s="66" t="inlineStr">
        <is>
          <t>주민등록번호</t>
        </is>
      </c>
      <c r="AC2" s="66"/>
      <c r="AD2" s="66" t="inlineStr">
        <is>
          <t/>
        </is>
      </c>
      <c r="AE2" s="66"/>
      <c r="AF2" s="66"/>
      <c r="AG2" s="66"/>
      <c r="AH2" s="66"/>
      <c r="AI2" s="66"/>
      <c r="AJ2" s="66"/>
      <c r="AK2" s="66"/>
      <c r="AL2" s="66"/>
      <c r="AM2" s="71"/>
    </row>
    <row r="3" customHeight="true" ht="15.75">
      <c r="A3" s="154" t="inlineStr">
        <is>
          <t>순서</t>
        </is>
      </c>
      <c r="B3" s="121" t="inlineStr">
        <is>
          <t>성명</t>
        </is>
      </c>
      <c r="C3" s="121" t="inlineStr">
        <is>
          <t>주민등록번호</t>
        </is>
      </c>
      <c r="D3" s="121" t="inlineStr">
        <is>
          <t>주소</t>
        </is>
      </c>
      <c r="E3" s="121" t="inlineStr">
        <is>
          <t>공수</t>
        </is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64" t="inlineStr">
        <is>
          <t>총
공수</t>
        </is>
      </c>
      <c r="V3" s="64" t="inlineStr">
        <is>
          <t>노무비
단가</t>
        </is>
      </c>
      <c r="W3" s="64" t="inlineStr">
        <is>
          <t>노무비
총액</t>
        </is>
      </c>
      <c r="X3" s="64" t="inlineStr">
        <is>
          <t>수당총액</t>
        </is>
      </c>
      <c r="Y3" s="64" t="inlineStr">
        <is>
          <t>차감
지급액</t>
        </is>
      </c>
      <c r="Z3" s="121"/>
      <c r="AA3" s="64" t="inlineStr">
        <is>
          <t>고용보험</t>
        </is>
      </c>
      <c r="AB3" s="64" t="inlineStr">
        <is>
          <t>소득세</t>
        </is>
      </c>
      <c r="AC3" s="64" t="inlineStr">
        <is>
          <t>건강보험</t>
        </is>
      </c>
      <c r="AD3" s="64" t="inlineStr">
        <is>
          <t>순
건강보험</t>
        </is>
      </c>
      <c r="AE3" s="121" t="inlineStr">
        <is>
          <t>연금
적용제외</t>
        </is>
      </c>
      <c r="AF3" s="121" t="inlineStr">
        <is>
          <t>수당/공제 항목</t>
        </is>
      </c>
      <c r="AG3" s="121"/>
      <c r="AH3" s="121"/>
      <c r="AI3" s="121"/>
      <c r="AJ3" s="121"/>
      <c r="AK3" s="121"/>
      <c r="AL3" s="121" t="inlineStr">
        <is>
          <t>현장
최초 근로일</t>
        </is>
      </c>
      <c r="AM3" s="155" t="inlineStr">
        <is>
          <t>영수인</t>
        </is>
      </c>
    </row>
    <row r="4" customHeight="true" ht="15.75">
      <c r="A4" s="156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57"/>
    </row>
    <row r="5" customHeight="true" ht="15.75">
      <c r="A5" s="158"/>
      <c r="B5" s="120"/>
      <c r="C5" s="120" t="inlineStr">
        <is>
          <t>전화번호</t>
        </is>
      </c>
      <c r="D5" s="120" t="inlineStr">
        <is>
          <t>공종 | 직종 | 팀</t>
        </is>
      </c>
      <c r="E5" s="122" t="n">
        <v>1.0</v>
      </c>
      <c r="F5" s="124" t="n">
        <v>2.0</v>
      </c>
      <c r="G5" s="126" t="n">
        <v>3.0</v>
      </c>
      <c r="H5" s="128" t="n">
        <v>4.0</v>
      </c>
      <c r="I5" s="130" t="n">
        <v>5.0</v>
      </c>
      <c r="J5" s="132" t="n">
        <v>6.0</v>
      </c>
      <c r="K5" s="134" t="n">
        <v>7.0</v>
      </c>
      <c r="L5" s="136" t="n">
        <v>8.0</v>
      </c>
      <c r="M5" s="138" t="n">
        <v>9.0</v>
      </c>
      <c r="N5" s="140" t="n">
        <v>10.0</v>
      </c>
      <c r="O5" s="142" t="n">
        <v>11.0</v>
      </c>
      <c r="P5" s="144" t="n">
        <v>12.0</v>
      </c>
      <c r="Q5" s="146" t="n">
        <v>13.0</v>
      </c>
      <c r="R5" s="148" t="n">
        <v>14.0</v>
      </c>
      <c r="S5" s="150" t="n">
        <v>15.0</v>
      </c>
      <c r="T5" s="152" t="inlineStr">
        <is>
          <t xml:space="preserve"> </t>
        </is>
      </c>
      <c r="U5" s="65" t="inlineStr">
        <is>
          <t>근로
일수</t>
        </is>
      </c>
      <c r="V5" s="65"/>
      <c r="W5" s="65"/>
      <c r="X5" s="65" t="inlineStr">
        <is>
          <t>공제총액</t>
        </is>
      </c>
      <c r="Y5" s="120"/>
      <c r="Z5" s="120"/>
      <c r="AA5" s="65" t="inlineStr">
        <is>
          <t>기타공제</t>
        </is>
      </c>
      <c r="AB5" s="65" t="inlineStr">
        <is>
          <t>지방
소득세</t>
        </is>
      </c>
      <c r="AC5" s="65" t="inlineStr">
        <is>
          <t>국민연금</t>
        </is>
      </c>
      <c r="AD5" s="65" t="inlineStr">
        <is>
          <t>노인장기
보험료</t>
        </is>
      </c>
      <c r="AE5" s="120" t="inlineStr">
        <is>
          <t>건강
적용제외</t>
        </is>
      </c>
      <c r="AF5" s="162" t="inlineStr">
        <is>
          <t>휴일수당</t>
        </is>
      </c>
      <c r="AG5" s="164" t="inlineStr">
        <is>
          <t>휴가수당</t>
        </is>
      </c>
      <c r="AH5" s="166" t="inlineStr">
        <is>
          <t>성과수당</t>
        </is>
      </c>
      <c r="AI5" s="168"/>
      <c r="AJ5" s="170"/>
      <c r="AK5" s="120" t="inlineStr">
        <is>
          <t>기타</t>
        </is>
      </c>
      <c r="AL5" s="120" t="inlineStr">
        <is>
          <t>사업장
최초 근로일</t>
        </is>
      </c>
      <c r="AM5" s="159"/>
    </row>
    <row r="6" customHeight="true" ht="15.75">
      <c r="A6" s="160"/>
      <c r="B6" s="121"/>
      <c r="C6" s="121"/>
      <c r="D6" s="121"/>
      <c r="E6" s="123" t="n">
        <v>16.0</v>
      </c>
      <c r="F6" s="125" t="n">
        <v>17.0</v>
      </c>
      <c r="G6" s="127" t="n">
        <v>18.0</v>
      </c>
      <c r="H6" s="129" t="n">
        <v>19.0</v>
      </c>
      <c r="I6" s="131" t="n">
        <v>20.0</v>
      </c>
      <c r="J6" s="133" t="n">
        <v>21.0</v>
      </c>
      <c r="K6" s="135" t="n">
        <v>22.0</v>
      </c>
      <c r="L6" s="137" t="n">
        <v>23.0</v>
      </c>
      <c r="M6" s="139" t="n">
        <v>24.0</v>
      </c>
      <c r="N6" s="141" t="n">
        <v>25.0</v>
      </c>
      <c r="O6" s="143" t="n">
        <v>26.0</v>
      </c>
      <c r="P6" s="145" t="n">
        <v>27.0</v>
      </c>
      <c r="Q6" s="147" t="n">
        <v>28.0</v>
      </c>
      <c r="R6" s="149" t="n">
        <v>29.0</v>
      </c>
      <c r="S6" s="151" t="n">
        <v>30.0</v>
      </c>
      <c r="T6" s="153" t="n">
        <v>31.0</v>
      </c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63" t="inlineStr">
        <is>
          <t>기타공제</t>
        </is>
      </c>
      <c r="AG6" s="165"/>
      <c r="AH6" s="167"/>
      <c r="AI6" s="169"/>
      <c r="AJ6" s="171"/>
      <c r="AK6" s="121"/>
      <c r="AL6" s="121"/>
      <c r="AM6" s="161"/>
    </row>
    <row r="7" customHeight="true" ht="15.7">
      <c r="A7" s="172" t="n">
        <v>1.0</v>
      </c>
      <c r="B7" s="51" t="inlineStr">
        <is>
          <t>김지홍</t>
        </is>
      </c>
      <c r="C7" s="51" t="inlineStr">
        <is>
          <t>770417-1055112</t>
        </is>
      </c>
      <c r="D7" s="63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 t="n">
        <v>1.0</v>
      </c>
      <c r="R7" s="55"/>
      <c r="S7" s="55"/>
      <c r="T7" s="55"/>
      <c r="U7" s="55" t="n">
        <f>SUM(E7:T8)</f>
        <v>0.0</v>
      </c>
      <c r="V7" s="61" t="n">
        <v>250000.0</v>
      </c>
      <c r="W7" s="61" t="n">
        <v>1750000.0</v>
      </c>
      <c r="X7" s="57" t="n">
        <f>SUM(AF7:AJ7)</f>
        <v>0.0</v>
      </c>
      <c r="Y7" s="61" t="n">
        <f>W7-X8</f>
        <v>0.0</v>
      </c>
      <c r="Z7" s="57"/>
      <c r="AA7" s="57" t="n">
        <v>15750.0</v>
      </c>
      <c r="AB7" s="57" t="n">
        <v>18900.0</v>
      </c>
      <c r="AC7" s="57" t="n">
        <v>0.0</v>
      </c>
      <c r="AD7" s="57" t="n">
        <v>0.0</v>
      </c>
      <c r="AE7" s="57" t="inlineStr">
        <is>
          <t>NO</t>
        </is>
      </c>
      <c r="AF7" s="57" t="n">
        <v>0.0</v>
      </c>
      <c r="AG7" s="57" t="n">
        <v>0.0</v>
      </c>
      <c r="AH7" s="57" t="n">
        <v>0.0</v>
      </c>
      <c r="AI7" s="57" t="n">
        <v>0.0</v>
      </c>
      <c r="AJ7" s="57"/>
      <c r="AK7" s="57"/>
      <c r="AL7" s="57" t="inlineStr">
        <is>
          <t>2026-03-13</t>
        </is>
      </c>
      <c r="AM7" s="173"/>
    </row>
    <row r="8" customHeight="true" ht="15.7">
      <c r="A8" s="174"/>
      <c r="B8" s="48"/>
      <c r="C8" s="48" t="inlineStr">
        <is>
          <t>010-7485-1235</t>
        </is>
      </c>
      <c r="D8" s="62" t="inlineStr">
        <is>
          <t>미지정 | 단순노무자 | 보통인부 | 직영</t>
        </is>
      </c>
      <c r="E8" s="54" t="n">
        <v>1.0</v>
      </c>
      <c r="F8" s="54"/>
      <c r="G8" s="54" t="n">
        <v>1.0</v>
      </c>
      <c r="H8" s="54" t="n">
        <v>1.0</v>
      </c>
      <c r="I8" s="54" t="n">
        <v>1.0</v>
      </c>
      <c r="J8" s="54"/>
      <c r="K8" s="54" t="n">
        <v>1.0</v>
      </c>
      <c r="L8" s="54"/>
      <c r="M8" s="54"/>
      <c r="N8" s="54"/>
      <c r="O8" s="54"/>
      <c r="P8" s="54" t="n">
        <v>1.0</v>
      </c>
      <c r="Q8" s="54"/>
      <c r="R8" s="54"/>
      <c r="S8" s="54"/>
      <c r="T8" s="54"/>
      <c r="U8" s="54" t="n">
        <f>COUNTA(E7:T8)</f>
        <v>0.0</v>
      </c>
      <c r="V8" s="60"/>
      <c r="W8" s="60"/>
      <c r="X8" s="56" t="n">
        <f>SUM(AA7:AC8)</f>
        <v>0.0</v>
      </c>
      <c r="Y8" s="60"/>
      <c r="Z8" s="56"/>
      <c r="AA8" s="56" t="n">
        <f>SUM(AF8:AJ8)</f>
        <v>0.0</v>
      </c>
      <c r="AB8" s="56" t="n">
        <v>1890.0</v>
      </c>
      <c r="AC8" s="56" t="n">
        <v>0.0</v>
      </c>
      <c r="AD8" s="56" t="n">
        <v>0.0</v>
      </c>
      <c r="AE8" s="56" t="inlineStr">
        <is>
          <t>NO</t>
        </is>
      </c>
      <c r="AF8" s="56" t="n">
        <v>0.0</v>
      </c>
      <c r="AG8" s="56" t="n">
        <v>0.0</v>
      </c>
      <c r="AH8" s="56"/>
      <c r="AI8" s="56"/>
      <c r="AJ8" s="56"/>
      <c r="AK8" s="56"/>
      <c r="AL8" s="56" t="inlineStr">
        <is>
          <t>2026-03-13</t>
        </is>
      </c>
      <c r="AM8" s="175"/>
    </row>
    <row r="9" customHeight="true" ht="15.7">
      <c r="A9" s="176" t="n">
        <v>2.0</v>
      </c>
      <c r="B9" s="51" t="inlineStr">
        <is>
          <t>허규남</t>
        </is>
      </c>
      <c r="C9" s="51" t="inlineStr">
        <is>
          <t>830506-1468112</t>
        </is>
      </c>
      <c r="D9" s="63" t="inlineStr">
        <is>
          <t>경기 성남시 분당구 판교로25번길 6-2</t>
        </is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 t="n">
        <v>1.0</v>
      </c>
      <c r="R9" s="55"/>
      <c r="S9" s="55"/>
      <c r="T9" s="55"/>
      <c r="U9" s="55" t="n">
        <f>SUM(E9:T10)</f>
        <v>0.0</v>
      </c>
      <c r="V9" s="61" t="n">
        <v>220000.0</v>
      </c>
      <c r="W9" s="61" t="n">
        <v>1320000.0</v>
      </c>
      <c r="X9" s="57" t="n">
        <f>SUM(AF9:AJ9)</f>
        <v>0.0</v>
      </c>
      <c r="Y9" s="61" t="n">
        <f>W9-X10</f>
        <v>0.0</v>
      </c>
      <c r="Z9" s="57"/>
      <c r="AA9" s="57" t="n">
        <v>11880.0</v>
      </c>
      <c r="AB9" s="57" t="n">
        <v>11340.0</v>
      </c>
      <c r="AC9" s="57" t="n">
        <v>0.0</v>
      </c>
      <c r="AD9" s="57" t="n">
        <v>0.0</v>
      </c>
      <c r="AE9" s="57" t="inlineStr">
        <is>
          <t>NO</t>
        </is>
      </c>
      <c r="AF9" s="57" t="n">
        <v>0.0</v>
      </c>
      <c r="AG9" s="57" t="n">
        <v>0.0</v>
      </c>
      <c r="AH9" s="57" t="n">
        <v>0.0</v>
      </c>
      <c r="AI9" s="57" t="n">
        <v>0.0</v>
      </c>
      <c r="AJ9" s="57"/>
      <c r="AK9" s="57"/>
      <c r="AL9" s="57" t="inlineStr">
        <is>
          <t>2026-03-13</t>
        </is>
      </c>
      <c r="AM9" s="177"/>
    </row>
    <row r="10" customHeight="true" ht="15.7">
      <c r="A10" s="178"/>
      <c r="B10" s="48"/>
      <c r="C10" s="48" t="inlineStr">
        <is>
          <t>010-6478-8885</t>
        </is>
      </c>
      <c r="D10" s="62" t="inlineStr">
        <is>
          <t>미지정 | 단순노무자 | 보통인부 | 직영</t>
        </is>
      </c>
      <c r="E10" s="54" t="n">
        <v>1.0</v>
      </c>
      <c r="F10" s="54"/>
      <c r="G10" s="54" t="n">
        <v>1.0</v>
      </c>
      <c r="H10" s="54" t="n">
        <v>1.0</v>
      </c>
      <c r="I10" s="54" t="n">
        <v>1.0</v>
      </c>
      <c r="J10" s="54"/>
      <c r="K10" s="54" t="n">
        <v>1.0</v>
      </c>
      <c r="L10" s="54"/>
      <c r="M10" s="54"/>
      <c r="N10" s="54"/>
      <c r="O10" s="54"/>
      <c r="P10" s="54"/>
      <c r="Q10" s="54"/>
      <c r="R10" s="54"/>
      <c r="S10" s="54"/>
      <c r="T10" s="54"/>
      <c r="U10" s="54" t="n">
        <f>COUNTA(E9:T10)</f>
        <v>0.0</v>
      </c>
      <c r="V10" s="60"/>
      <c r="W10" s="60"/>
      <c r="X10" s="56" t="n">
        <f>SUM(AA9:AC10)</f>
        <v>0.0</v>
      </c>
      <c r="Y10" s="60"/>
      <c r="Z10" s="56"/>
      <c r="AA10" s="56" t="n">
        <f>SUM(AF10:AJ10)</f>
        <v>0.0</v>
      </c>
      <c r="AB10" s="56" t="n">
        <v>1130.0</v>
      </c>
      <c r="AC10" s="56" t="n">
        <v>0.0</v>
      </c>
      <c r="AD10" s="56" t="n">
        <v>0.0</v>
      </c>
      <c r="AE10" s="56" t="inlineStr">
        <is>
          <t>NO</t>
        </is>
      </c>
      <c r="AF10" s="56" t="n">
        <v>0.0</v>
      </c>
      <c r="AG10" s="56" t="n">
        <v>0.0</v>
      </c>
      <c r="AH10" s="56"/>
      <c r="AI10" s="56"/>
      <c r="AJ10" s="56"/>
      <c r="AK10" s="56"/>
      <c r="AL10" s="56" t="inlineStr">
        <is>
          <t>2026-03-13</t>
        </is>
      </c>
      <c r="AM10" s="179"/>
    </row>
    <row r="11" customHeight="true" ht="15.7">
      <c r="A11" s="180"/>
      <c r="B11" s="51"/>
      <c r="C11" s="51"/>
      <c r="D11" s="63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61"/>
      <c r="W11" s="61"/>
      <c r="X11" s="57"/>
      <c r="Y11" s="61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181"/>
    </row>
    <row r="12" customHeight="true" ht="15.7">
      <c r="A12" s="182"/>
      <c r="B12" s="48"/>
      <c r="C12" s="48"/>
      <c r="D12" s="62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60"/>
      <c r="W12" s="60"/>
      <c r="X12" s="56"/>
      <c r="Y12" s="60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183"/>
    </row>
    <row r="13" customHeight="true" ht="15.7">
      <c r="A13" s="184"/>
      <c r="B13" s="51"/>
      <c r="C13" s="51"/>
      <c r="D13" s="63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61"/>
      <c r="W13" s="61"/>
      <c r="X13" s="57"/>
      <c r="Y13" s="61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185"/>
    </row>
    <row r="14" customHeight="true" ht="15.7">
      <c r="A14" s="186"/>
      <c r="B14" s="48"/>
      <c r="C14" s="48"/>
      <c r="D14" s="62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60"/>
      <c r="W14" s="60"/>
      <c r="X14" s="56"/>
      <c r="Y14" s="60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187"/>
    </row>
    <row r="15" customHeight="true" ht="15.7">
      <c r="A15" s="188"/>
      <c r="B15" s="51"/>
      <c r="C15" s="51"/>
      <c r="D15" s="63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61"/>
      <c r="W15" s="61"/>
      <c r="X15" s="57"/>
      <c r="Y15" s="61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189"/>
    </row>
    <row r="16" customHeight="true" ht="15.7">
      <c r="A16" s="190"/>
      <c r="B16" s="48"/>
      <c r="C16" s="48"/>
      <c r="D16" s="62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60"/>
      <c r="W16" s="60"/>
      <c r="X16" s="56"/>
      <c r="Y16" s="60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191"/>
    </row>
    <row r="17" customHeight="true" ht="15.7">
      <c r="A17" s="192"/>
      <c r="B17" s="51"/>
      <c r="C17" s="51"/>
      <c r="D17" s="63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61"/>
      <c r="W17" s="61"/>
      <c r="X17" s="57"/>
      <c r="Y17" s="61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193"/>
    </row>
    <row r="18" customHeight="true" ht="15.7">
      <c r="A18" s="194"/>
      <c r="B18" s="48"/>
      <c r="C18" s="48"/>
      <c r="D18" s="62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60"/>
      <c r="W18" s="60"/>
      <c r="X18" s="56"/>
      <c r="Y18" s="60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195"/>
    </row>
    <row r="19" customHeight="true" ht="15.7">
      <c r="A19" s="196"/>
      <c r="B19" s="51"/>
      <c r="C19" s="51"/>
      <c r="D19" s="63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61"/>
      <c r="W19" s="61"/>
      <c r="X19" s="57"/>
      <c r="Y19" s="61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197"/>
    </row>
    <row r="20" customHeight="true" ht="15.7">
      <c r="A20" s="198"/>
      <c r="B20" s="48"/>
      <c r="C20" s="48"/>
      <c r="D20" s="62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60"/>
      <c r="W20" s="60"/>
      <c r="X20" s="56"/>
      <c r="Y20" s="60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199"/>
    </row>
    <row r="21" customHeight="true" ht="15.7">
      <c r="A21" s="200"/>
      <c r="B21" s="51"/>
      <c r="C21" s="51"/>
      <c r="D21" s="63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61"/>
      <c r="W21" s="61"/>
      <c r="X21" s="57"/>
      <c r="Y21" s="61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201"/>
    </row>
    <row r="22" customHeight="true" ht="15.7">
      <c r="A22" s="202"/>
      <c r="B22" s="48"/>
      <c r="C22" s="48"/>
      <c r="D22" s="62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60"/>
      <c r="W22" s="60"/>
      <c r="X22" s="56"/>
      <c r="Y22" s="60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203"/>
    </row>
    <row r="23" customHeight="true" ht="15.7">
      <c r="A23" s="204"/>
      <c r="B23" s="51"/>
      <c r="C23" s="51"/>
      <c r="D23" s="63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61"/>
      <c r="W23" s="61"/>
      <c r="X23" s="57"/>
      <c r="Y23" s="61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205"/>
    </row>
    <row r="24" customHeight="true" ht="15.7">
      <c r="A24" s="206"/>
      <c r="B24" s="48"/>
      <c r="C24" s="48"/>
      <c r="D24" s="62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60"/>
      <c r="W24" s="60"/>
      <c r="X24" s="56"/>
      <c r="Y24" s="60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207"/>
    </row>
    <row r="25" customHeight="true" ht="15.7">
      <c r="A25" s="208"/>
      <c r="B25" s="51"/>
      <c r="C25" s="51"/>
      <c r="D25" s="63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61"/>
      <c r="W25" s="61"/>
      <c r="X25" s="57"/>
      <c r="Y25" s="61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209"/>
    </row>
    <row r="26" customHeight="true" ht="15.7">
      <c r="A26" s="210"/>
      <c r="B26" s="48"/>
      <c r="C26" s="48"/>
      <c r="D26" s="62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60"/>
      <c r="W26" s="60"/>
      <c r="X26" s="56"/>
      <c r="Y26" s="60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211"/>
    </row>
    <row r="27" customHeight="true" ht="15.7">
      <c r="A27" s="212"/>
      <c r="B27" s="51"/>
      <c r="C27" s="51"/>
      <c r="D27" s="63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61"/>
      <c r="W27" s="61"/>
      <c r="X27" s="57"/>
      <c r="Y27" s="61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213"/>
    </row>
    <row r="28" customHeight="true" ht="15.7">
      <c r="A28" s="214"/>
      <c r="B28" s="48"/>
      <c r="C28" s="48"/>
      <c r="D28" s="62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60"/>
      <c r="W28" s="60"/>
      <c r="X28" s="56"/>
      <c r="Y28" s="60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215"/>
    </row>
    <row r="29" customHeight="true" ht="15.7">
      <c r="A29" s="216"/>
      <c r="B29" s="51"/>
      <c r="C29" s="51"/>
      <c r="D29" s="63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61"/>
      <c r="W29" s="61"/>
      <c r="X29" s="57"/>
      <c r="Y29" s="61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217"/>
    </row>
    <row r="30" customHeight="true" ht="15.7">
      <c r="A30" s="218"/>
      <c r="B30" s="48"/>
      <c r="C30" s="48"/>
      <c r="D30" s="62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60"/>
      <c r="W30" s="60"/>
      <c r="X30" s="56"/>
      <c r="Y30" s="60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219"/>
    </row>
    <row r="31" customHeight="true" ht="15.7">
      <c r="A31" s="220" t="inlineStr">
        <is>
          <t>총계</t>
        </is>
      </c>
      <c r="B31" s="51" t="n">
        <f>COUNTA(A7:A30)</f>
        <v>0.0</v>
      </c>
      <c r="C31" s="51"/>
      <c r="D31" s="63"/>
      <c r="E31" s="55" t="n">
        <f>SUMPRODUCT(ABS(MOD(ROW(E7:E30),2)=MOD(ROW(),2)),E7:E30)</f>
        <v>0.0</v>
      </c>
      <c r="F31" s="55" t="n">
        <f>SUMPRODUCT(ABS(MOD(ROW(F7:F30),2)=MOD(ROW(),2)),F7:F30)</f>
        <v>0.0</v>
      </c>
      <c r="G31" s="55" t="n">
        <f>SUMPRODUCT(ABS(MOD(ROW(G7:G30),2)=MOD(ROW(),2)),G7:G30)</f>
        <v>0.0</v>
      </c>
      <c r="H31" s="55" t="n">
        <f>SUMPRODUCT(ABS(MOD(ROW(H7:H30),2)=MOD(ROW(),2)),H7:H30)</f>
        <v>0.0</v>
      </c>
      <c r="I31" s="55" t="n">
        <f>SUMPRODUCT(ABS(MOD(ROW(I7:I30),2)=MOD(ROW(),2)),I7:I30)</f>
        <v>0.0</v>
      </c>
      <c r="J31" s="55" t="n">
        <f>SUMPRODUCT(ABS(MOD(ROW(J7:J30),2)=MOD(ROW(),2)),J7:J30)</f>
        <v>0.0</v>
      </c>
      <c r="K31" s="55" t="n">
        <f>SUMPRODUCT(ABS(MOD(ROW(K7:K30),2)=MOD(ROW(),2)),K7:K30)</f>
        <v>0.0</v>
      </c>
      <c r="L31" s="55" t="n">
        <f>SUMPRODUCT(ABS(MOD(ROW(L7:L30),2)=MOD(ROW(),2)),L7:L30)</f>
        <v>0.0</v>
      </c>
      <c r="M31" s="55" t="n">
        <f>SUMPRODUCT(ABS(MOD(ROW(M7:M30),2)=MOD(ROW(),2)),M7:M30)</f>
        <v>0.0</v>
      </c>
      <c r="N31" s="55" t="n">
        <f>SUMPRODUCT(ABS(MOD(ROW(N7:N30),2)=MOD(ROW(),2)),N7:N30)</f>
        <v>0.0</v>
      </c>
      <c r="O31" s="55" t="n">
        <f>SUMPRODUCT(ABS(MOD(ROW(O7:O30),2)=MOD(ROW(),2)),O7:O30)</f>
        <v>0.0</v>
      </c>
      <c r="P31" s="55" t="n">
        <f>SUMPRODUCT(ABS(MOD(ROW(P7:P30),2)=MOD(ROW(),2)),P7:P30)</f>
        <v>0.0</v>
      </c>
      <c r="Q31" s="55" t="n">
        <f>SUMPRODUCT(ABS(MOD(ROW(Q7:Q30),2)=MOD(ROW(),2)),Q7:Q30)</f>
        <v>0.0</v>
      </c>
      <c r="R31" s="55" t="n">
        <f>SUMPRODUCT(ABS(MOD(ROW(R7:R30),2)=MOD(ROW(),2)),R7:R30)</f>
        <v>0.0</v>
      </c>
      <c r="S31" s="55" t="n">
        <f>SUMPRODUCT(ABS(MOD(ROW(S7:S30),2)=MOD(ROW(),2)),S7:S30)</f>
        <v>0.0</v>
      </c>
      <c r="T31" s="55" t="n">
        <f>SUMPRODUCT(ABS(MOD(ROW(T7:T30),2)=MOD(ROW(),2)),T7:T30)</f>
        <v>0.0</v>
      </c>
      <c r="U31" s="55" t="n">
        <f>SUMPRODUCT(ABS(MOD(ROW(U7:U30),2)=MOD(ROW(),2)),U7:U30)</f>
        <v>0.0</v>
      </c>
      <c r="V31" s="61"/>
      <c r="W31" s="61" t="n">
        <f>SUMPRODUCT(ABS(MOD(ROW(W7:W30),2)=MOD(ROW(),2)),W7:W30)</f>
        <v>0.0</v>
      </c>
      <c r="X31" s="57" t="n">
        <f>SUMPRODUCT(ABS(MOD(ROW(X7:X30),2)=MOD(ROW(),2)),X7:X30)</f>
        <v>0.0</v>
      </c>
      <c r="Y31" s="61" t="n">
        <f>SUMPRODUCT(ABS(MOD(ROW(Y7:Y30),2)=MOD(ROW(),2)),Y7:Y30)</f>
        <v>0.0</v>
      </c>
      <c r="Z31" s="57"/>
      <c r="AA31" s="57" t="n">
        <f>SUMPRODUCT(ABS(MOD(ROW(AA7:AA30),2)=MOD(ROW(),2)),AA7:AA30)</f>
        <v>0.0</v>
      </c>
      <c r="AB31" s="57" t="n">
        <f>SUMPRODUCT(ABS(MOD(ROW(AB7:AB30),2)=MOD(ROW(),2)),AB7:AB30)</f>
        <v>0.0</v>
      </c>
      <c r="AC31" s="57" t="n">
        <f>SUMPRODUCT(ABS(MOD(ROW(AC7:AC30),2)=MOD(ROW(),2)),AC7:AC30)</f>
        <v>0.0</v>
      </c>
      <c r="AD31" s="57" t="n">
        <f>SUMPRODUCT(ABS(MOD(ROW(AD7:AD30),2)=MOD(ROW(),2)),AD7:AD30)</f>
        <v>0.0</v>
      </c>
      <c r="AE31" s="57" t="n">
        <f>SUMPRODUCT(ABS(MOD(ROW(AE7:AE30),2)=MOD(ROW(),2)),AE7:AE30)</f>
        <v>0.0</v>
      </c>
      <c r="AF31" s="57" t="n">
        <f>SUMPRODUCT(ABS(MOD(ROW(AF7:AF30),2)=MOD(ROW(),2)),AF7:AF30)</f>
        <v>0.0</v>
      </c>
      <c r="AG31" s="57" t="n">
        <f>SUMPRODUCT(ABS(MOD(ROW(AG7:AG30),2)=MOD(ROW(),2)),AG7:AG30)</f>
        <v>0.0</v>
      </c>
      <c r="AH31" s="57" t="n">
        <f>SUMPRODUCT(ABS(MOD(ROW(AH7:AH30),2)=MOD(ROW(),2)),AH7:AH30)</f>
        <v>0.0</v>
      </c>
      <c r="AI31" s="57" t="n">
        <f>SUMPRODUCT(ABS(MOD(ROW(AI7:AI30),2)=MOD(ROW(),2)),AI7:AI30)</f>
        <v>0.0</v>
      </c>
      <c r="AJ31" s="57" t="n">
        <f>SUMPRODUCT(ABS(MOD(ROW(AJ7:AJ30),2)=MOD(ROW(),2)),AJ7:AJ30)</f>
        <v>0.0</v>
      </c>
      <c r="AK31" s="57" t="n">
        <f>SUMPRODUCT(ABS(MOD(ROW(AK7:AK30),2)=MOD(ROW(),2)),AK7:AK30)</f>
        <v>0.0</v>
      </c>
      <c r="AL31" s="57" t="n">
        <f>SUMPRODUCT(ABS(MOD(ROW(AL7:AL30),2)=MOD(ROW(),2)),AL7:AL30)</f>
        <v>0.0</v>
      </c>
      <c r="AM31" s="221" t="n">
        <f>SUMPRODUCT(ABS(MOD(ROW(AM7:AM30),2)=MOD(ROW(),2)),AM7:AM30)</f>
        <v>0.0</v>
      </c>
    </row>
    <row r="32" customHeight="true" ht="15.7">
      <c r="A32" s="224"/>
      <c r="B32" s="225"/>
      <c r="C32" s="226"/>
      <c r="D32" s="227"/>
      <c r="E32" s="228" t="n">
        <f>SUMPRODUCT(ABS(MOD(ROW(E7:E30),2)=MOD(ROW(),2)),E7:E30)</f>
        <v>0.0</v>
      </c>
      <c r="F32" s="229" t="n">
        <f>SUMPRODUCT(ABS(MOD(ROW(F7:F30),2)=MOD(ROW(),2)),F7:F30)</f>
        <v>0.0</v>
      </c>
      <c r="G32" s="230" t="n">
        <f>SUMPRODUCT(ABS(MOD(ROW(G7:G30),2)=MOD(ROW(),2)),G7:G30)</f>
        <v>0.0</v>
      </c>
      <c r="H32" s="231" t="n">
        <f>SUMPRODUCT(ABS(MOD(ROW(H7:H30),2)=MOD(ROW(),2)),H7:H30)</f>
        <v>0.0</v>
      </c>
      <c r="I32" s="232" t="n">
        <f>SUMPRODUCT(ABS(MOD(ROW(I7:I30),2)=MOD(ROW(),2)),I7:I30)</f>
        <v>0.0</v>
      </c>
      <c r="J32" s="233" t="n">
        <f>SUMPRODUCT(ABS(MOD(ROW(J7:J30),2)=MOD(ROW(),2)),J7:J30)</f>
        <v>0.0</v>
      </c>
      <c r="K32" s="234" t="n">
        <f>SUMPRODUCT(ABS(MOD(ROW(K7:K30),2)=MOD(ROW(),2)),K7:K30)</f>
        <v>0.0</v>
      </c>
      <c r="L32" s="235" t="n">
        <f>SUMPRODUCT(ABS(MOD(ROW(L7:L30),2)=MOD(ROW(),2)),L7:L30)</f>
        <v>0.0</v>
      </c>
      <c r="M32" s="236" t="n">
        <f>SUMPRODUCT(ABS(MOD(ROW(M7:M30),2)=MOD(ROW(),2)),M7:M30)</f>
        <v>0.0</v>
      </c>
      <c r="N32" s="237" t="n">
        <f>SUMPRODUCT(ABS(MOD(ROW(N7:N30),2)=MOD(ROW(),2)),N7:N30)</f>
        <v>0.0</v>
      </c>
      <c r="O32" s="238" t="n">
        <f>SUMPRODUCT(ABS(MOD(ROW(O7:O30),2)=MOD(ROW(),2)),O7:O30)</f>
        <v>0.0</v>
      </c>
      <c r="P32" s="239" t="n">
        <f>SUMPRODUCT(ABS(MOD(ROW(P7:P30),2)=MOD(ROW(),2)),P7:P30)</f>
        <v>0.0</v>
      </c>
      <c r="Q32" s="240" t="n">
        <f>SUMPRODUCT(ABS(MOD(ROW(Q7:Q30),2)=MOD(ROW(),2)),Q7:Q30)</f>
        <v>0.0</v>
      </c>
      <c r="R32" s="241" t="n">
        <f>SUMPRODUCT(ABS(MOD(ROW(R7:R30),2)=MOD(ROW(),2)),R7:R30)</f>
        <v>0.0</v>
      </c>
      <c r="S32" s="242" t="n">
        <f>SUMPRODUCT(ABS(MOD(ROW(S7:S30),2)=MOD(ROW(),2)),S7:S30)</f>
        <v>0.0</v>
      </c>
      <c r="T32" s="243" t="n">
        <f>SUMPRODUCT(ABS(MOD(ROW(T7:T30),2)=MOD(ROW(),2)),T7:T30)</f>
        <v>0.0</v>
      </c>
      <c r="U32" s="244" t="n">
        <f>SUMPRODUCT(ABS(MOD(ROW(U7:U30),2)=MOD(ROW(),2)),U7:U30)</f>
        <v>0.0</v>
      </c>
      <c r="V32" s="245"/>
      <c r="W32" s="246" t="n">
        <f>SUMPRODUCT(ABS(MOD(ROW(W7:W30),2)=MOD(ROW(),2)),W7:W30)</f>
        <v>0.0</v>
      </c>
      <c r="X32" s="247" t="n">
        <f>SUMPRODUCT(ABS(MOD(ROW(X7:X30),2)=MOD(ROW(),2)),X7:X30)</f>
        <v>0.0</v>
      </c>
      <c r="Y32" s="248" t="n">
        <f>SUMPRODUCT(ABS(MOD(ROW(Y7:Y30),2)=MOD(ROW(),2)),Y7:Y30)</f>
        <v>0.0</v>
      </c>
      <c r="Z32" s="249"/>
      <c r="AA32" s="250" t="n">
        <f>SUMPRODUCT(ABS(MOD(ROW(AA7:AA30),2)=MOD(ROW(),2)),AA7:AA30)</f>
        <v>0.0</v>
      </c>
      <c r="AB32" s="251" t="n">
        <f>SUMPRODUCT(ABS(MOD(ROW(AB7:AB30),2)=MOD(ROW(),2)),AB7:AB30)</f>
        <v>0.0</v>
      </c>
      <c r="AC32" s="252" t="n">
        <f>SUMPRODUCT(ABS(MOD(ROW(AC7:AC30),2)=MOD(ROW(),2)),AC7:AC30)</f>
        <v>0.0</v>
      </c>
      <c r="AD32" s="253" t="n">
        <f>SUMPRODUCT(ABS(MOD(ROW(AD7:AD30),2)=MOD(ROW(),2)),AD7:AD30)</f>
        <v>0.0</v>
      </c>
      <c r="AE32" s="254" t="n">
        <f>SUMPRODUCT(ABS(MOD(ROW(AE7:AE30),2)=MOD(ROW(),2)),AE7:AE30)</f>
        <v>0.0</v>
      </c>
      <c r="AF32" s="255" t="n">
        <f>SUMPRODUCT(ABS(MOD(ROW(AF7:AF30),2)=MOD(ROW(),2)),AF7:AF30)</f>
        <v>0.0</v>
      </c>
      <c r="AG32" s="256" t="n">
        <f>SUMPRODUCT(ABS(MOD(ROW(AG7:AG30),2)=MOD(ROW(),2)),AG7:AG30)</f>
        <v>0.0</v>
      </c>
      <c r="AH32" s="257" t="n">
        <f>SUMPRODUCT(ABS(MOD(ROW(AH7:AH30),2)=MOD(ROW(),2)),AH7:AH30)</f>
        <v>0.0</v>
      </c>
      <c r="AI32" s="258" t="n">
        <f>SUMPRODUCT(ABS(MOD(ROW(AI7:AI30),2)=MOD(ROW(),2)),AI7:AI30)</f>
        <v>0.0</v>
      </c>
      <c r="AJ32" s="259" t="n">
        <f>SUMPRODUCT(ABS(MOD(ROW(AJ7:AJ30),2)=MOD(ROW(),2)),AJ7:AJ30)</f>
        <v>0.0</v>
      </c>
      <c r="AK32" s="260" t="n">
        <f>SUMPRODUCT(ABS(MOD(ROW(AK7:AK30),2)=MOD(ROW(),2)),AK7:AK30)</f>
        <v>0.0</v>
      </c>
      <c r="AL32" s="261" t="n">
        <f>SUMPRODUCT(ABS(MOD(ROW(AL7:AL30),2)=MOD(ROW(),2)),AL7:AL30)</f>
        <v>0.0</v>
      </c>
      <c r="AM32" s="262" t="n">
        <f>SUMPRODUCT(ABS(MOD(ROW(AM7:AM30),2)=MOD(ROW(),2)),AM7:AM30)</f>
        <v>0.0</v>
      </c>
    </row>
  </sheetData>
  <sheetProtection selectLockedCells="1" selectUnlockedCells="1"/>
  <mergeCells count="134">
    <mergeCell ref="A1:A2"/>
    <mergeCell ref="B1:C2"/>
    <mergeCell ref="D1:M2"/>
    <mergeCell ref="N1:N2"/>
    <mergeCell ref="O1:T1"/>
    <mergeCell ref="O2:T2"/>
    <mergeCell ref="U1:U2"/>
    <mergeCell ref="V1:Y2"/>
    <mergeCell ref="AA1:AA2"/>
    <mergeCell ref="AB1:AC1"/>
    <mergeCell ref="AB2:AC2"/>
    <mergeCell ref="AD1:AM1"/>
    <mergeCell ref="AD2:AM2"/>
    <mergeCell ref="A3:A6"/>
    <mergeCell ref="C3:C4"/>
    <mergeCell ref="C5:C6"/>
    <mergeCell ref="D3:D4"/>
    <mergeCell ref="D5:D6"/>
    <mergeCell ref="E3:T4"/>
    <mergeCell ref="X3:X4"/>
    <mergeCell ref="X5:X6"/>
    <mergeCell ref="Y3:Y6"/>
    <mergeCell ref="Z3:Z6"/>
    <mergeCell ref="AA3:AA4"/>
    <mergeCell ref="AA5:AA6"/>
    <mergeCell ref="AB3:AB4"/>
    <mergeCell ref="AB5:AB6"/>
    <mergeCell ref="AC3:AC4"/>
    <mergeCell ref="AC5:AC6"/>
    <mergeCell ref="AD3:AD4"/>
    <mergeCell ref="AD5:AD6"/>
    <mergeCell ref="U3:U4"/>
    <mergeCell ref="U5:U6"/>
    <mergeCell ref="V3:V6"/>
    <mergeCell ref="W3:W6"/>
    <mergeCell ref="B3:B6"/>
    <mergeCell ref="AE3:AE4"/>
    <mergeCell ref="AE5:AE6"/>
    <mergeCell ref="AF3:AK4"/>
    <mergeCell ref="AK5:AK6"/>
    <mergeCell ref="AL3:AL4"/>
    <mergeCell ref="AL5:AL6"/>
    <mergeCell ref="AM3:AM6"/>
    <mergeCell ref="A7:A8"/>
    <mergeCell ref="Y7:Y8"/>
    <mergeCell ref="Z7:Z8"/>
    <mergeCell ref="V7:V8"/>
    <mergeCell ref="W7:W8"/>
    <mergeCell ref="B7:B8"/>
    <mergeCell ref="AM7:AM8"/>
    <mergeCell ref="A9:A10"/>
    <mergeCell ref="Y9:Y10"/>
    <mergeCell ref="Z9:Z10"/>
    <mergeCell ref="V9:V10"/>
    <mergeCell ref="W9:W10"/>
    <mergeCell ref="B9:B10"/>
    <mergeCell ref="AM9:AM10"/>
    <mergeCell ref="A11:A12"/>
    <mergeCell ref="Y11:Y12"/>
    <mergeCell ref="Z11:Z12"/>
    <mergeCell ref="V11:V12"/>
    <mergeCell ref="W11:W12"/>
    <mergeCell ref="B11:B12"/>
    <mergeCell ref="AM11:AM12"/>
    <mergeCell ref="A13:A14"/>
    <mergeCell ref="Y13:Y14"/>
    <mergeCell ref="Z13:Z14"/>
    <mergeCell ref="V13:V14"/>
    <mergeCell ref="W13:W14"/>
    <mergeCell ref="B13:B14"/>
    <mergeCell ref="AM13:AM14"/>
    <mergeCell ref="A15:A16"/>
    <mergeCell ref="Y15:Y16"/>
    <mergeCell ref="Z15:Z16"/>
    <mergeCell ref="V15:V16"/>
    <mergeCell ref="W15:W16"/>
    <mergeCell ref="B15:B16"/>
    <mergeCell ref="AM15:AM16"/>
    <mergeCell ref="A17:A18"/>
    <mergeCell ref="Y17:Y18"/>
    <mergeCell ref="Z17:Z18"/>
    <mergeCell ref="V17:V18"/>
    <mergeCell ref="W17:W18"/>
    <mergeCell ref="B17:B18"/>
    <mergeCell ref="AM17:AM18"/>
    <mergeCell ref="A19:A20"/>
    <mergeCell ref="Y19:Y20"/>
    <mergeCell ref="Z19:Z20"/>
    <mergeCell ref="V19:V20"/>
    <mergeCell ref="W19:W20"/>
    <mergeCell ref="B19:B20"/>
    <mergeCell ref="AM19:AM20"/>
    <mergeCell ref="A21:A22"/>
    <mergeCell ref="Y21:Y22"/>
    <mergeCell ref="Z21:Z22"/>
    <mergeCell ref="V21:V22"/>
    <mergeCell ref="W21:W22"/>
    <mergeCell ref="B21:B22"/>
    <mergeCell ref="AM21:AM22"/>
    <mergeCell ref="A23:A24"/>
    <mergeCell ref="Y23:Y24"/>
    <mergeCell ref="Z23:Z24"/>
    <mergeCell ref="V23:V24"/>
    <mergeCell ref="W23:W24"/>
    <mergeCell ref="B23:B24"/>
    <mergeCell ref="AM23:AM24"/>
    <mergeCell ref="A25:A26"/>
    <mergeCell ref="Y25:Y26"/>
    <mergeCell ref="Z25:Z26"/>
    <mergeCell ref="V25:V26"/>
    <mergeCell ref="W25:W26"/>
    <mergeCell ref="B25:B26"/>
    <mergeCell ref="AM25:AM26"/>
    <mergeCell ref="A27:A28"/>
    <mergeCell ref="Y27:Y28"/>
    <mergeCell ref="Z27:Z28"/>
    <mergeCell ref="V27:V28"/>
    <mergeCell ref="W27:W28"/>
    <mergeCell ref="B27:B28"/>
    <mergeCell ref="AM27:AM28"/>
    <mergeCell ref="A29:A30"/>
    <mergeCell ref="Y29:Y30"/>
    <mergeCell ref="Z29:Z30"/>
    <mergeCell ref="V29:V30"/>
    <mergeCell ref="W29:W30"/>
    <mergeCell ref="B29:B30"/>
    <mergeCell ref="AM29:AM30"/>
    <mergeCell ref="A31:A32"/>
    <mergeCell ref="Y31:Y32"/>
    <mergeCell ref="Z31:Z32"/>
    <mergeCell ref="V31:V32"/>
    <mergeCell ref="W31:W32"/>
    <mergeCell ref="B31:B32"/>
    <mergeCell ref="AM31:AM32"/>
  </mergeCells>
  <phoneticPr fontId="1" type="noConversion"/>
  <printOptions horizontalCentered="1" verticalCentered="1"/>
  <pageMargins left="0.38" right="0.38" top="0.38" bottom="0.38" header="0.31" footer="0.31"/>
  <pageSetup paperSize="9" firstPageNumber="0" fitToHeight="0" pageOrder="overThenDown" orientation="landscape" horizontalDpi="300" verticalDpi="300" r:id="rId1"/>
  <headerFooter alignWithMargins="0">
    <oddFooter>&amp;C&amp;P/&amp;N</oddFooter>
  </headerFooter>
  <rowBreaks count="1" manualBreakCount="1">
    <brk id="48" man="true" max="16383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selection sqref="A1:A2"/>
    </sheetView>
  </sheetViews>
  <sheetFormatPr defaultRowHeight="13.5" x14ac:dyDescent="0.15"/>
  <cols>
    <col min="1" max="1" customWidth="true" width="3.44140625" collapsed="false"/>
    <col min="2" max="2" customWidth="true" width="6.33203125" collapsed="false"/>
    <col min="3" max="3" customWidth="true" width="11.6640625" collapsed="false"/>
    <col min="4" max="4" customWidth="true" width="12.44140625" collapsed="false"/>
    <col min="5" max="20" customWidth="true" width="2.109375" collapsed="false"/>
    <col min="21" max="21" customWidth="true" width="2.5546875" collapsed="false"/>
    <col min="22" max="22" customWidth="true" width="6.0" collapsed="false"/>
    <col min="23" max="23" customWidth="true" width="8.0" collapsed="false"/>
    <col min="24" max="24" customWidth="true" width="5.77734375" collapsed="false"/>
    <col min="25" max="25" customWidth="true" width="6.33203125" collapsed="false"/>
    <col min="26" max="26" customWidth="true" width="4.6640625" collapsed="false"/>
    <col min="27" max="30" customWidth="true" width="6.0" collapsed="false"/>
  </cols>
  <sheetData>
    <row r="1" spans="1:30" ht="14.25" thickBot="1" x14ac:dyDescent="0.2">
      <c r="A1" s="36"/>
      <c r="B1" s="37"/>
      <c r="C1" s="3"/>
      <c r="D1" s="4"/>
      <c r="E1" s="5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38"/>
      <c r="V1" s="39"/>
      <c r="W1" s="27"/>
      <c r="X1" s="40"/>
      <c r="Y1" s="27">
        <f>W1-X1</f>
        <v>0</v>
      </c>
      <c r="Z1" s="28"/>
      <c r="AA1" s="7"/>
      <c r="AB1" s="7"/>
      <c r="AC1" s="7"/>
      <c r="AD1" s="8"/>
    </row>
    <row r="2" spans="1:30" x14ac:dyDescent="0.15">
      <c r="A2" s="36"/>
      <c r="B2" s="37"/>
      <c r="C2" s="9"/>
      <c r="D2" s="10"/>
      <c r="E2" s="11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38"/>
      <c r="V2" s="39"/>
      <c r="W2" s="27"/>
      <c r="X2" s="40"/>
      <c r="Y2" s="27"/>
      <c r="Z2" s="28"/>
      <c r="AA2" s="13"/>
      <c r="AB2" s="13"/>
      <c r="AC2" s="13"/>
      <c r="AD2" s="14"/>
    </row>
    <row r="3" spans="1:30" x14ac:dyDescent="0.15">
      <c r="A3" s="29"/>
      <c r="B3" s="30"/>
      <c r="C3" s="15"/>
      <c r="D3" s="16"/>
      <c r="E3" s="17"/>
      <c r="F3" s="1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31"/>
      <c r="V3" s="32"/>
      <c r="W3" s="33"/>
      <c r="X3" s="34"/>
      <c r="Y3" s="33">
        <f>W3-X3</f>
        <v>0</v>
      </c>
      <c r="Z3" s="35"/>
      <c r="AA3" s="19"/>
      <c r="AB3" s="19"/>
      <c r="AC3" s="19"/>
      <c r="AD3" s="20"/>
    </row>
    <row r="4" spans="1:30" x14ac:dyDescent="0.15">
      <c r="A4" s="29"/>
      <c r="B4" s="30"/>
      <c r="C4" s="9"/>
      <c r="D4" s="10"/>
      <c r="E4" s="11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31"/>
      <c r="V4" s="32"/>
      <c r="W4" s="33"/>
      <c r="X4" s="34"/>
      <c r="Y4" s="33"/>
      <c r="Z4" s="35"/>
      <c r="AA4" s="13"/>
      <c r="AB4" s="13"/>
      <c r="AC4" s="13"/>
      <c r="AD4" s="14"/>
    </row>
    <row r="5" spans="1:30" x14ac:dyDescent="0.15">
      <c r="A5" s="29"/>
      <c r="B5" s="30"/>
      <c r="C5" s="15"/>
      <c r="D5" s="16"/>
      <c r="E5" s="17"/>
      <c r="F5" s="1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31"/>
      <c r="V5" s="32"/>
      <c r="W5" s="33"/>
      <c r="X5" s="34"/>
      <c r="Y5" s="33">
        <f>W5-X5</f>
        <v>0</v>
      </c>
      <c r="Z5" s="35"/>
      <c r="AA5" s="19"/>
      <c r="AB5" s="19"/>
      <c r="AC5" s="19"/>
      <c r="AD5" s="20"/>
    </row>
    <row r="6" spans="1:30" x14ac:dyDescent="0.15">
      <c r="A6" s="29"/>
      <c r="B6" s="30"/>
      <c r="C6" s="9"/>
      <c r="D6" s="10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2"/>
      <c r="U6" s="31"/>
      <c r="V6" s="32"/>
      <c r="W6" s="33"/>
      <c r="X6" s="34"/>
      <c r="Y6" s="33"/>
      <c r="Z6" s="35"/>
      <c r="AA6" s="13"/>
      <c r="AB6" s="13"/>
      <c r="AC6" s="13"/>
      <c r="AD6" s="14"/>
    </row>
    <row r="7" spans="1:30" x14ac:dyDescent="0.15">
      <c r="A7" s="29"/>
      <c r="B7" s="30"/>
      <c r="C7" s="15"/>
      <c r="D7" s="16"/>
      <c r="E7" s="17"/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  <c r="U7" s="31"/>
      <c r="V7" s="32"/>
      <c r="W7" s="33"/>
      <c r="X7" s="34"/>
      <c r="Y7" s="33">
        <f>W7-X7</f>
        <v>0</v>
      </c>
      <c r="Z7" s="35"/>
      <c r="AA7" s="19"/>
      <c r="AB7" s="19"/>
      <c r="AC7" s="19"/>
      <c r="AD7" s="20"/>
    </row>
    <row r="8" spans="1:30" x14ac:dyDescent="0.15">
      <c r="A8" s="29"/>
      <c r="B8" s="30"/>
      <c r="C8" s="9"/>
      <c r="D8" s="10"/>
      <c r="E8" s="11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  <c r="U8" s="31"/>
      <c r="V8" s="32"/>
      <c r="W8" s="33"/>
      <c r="X8" s="34"/>
      <c r="Y8" s="33"/>
      <c r="Z8" s="35"/>
      <c r="AA8" s="13"/>
      <c r="AB8" s="13"/>
      <c r="AC8" s="13"/>
      <c r="AD8" s="14"/>
    </row>
    <row r="9" spans="1:30" x14ac:dyDescent="0.15">
      <c r="A9" s="29"/>
      <c r="B9" s="30"/>
      <c r="C9" s="15"/>
      <c r="D9" s="16"/>
      <c r="E9" s="17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31"/>
      <c r="V9" s="32"/>
      <c r="W9" s="33"/>
      <c r="X9" s="34"/>
      <c r="Y9" s="33">
        <f>W9-X9</f>
        <v>0</v>
      </c>
      <c r="Z9" s="35"/>
      <c r="AA9" s="19"/>
      <c r="AB9" s="19"/>
      <c r="AC9" s="19"/>
      <c r="AD9" s="20"/>
    </row>
    <row r="10" spans="1:30" x14ac:dyDescent="0.15">
      <c r="A10" s="29"/>
      <c r="B10" s="30"/>
      <c r="C10" s="9"/>
      <c r="D10" s="10"/>
      <c r="E10" s="11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  <c r="U10" s="31"/>
      <c r="V10" s="32"/>
      <c r="W10" s="33"/>
      <c r="X10" s="34"/>
      <c r="Y10" s="33"/>
      <c r="Z10" s="35"/>
      <c r="AA10" s="13"/>
      <c r="AB10" s="13"/>
      <c r="AC10" s="13"/>
      <c r="AD10" s="14"/>
    </row>
    <row r="11" spans="1:30" x14ac:dyDescent="0.15">
      <c r="A11" s="29"/>
      <c r="B11" s="30"/>
      <c r="C11" s="15"/>
      <c r="D11" s="16"/>
      <c r="E11" s="17"/>
      <c r="F11" s="1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31"/>
      <c r="V11" s="32"/>
      <c r="W11" s="33"/>
      <c r="X11" s="34"/>
      <c r="Y11" s="33">
        <f>W11-X11</f>
        <v>0</v>
      </c>
      <c r="Z11" s="35"/>
      <c r="AA11" s="19"/>
      <c r="AB11" s="19"/>
      <c r="AC11" s="19"/>
      <c r="AD11" s="20"/>
    </row>
    <row r="12" spans="1:30" x14ac:dyDescent="0.15">
      <c r="A12" s="29"/>
      <c r="B12" s="30"/>
      <c r="C12" s="9"/>
      <c r="D12" s="10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2"/>
      <c r="U12" s="31"/>
      <c r="V12" s="32"/>
      <c r="W12" s="33"/>
      <c r="X12" s="34"/>
      <c r="Y12" s="33"/>
      <c r="Z12" s="35"/>
      <c r="AA12" s="13"/>
      <c r="AB12" s="13"/>
      <c r="AC12" s="13"/>
      <c r="AD12" s="14"/>
    </row>
    <row r="13" spans="1:30" x14ac:dyDescent="0.15">
      <c r="A13" s="29"/>
      <c r="B13" s="30"/>
      <c r="C13" s="15"/>
      <c r="D13" s="16"/>
      <c r="E13" s="17"/>
      <c r="F13" s="1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  <c r="U13" s="31"/>
      <c r="V13" s="32"/>
      <c r="W13" s="33"/>
      <c r="X13" s="34"/>
      <c r="Y13" s="33">
        <f>W13-X13</f>
        <v>0</v>
      </c>
      <c r="Z13" s="35"/>
      <c r="AA13" s="19"/>
      <c r="AB13" s="19"/>
      <c r="AC13" s="19"/>
      <c r="AD13" s="20"/>
    </row>
    <row r="14" spans="1:30" x14ac:dyDescent="0.15">
      <c r="A14" s="29"/>
      <c r="B14" s="30"/>
      <c r="C14" s="9"/>
      <c r="D14" s="10"/>
      <c r="E14" s="11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  <c r="U14" s="31"/>
      <c r="V14" s="32"/>
      <c r="W14" s="33"/>
      <c r="X14" s="34"/>
      <c r="Y14" s="33"/>
      <c r="Z14" s="35"/>
      <c r="AA14" s="13"/>
      <c r="AB14" s="13"/>
      <c r="AC14" s="13"/>
      <c r="AD14" s="14"/>
    </row>
    <row r="15" spans="1:30" x14ac:dyDescent="0.15">
      <c r="A15" s="29"/>
      <c r="B15" s="30"/>
      <c r="C15" s="15"/>
      <c r="D15" s="16"/>
      <c r="E15" s="17"/>
      <c r="F15" s="1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  <c r="U15" s="31"/>
      <c r="V15" s="32"/>
      <c r="W15" s="33"/>
      <c r="X15" s="34"/>
      <c r="Y15" s="33">
        <f>W15-X15</f>
        <v>0</v>
      </c>
      <c r="Z15" s="35"/>
      <c r="AA15" s="19"/>
      <c r="AB15" s="19"/>
      <c r="AC15" s="19"/>
      <c r="AD15" s="20"/>
    </row>
    <row r="16" spans="1:30" x14ac:dyDescent="0.15">
      <c r="A16" s="29"/>
      <c r="B16" s="30"/>
      <c r="C16" s="9"/>
      <c r="D16" s="10"/>
      <c r="E16" s="11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31"/>
      <c r="V16" s="32"/>
      <c r="W16" s="33"/>
      <c r="X16" s="34"/>
      <c r="Y16" s="33"/>
      <c r="Z16" s="35"/>
      <c r="AA16" s="13"/>
      <c r="AB16" s="13"/>
      <c r="AC16" s="13"/>
      <c r="AD16" s="14"/>
    </row>
    <row r="17" spans="1:30" x14ac:dyDescent="0.15">
      <c r="A17" s="29"/>
      <c r="B17" s="30"/>
      <c r="C17" s="15"/>
      <c r="D17" s="16"/>
      <c r="E17" s="17"/>
      <c r="F17" s="1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  <c r="U17" s="31"/>
      <c r="V17" s="32"/>
      <c r="W17" s="33"/>
      <c r="X17" s="34"/>
      <c r="Y17" s="33">
        <f>W17-X17</f>
        <v>0</v>
      </c>
      <c r="Z17" s="35"/>
      <c r="AA17" s="19"/>
      <c r="AB17" s="19"/>
      <c r="AC17" s="19"/>
      <c r="AD17" s="20"/>
    </row>
    <row r="18" spans="1:30" x14ac:dyDescent="0.15">
      <c r="A18" s="29"/>
      <c r="B18" s="30"/>
      <c r="C18" s="9"/>
      <c r="D18" s="10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31"/>
      <c r="V18" s="32"/>
      <c r="W18" s="33"/>
      <c r="X18" s="34"/>
      <c r="Y18" s="33"/>
      <c r="Z18" s="35"/>
      <c r="AA18" s="13"/>
      <c r="AB18" s="13"/>
      <c r="AC18" s="13"/>
      <c r="AD18" s="14"/>
    </row>
    <row r="19" spans="1:30" x14ac:dyDescent="0.15">
      <c r="A19" s="29"/>
      <c r="B19" s="30"/>
      <c r="C19" s="15"/>
      <c r="D19" s="16"/>
      <c r="E19" s="17"/>
      <c r="F19" s="1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/>
      <c r="U19" s="31"/>
      <c r="V19" s="32"/>
      <c r="W19" s="33"/>
      <c r="X19" s="34"/>
      <c r="Y19" s="33">
        <f>W19-X19</f>
        <v>0</v>
      </c>
      <c r="Z19" s="35"/>
      <c r="AA19" s="19"/>
      <c r="AB19" s="19"/>
      <c r="AC19" s="19"/>
      <c r="AD19" s="20"/>
    </row>
    <row r="20" spans="1:30" x14ac:dyDescent="0.15">
      <c r="A20" s="29"/>
      <c r="B20" s="30"/>
      <c r="C20" s="9"/>
      <c r="D20" s="10"/>
      <c r="E20" s="11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31"/>
      <c r="V20" s="32"/>
      <c r="W20" s="33"/>
      <c r="X20" s="34"/>
      <c r="Y20" s="33"/>
      <c r="Z20" s="35"/>
      <c r="AA20" s="13"/>
      <c r="AB20" s="13"/>
      <c r="AC20" s="13"/>
      <c r="AD20" s="14"/>
    </row>
    <row r="21" spans="1:30" x14ac:dyDescent="0.15">
      <c r="A21" s="29"/>
      <c r="B21" s="30"/>
      <c r="C21" s="15"/>
      <c r="D21" s="16"/>
      <c r="E21" s="17"/>
      <c r="F21" s="1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/>
      <c r="U21" s="31"/>
      <c r="V21" s="32"/>
      <c r="W21" s="33"/>
      <c r="X21" s="34"/>
      <c r="Y21" s="33">
        <f>W21-X21</f>
        <v>0</v>
      </c>
      <c r="Z21" s="35"/>
      <c r="AA21" s="19"/>
      <c r="AB21" s="19"/>
      <c r="AC21" s="19"/>
      <c r="AD21" s="20"/>
    </row>
    <row r="22" spans="1:30" x14ac:dyDescent="0.15">
      <c r="A22" s="29"/>
      <c r="B22" s="30"/>
      <c r="C22" s="9"/>
      <c r="D22" s="10"/>
      <c r="E22" s="11"/>
      <c r="F22" s="1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31"/>
      <c r="V22" s="32"/>
      <c r="W22" s="33"/>
      <c r="X22" s="34"/>
      <c r="Y22" s="33"/>
      <c r="Z22" s="35"/>
      <c r="AA22" s="13"/>
      <c r="AB22" s="13"/>
      <c r="AC22" s="13"/>
      <c r="AD22" s="14"/>
    </row>
    <row r="23" spans="1:30" ht="14.25" thickBot="1" x14ac:dyDescent="0.2">
      <c r="A23" s="41"/>
      <c r="B23" s="42"/>
      <c r="C23" s="15"/>
      <c r="D23" s="16"/>
      <c r="E23" s="17"/>
      <c r="F23" s="1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/>
      <c r="U23" s="43"/>
      <c r="V23" s="44"/>
      <c r="W23" s="45"/>
      <c r="X23" s="46"/>
      <c r="Y23" s="45">
        <f>W23-X23</f>
        <v>0</v>
      </c>
      <c r="Z23" s="47"/>
      <c r="AA23" s="19"/>
      <c r="AB23" s="19"/>
      <c r="AC23" s="19"/>
      <c r="AD23" s="20"/>
    </row>
    <row r="24" spans="1:30" ht="14.25" thickBot="1" x14ac:dyDescent="0.2">
      <c r="A24" s="41"/>
      <c r="B24" s="42"/>
      <c r="C24" s="21"/>
      <c r="D24" s="22"/>
      <c r="E24" s="23"/>
      <c r="F24" s="24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4"/>
      <c r="U24" s="43"/>
      <c r="V24" s="44"/>
      <c r="W24" s="45"/>
      <c r="X24" s="46"/>
      <c r="Y24" s="45"/>
      <c r="Z24" s="47"/>
      <c r="AA24" s="25"/>
      <c r="AB24" s="25"/>
      <c r="AC24" s="25"/>
      <c r="AD24" s="26"/>
    </row>
  </sheetData>
  <mergeCells count="96">
    <mergeCell ref="Y21:Y22"/>
    <mergeCell ref="Z21:Z22"/>
    <mergeCell ref="A23:A24"/>
    <mergeCell ref="B23:B24"/>
    <mergeCell ref="U23:U24"/>
    <mergeCell ref="V23:V24"/>
    <mergeCell ref="W23:W24"/>
    <mergeCell ref="X23:X24"/>
    <mergeCell ref="Y23:Y24"/>
    <mergeCell ref="Z23:Z24"/>
    <mergeCell ref="A21:A22"/>
    <mergeCell ref="B21:B22"/>
    <mergeCell ref="U21:U22"/>
    <mergeCell ref="V21:V22"/>
    <mergeCell ref="W21:W22"/>
    <mergeCell ref="X21:X22"/>
    <mergeCell ref="Y17:Y18"/>
    <mergeCell ref="Z17:Z18"/>
    <mergeCell ref="A19:A20"/>
    <mergeCell ref="B19:B20"/>
    <mergeCell ref="U19:U20"/>
    <mergeCell ref="V19:V20"/>
    <mergeCell ref="W19:W20"/>
    <mergeCell ref="X19:X20"/>
    <mergeCell ref="Y19:Y20"/>
    <mergeCell ref="Z19:Z20"/>
    <mergeCell ref="A17:A18"/>
    <mergeCell ref="B17:B18"/>
    <mergeCell ref="U17:U18"/>
    <mergeCell ref="V17:V18"/>
    <mergeCell ref="W17:W18"/>
    <mergeCell ref="X17:X18"/>
    <mergeCell ref="Y13:Y14"/>
    <mergeCell ref="Z13:Z14"/>
    <mergeCell ref="A15:A16"/>
    <mergeCell ref="B15:B16"/>
    <mergeCell ref="U15:U16"/>
    <mergeCell ref="V15:V16"/>
    <mergeCell ref="W15:W16"/>
    <mergeCell ref="X15:X16"/>
    <mergeCell ref="Y15:Y16"/>
    <mergeCell ref="Z15:Z16"/>
    <mergeCell ref="A13:A14"/>
    <mergeCell ref="B13:B14"/>
    <mergeCell ref="U13:U14"/>
    <mergeCell ref="V13:V14"/>
    <mergeCell ref="W13:W14"/>
    <mergeCell ref="X13:X14"/>
    <mergeCell ref="Y9:Y10"/>
    <mergeCell ref="Z9:Z10"/>
    <mergeCell ref="A11:A12"/>
    <mergeCell ref="B11:B12"/>
    <mergeCell ref="U11:U12"/>
    <mergeCell ref="V11:V12"/>
    <mergeCell ref="W11:W12"/>
    <mergeCell ref="X11:X12"/>
    <mergeCell ref="Y11:Y12"/>
    <mergeCell ref="Z11:Z12"/>
    <mergeCell ref="A9:A10"/>
    <mergeCell ref="B9:B10"/>
    <mergeCell ref="U9:U10"/>
    <mergeCell ref="V9:V10"/>
    <mergeCell ref="W9:W10"/>
    <mergeCell ref="X9:X10"/>
    <mergeCell ref="Y5:Y6"/>
    <mergeCell ref="Z5:Z6"/>
    <mergeCell ref="A7:A8"/>
    <mergeCell ref="B7:B8"/>
    <mergeCell ref="U7:U8"/>
    <mergeCell ref="V7:V8"/>
    <mergeCell ref="W7:W8"/>
    <mergeCell ref="X7:X8"/>
    <mergeCell ref="Y7:Y8"/>
    <mergeCell ref="Z7:Z8"/>
    <mergeCell ref="A5:A6"/>
    <mergeCell ref="B5:B6"/>
    <mergeCell ref="U5:U6"/>
    <mergeCell ref="V5:V6"/>
    <mergeCell ref="W5:W6"/>
    <mergeCell ref="X5:X6"/>
    <mergeCell ref="Y1:Y2"/>
    <mergeCell ref="Z1:Z2"/>
    <mergeCell ref="A3:A4"/>
    <mergeCell ref="B3:B4"/>
    <mergeCell ref="U3:U4"/>
    <mergeCell ref="V3:V4"/>
    <mergeCell ref="W3:W4"/>
    <mergeCell ref="X3:X4"/>
    <mergeCell ref="Y3:Y4"/>
    <mergeCell ref="Z3:Z4"/>
    <mergeCell ref="A1:A2"/>
    <mergeCell ref="B1:B2"/>
    <mergeCell ref="U1:U2"/>
    <mergeCell ref="V1:V2"/>
    <mergeCell ref="W1:W2"/>
    <mergeCell ref="X1:X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일용노무비지급명세서(00년 00월)</vt:lpstr>
      <vt:lpstr>빈 서식</vt:lpstr>
      <vt:lpstr>'일용노무비지급명세서(00년 00월)'!Print_Titles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2023-05-26T07:02:19Z</dcterms:created>
  <dc:creator>asus</dc:creator>
  <cp:lastModifiedBy>ASUS</cp:lastModifiedBy>
  <cp:lastPrinted>2024-12-04T01:31:28Z</cp:lastPrinted>
  <dcterms:modified xsi:type="dcterms:W3CDTF">2024-12-04T01:31:32Z</dcterms:modified>
</cp:coreProperties>
</file>