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E:\Uni\Year-4\ConcurrentAndParallelSystems\ConcurrentAndParallelSystems\CW2\#Results\"/>
    </mc:Choice>
  </mc:AlternateContent>
  <bookViews>
    <workbookView xWindow="0" yWindow="0" windowWidth="28800" windowHeight="1230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F27" i="1" l="1"/>
  <c r="BC27" i="1"/>
  <c r="AZ27" i="1"/>
  <c r="BF14" i="1"/>
  <c r="BC14" i="1"/>
  <c r="AZ14" i="1"/>
  <c r="L14" i="1" l="1"/>
  <c r="AV27" i="1"/>
  <c r="AS27" i="1"/>
  <c r="AP27" i="1"/>
  <c r="AV14" i="1"/>
  <c r="AS14" i="1"/>
  <c r="AP14" i="1"/>
  <c r="AL27" i="1"/>
  <c r="AI27" i="1"/>
  <c r="AF27" i="1"/>
  <c r="AL14" i="1"/>
  <c r="AI14" i="1"/>
  <c r="AF14" i="1"/>
  <c r="AB27" i="1"/>
  <c r="Y27" i="1"/>
  <c r="V27" i="1"/>
  <c r="AB14" i="1"/>
  <c r="Y14" i="1"/>
  <c r="V14" i="1"/>
  <c r="R27" i="1"/>
  <c r="O27" i="1"/>
  <c r="L27" i="1"/>
  <c r="R14" i="1"/>
  <c r="O14" i="1"/>
  <c r="B27" i="1" l="1"/>
  <c r="E27" i="1"/>
  <c r="H27" i="1"/>
  <c r="H14" i="1"/>
  <c r="E14" i="1"/>
  <c r="B14" i="1"/>
</calcChain>
</file>

<file path=xl/sharedStrings.xml><?xml version="1.0" encoding="utf-8"?>
<sst xmlns="http://schemas.openxmlformats.org/spreadsheetml/2006/main" count="105" uniqueCount="18">
  <si>
    <t>Atkin</t>
  </si>
  <si>
    <t>Eratosthenes</t>
  </si>
  <si>
    <t>Sundaram</t>
  </si>
  <si>
    <t>Home</t>
  </si>
  <si>
    <t>Lab</t>
  </si>
  <si>
    <t>Average:</t>
  </si>
  <si>
    <t>Sequential:</t>
  </si>
  <si>
    <t xml:space="preserve">On average, Eratosthenes works best at home, </t>
  </si>
  <si>
    <t>but Sundaram is the best performer in the lab</t>
  </si>
  <si>
    <t xml:space="preserve">On average, </t>
  </si>
  <si>
    <t>Parallel For</t>
  </si>
  <si>
    <t>SIMD</t>
  </si>
  <si>
    <t>MPI</t>
  </si>
  <si>
    <t>OpenCL</t>
  </si>
  <si>
    <t>CUDA</t>
  </si>
  <si>
    <t>Parallel for actually marginally slowed down the</t>
  </si>
  <si>
    <t xml:space="preserve"> Sundaram code. I couldn't get it working for Atkin</t>
  </si>
  <si>
    <t xml:space="preserve"> or Eratosthenes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</si>
</sst>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8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2" borderId="0" xfId="1" applyAlignment="1">
      <alignment horizontal="center"/>
    </xf>
    <xf numFmtId="0" fontId="5" fillId="2" borderId="0" xfId="1"/>
    <xf numFmtId="0" fontId="6" fillId="3" borderId="0" xfId="2"/>
    <xf numFmtId="0" fontId="6" fillId="3" borderId="0" xfId="2" applyAlignment="1">
      <alignment horizontal="center"/>
    </xf>
    <xf numFmtId="0" fontId="7" fillId="2" borderId="0" xfId="1" applyFont="1"/>
  </cellXfs>
  <cellStyles count="3">
    <cellStyle name="Bad" xfId="1" builtinId="27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31"/>
  <sheetViews>
    <sheetView tabSelected="1" workbookViewId="0">
      <selection activeCell="R4" sqref="R4:R13"/>
    </sheetView>
  </sheetViews>
  <sheetFormatPr defaultRowHeight="15" x14ac:dyDescent="0.25"/>
  <cols>
    <col min="2" max="2" width="9.140625" style="2"/>
    <col min="5" max="5" width="9.140625" style="2"/>
    <col min="8" max="9" width="9.140625" style="2"/>
    <col min="10" max="10" width="9.140625" style="11"/>
    <col min="20" max="20" width="9.140625" style="11"/>
    <col min="30" max="30" width="9.140625" style="11"/>
    <col min="40" max="40" width="9.140625" style="11"/>
    <col min="50" max="50" width="9.140625" style="11"/>
    <col min="59" max="59" width="9.140625" style="11"/>
  </cols>
  <sheetData>
    <row r="1" spans="1:59" s="6" customFormat="1" ht="36" x14ac:dyDescent="0.55000000000000004">
      <c r="A1" s="6" t="s">
        <v>6</v>
      </c>
      <c r="B1" s="8"/>
      <c r="E1" s="8"/>
      <c r="H1" s="8"/>
      <c r="I1" s="8"/>
      <c r="J1" s="11"/>
      <c r="L1" s="6" t="s">
        <v>10</v>
      </c>
      <c r="T1" s="11"/>
      <c r="V1" s="6" t="s">
        <v>11</v>
      </c>
      <c r="AD1" s="11"/>
      <c r="AF1" s="6" t="s">
        <v>12</v>
      </c>
      <c r="AN1" s="11"/>
      <c r="AP1" s="6" t="s">
        <v>13</v>
      </c>
      <c r="AX1" s="11"/>
      <c r="AZ1" s="6" t="s">
        <v>14</v>
      </c>
      <c r="BG1" s="11"/>
    </row>
    <row r="2" spans="1:59" s="5" customFormat="1" ht="23.25" x14ac:dyDescent="0.35">
      <c r="B2" s="5" t="s">
        <v>0</v>
      </c>
      <c r="E2" s="5" t="s">
        <v>1</v>
      </c>
      <c r="H2" s="5" t="s">
        <v>2</v>
      </c>
      <c r="J2" s="10"/>
      <c r="L2" s="5" t="s">
        <v>0</v>
      </c>
      <c r="O2" s="5" t="s">
        <v>1</v>
      </c>
      <c r="R2" s="5" t="s">
        <v>2</v>
      </c>
      <c r="T2" s="10"/>
      <c r="V2" s="5" t="s">
        <v>0</v>
      </c>
      <c r="Y2" s="5" t="s">
        <v>1</v>
      </c>
      <c r="AB2" s="5" t="s">
        <v>2</v>
      </c>
      <c r="AD2" s="10"/>
      <c r="AF2" s="5" t="s">
        <v>0</v>
      </c>
      <c r="AI2" s="5" t="s">
        <v>1</v>
      </c>
      <c r="AL2" s="5" t="s">
        <v>2</v>
      </c>
      <c r="AN2" s="10"/>
      <c r="AP2" s="5" t="s">
        <v>0</v>
      </c>
      <c r="AS2" s="5" t="s">
        <v>1</v>
      </c>
      <c r="AV2" s="5" t="s">
        <v>2</v>
      </c>
      <c r="AX2" s="10"/>
      <c r="AZ2" s="5" t="s">
        <v>0</v>
      </c>
      <c r="BC2" s="5" t="s">
        <v>1</v>
      </c>
      <c r="BF2" s="5" t="s">
        <v>2</v>
      </c>
      <c r="BG2" s="10"/>
    </row>
    <row r="3" spans="1:59" s="4" customFormat="1" x14ac:dyDescent="0.25">
      <c r="B3" s="4" t="s">
        <v>3</v>
      </c>
      <c r="E3" s="4" t="s">
        <v>3</v>
      </c>
      <c r="H3" s="4" t="s">
        <v>3</v>
      </c>
      <c r="J3" s="10"/>
      <c r="L3" s="4" t="s">
        <v>3</v>
      </c>
      <c r="O3" s="4" t="s">
        <v>3</v>
      </c>
      <c r="R3" s="4" t="s">
        <v>3</v>
      </c>
      <c r="T3" s="10"/>
      <c r="V3" s="4" t="s">
        <v>3</v>
      </c>
      <c r="Y3" s="4" t="s">
        <v>3</v>
      </c>
      <c r="AB3" s="4" t="s">
        <v>3</v>
      </c>
      <c r="AD3" s="10"/>
      <c r="AF3" s="4" t="s">
        <v>3</v>
      </c>
      <c r="AI3" s="4" t="s">
        <v>3</v>
      </c>
      <c r="AL3" s="4" t="s">
        <v>3</v>
      </c>
      <c r="AN3" s="10"/>
      <c r="AP3" s="4" t="s">
        <v>3</v>
      </c>
      <c r="AS3" s="4" t="s">
        <v>3</v>
      </c>
      <c r="AV3" s="4" t="s">
        <v>3</v>
      </c>
      <c r="AX3" s="10"/>
      <c r="AZ3" s="4" t="s">
        <v>3</v>
      </c>
      <c r="BC3" s="4" t="s">
        <v>3</v>
      </c>
      <c r="BF3" s="4" t="s">
        <v>3</v>
      </c>
      <c r="BG3" s="10"/>
    </row>
    <row r="4" spans="1:59" x14ac:dyDescent="0.25">
      <c r="B4" s="2">
        <v>728495</v>
      </c>
      <c r="E4" s="2">
        <v>683505</v>
      </c>
      <c r="H4" s="2">
        <v>683951</v>
      </c>
      <c r="L4" s="2"/>
      <c r="O4" s="2"/>
      <c r="R4">
        <v>718272</v>
      </c>
      <c r="S4" s="2"/>
      <c r="V4" s="2"/>
      <c r="Y4" s="2"/>
      <c r="AB4" s="2"/>
      <c r="AC4" s="2"/>
      <c r="AF4" s="2"/>
      <c r="AI4" s="2"/>
      <c r="AL4" s="2"/>
      <c r="AM4" s="2"/>
      <c r="AP4" s="2"/>
      <c r="AS4" s="2"/>
      <c r="AV4" s="2"/>
      <c r="AW4" s="2"/>
      <c r="AZ4" s="2"/>
      <c r="BC4" s="2"/>
      <c r="BF4" s="2"/>
    </row>
    <row r="5" spans="1:59" x14ac:dyDescent="0.25">
      <c r="B5" s="2">
        <v>740652</v>
      </c>
      <c r="E5" s="2">
        <v>697532</v>
      </c>
      <c r="H5" s="2">
        <v>699999</v>
      </c>
      <c r="L5" s="2"/>
      <c r="O5" s="2"/>
      <c r="R5">
        <v>724651</v>
      </c>
      <c r="S5" s="2"/>
      <c r="V5" s="2"/>
      <c r="Y5" s="2"/>
      <c r="AB5" s="2"/>
      <c r="AC5" s="2"/>
      <c r="AF5" s="2"/>
      <c r="AI5" s="2"/>
      <c r="AL5" s="2"/>
      <c r="AM5" s="2"/>
      <c r="AP5" s="2"/>
      <c r="AS5" s="2"/>
      <c r="AV5" s="2"/>
      <c r="AW5" s="2"/>
      <c r="AZ5" s="2"/>
      <c r="BC5" s="2"/>
      <c r="BF5" s="2"/>
    </row>
    <row r="6" spans="1:59" x14ac:dyDescent="0.25">
      <c r="B6" s="2">
        <v>735935</v>
      </c>
      <c r="E6" s="2">
        <v>688184</v>
      </c>
      <c r="H6" s="2">
        <v>700166</v>
      </c>
      <c r="L6" s="2"/>
      <c r="O6" s="2"/>
      <c r="R6">
        <v>729076</v>
      </c>
      <c r="S6" s="2"/>
      <c r="V6" s="2"/>
      <c r="Y6" s="2"/>
      <c r="AB6" s="2"/>
      <c r="AC6" s="2"/>
      <c r="AF6" s="2"/>
      <c r="AI6" s="2"/>
      <c r="AL6" s="2"/>
      <c r="AM6" s="2"/>
      <c r="AP6" s="2"/>
      <c r="AS6" s="2"/>
      <c r="AV6" s="2"/>
      <c r="AW6" s="2"/>
      <c r="AZ6" s="2"/>
      <c r="BC6" s="2"/>
      <c r="BF6" s="2"/>
    </row>
    <row r="7" spans="1:59" x14ac:dyDescent="0.25">
      <c r="B7" s="2">
        <v>740696</v>
      </c>
      <c r="E7" s="2">
        <v>690818</v>
      </c>
      <c r="H7" s="2">
        <v>701902</v>
      </c>
      <c r="L7" s="2"/>
      <c r="O7" s="2"/>
      <c r="R7">
        <v>728885</v>
      </c>
      <c r="S7" s="2"/>
      <c r="V7" s="2"/>
      <c r="Y7" s="2"/>
      <c r="AB7" s="2"/>
      <c r="AC7" s="2"/>
      <c r="AF7" s="2"/>
      <c r="AI7" s="2"/>
      <c r="AL7" s="2"/>
      <c r="AM7" s="2"/>
      <c r="AP7" s="2"/>
      <c r="AS7" s="2"/>
      <c r="AV7" s="2"/>
      <c r="AW7" s="2"/>
      <c r="AZ7" s="2"/>
      <c r="BC7" s="2"/>
      <c r="BF7" s="2"/>
    </row>
    <row r="8" spans="1:59" x14ac:dyDescent="0.25">
      <c r="B8" s="2">
        <v>729638</v>
      </c>
      <c r="E8" s="2">
        <v>695086</v>
      </c>
      <c r="H8" s="2">
        <v>709870</v>
      </c>
      <c r="L8" s="2"/>
      <c r="O8" s="2"/>
      <c r="R8">
        <v>722310</v>
      </c>
      <c r="S8" s="2"/>
      <c r="V8" s="2"/>
      <c r="Y8" s="2"/>
      <c r="AB8" s="2"/>
      <c r="AC8" s="2"/>
      <c r="AF8" s="2"/>
      <c r="AI8" s="2"/>
      <c r="AL8" s="2"/>
      <c r="AM8" s="2"/>
      <c r="AP8" s="2"/>
      <c r="AS8" s="2"/>
      <c r="AV8" s="2"/>
      <c r="AW8" s="2"/>
      <c r="AZ8" s="2"/>
      <c r="BC8" s="2"/>
      <c r="BF8" s="2"/>
    </row>
    <row r="9" spans="1:59" x14ac:dyDescent="0.25">
      <c r="B9" s="2">
        <v>734381</v>
      </c>
      <c r="E9" s="2">
        <v>689518</v>
      </c>
      <c r="H9" s="2">
        <v>705464</v>
      </c>
      <c r="L9" s="2"/>
      <c r="O9" s="2"/>
      <c r="R9">
        <v>722949</v>
      </c>
      <c r="S9" s="2"/>
      <c r="V9" s="2"/>
      <c r="Y9" s="2"/>
      <c r="AB9" s="2"/>
      <c r="AC9" s="2"/>
      <c r="AF9" s="2"/>
      <c r="AI9" s="2"/>
      <c r="AL9" s="2"/>
      <c r="AM9" s="2"/>
      <c r="AP9" s="2"/>
      <c r="AS9" s="2"/>
      <c r="AV9" s="2"/>
      <c r="AW9" s="2"/>
      <c r="AZ9" s="2"/>
      <c r="BC9" s="2"/>
      <c r="BF9" s="2"/>
    </row>
    <row r="10" spans="1:59" x14ac:dyDescent="0.25">
      <c r="B10" s="2">
        <v>732962</v>
      </c>
      <c r="E10" s="2">
        <v>689554</v>
      </c>
      <c r="H10" s="2">
        <v>711699</v>
      </c>
      <c r="L10" s="2"/>
      <c r="O10" s="2"/>
      <c r="R10">
        <v>724420</v>
      </c>
      <c r="S10" s="2"/>
      <c r="V10" s="2"/>
      <c r="Y10" s="2"/>
      <c r="AB10" s="2"/>
      <c r="AC10" s="2"/>
      <c r="AF10" s="2"/>
      <c r="AI10" s="2"/>
      <c r="AL10" s="2"/>
      <c r="AM10" s="2"/>
      <c r="AP10" s="2"/>
      <c r="AS10" s="2"/>
      <c r="AV10" s="2"/>
      <c r="AW10" s="2"/>
      <c r="AZ10" s="2"/>
      <c r="BC10" s="2"/>
      <c r="BF10" s="2"/>
    </row>
    <row r="11" spans="1:59" x14ac:dyDescent="0.25">
      <c r="B11" s="2">
        <v>734020</v>
      </c>
      <c r="E11" s="2">
        <v>695947</v>
      </c>
      <c r="H11" s="2">
        <v>701693</v>
      </c>
      <c r="L11" s="2"/>
      <c r="O11" s="2"/>
      <c r="R11">
        <v>722250</v>
      </c>
      <c r="S11" s="2"/>
      <c r="V11" s="2"/>
      <c r="Y11" s="2"/>
      <c r="AB11" s="2"/>
      <c r="AC11" s="2"/>
      <c r="AF11" s="2"/>
      <c r="AI11" s="2"/>
      <c r="AL11" s="2"/>
      <c r="AM11" s="2"/>
      <c r="AP11" s="2"/>
      <c r="AS11" s="2"/>
      <c r="AV11" s="2"/>
      <c r="AW11" s="2"/>
      <c r="AZ11" s="2"/>
      <c r="BC11" s="2"/>
      <c r="BF11" s="2"/>
    </row>
    <row r="12" spans="1:59" x14ac:dyDescent="0.25">
      <c r="B12" s="2">
        <v>730931</v>
      </c>
      <c r="E12" s="2">
        <v>690823</v>
      </c>
      <c r="H12" s="2">
        <v>714953</v>
      </c>
      <c r="L12" s="2"/>
      <c r="O12" s="2"/>
      <c r="R12">
        <v>814343</v>
      </c>
      <c r="S12" s="2"/>
      <c r="V12" s="2"/>
      <c r="Y12" s="2"/>
      <c r="AB12" s="2"/>
      <c r="AC12" s="2"/>
      <c r="AF12" s="2"/>
      <c r="AI12" s="2"/>
      <c r="AL12" s="2"/>
      <c r="AM12" s="2"/>
      <c r="AP12" s="2"/>
      <c r="AS12" s="2"/>
      <c r="AV12" s="2"/>
      <c r="AW12" s="2"/>
      <c r="AZ12" s="2"/>
      <c r="BC12" s="2"/>
      <c r="BF12" s="2"/>
    </row>
    <row r="13" spans="1:59" x14ac:dyDescent="0.25">
      <c r="B13" s="2">
        <v>740778</v>
      </c>
      <c r="E13" s="2">
        <v>692842</v>
      </c>
      <c r="H13" s="2">
        <v>706804</v>
      </c>
      <c r="L13" s="2"/>
      <c r="O13" s="2"/>
      <c r="R13">
        <v>795331</v>
      </c>
      <c r="S13" s="2"/>
      <c r="V13" s="2"/>
      <c r="Y13" s="2"/>
      <c r="AB13" s="2"/>
      <c r="AC13" s="2"/>
      <c r="AF13" s="2"/>
      <c r="AI13" s="2"/>
      <c r="AL13" s="2"/>
      <c r="AM13" s="2"/>
      <c r="AP13" s="2"/>
      <c r="AS13" s="2"/>
      <c r="AV13" s="2"/>
      <c r="AW13" s="2"/>
      <c r="AZ13" s="2"/>
      <c r="BC13" s="2"/>
      <c r="BF13" s="2"/>
    </row>
    <row r="14" spans="1:59" s="1" customFormat="1" x14ac:dyDescent="0.25">
      <c r="A14" s="3" t="s">
        <v>5</v>
      </c>
      <c r="B14" s="4">
        <f>AVERAGE(B4:B13)</f>
        <v>734848.8</v>
      </c>
      <c r="D14" s="3" t="s">
        <v>5</v>
      </c>
      <c r="E14" s="4">
        <f>AVERAGE(E4:E13)</f>
        <v>691380.9</v>
      </c>
      <c r="G14" s="3" t="s">
        <v>5</v>
      </c>
      <c r="H14" s="4">
        <f>AVERAGE(H4:H13)</f>
        <v>703650.1</v>
      </c>
      <c r="I14" s="4"/>
      <c r="J14" s="11"/>
      <c r="K14" s="3" t="s">
        <v>5</v>
      </c>
      <c r="L14" s="4" t="e">
        <f>AVERAGE(L4:L13)</f>
        <v>#DIV/0!</v>
      </c>
      <c r="N14" s="3" t="s">
        <v>5</v>
      </c>
      <c r="O14" s="4" t="e">
        <f>AVERAGE(O4:O13)</f>
        <v>#DIV/0!</v>
      </c>
      <c r="Q14" s="3" t="s">
        <v>5</v>
      </c>
      <c r="R14" s="4">
        <f>AVERAGE(R4:R13)</f>
        <v>740248.7</v>
      </c>
      <c r="S14" s="4"/>
      <c r="T14" s="11"/>
      <c r="U14" s="3" t="s">
        <v>5</v>
      </c>
      <c r="V14" s="4" t="e">
        <f>AVERAGE(V4:V13)</f>
        <v>#DIV/0!</v>
      </c>
      <c r="X14" s="3" t="s">
        <v>5</v>
      </c>
      <c r="Y14" s="4" t="e">
        <f>AVERAGE(Y4:Y13)</f>
        <v>#DIV/0!</v>
      </c>
      <c r="AA14" s="3" t="s">
        <v>5</v>
      </c>
      <c r="AB14" s="4" t="e">
        <f>AVERAGE(AB4:AB13)</f>
        <v>#DIV/0!</v>
      </c>
      <c r="AC14" s="4"/>
      <c r="AD14" s="11"/>
      <c r="AE14" s="3" t="s">
        <v>5</v>
      </c>
      <c r="AF14" s="4" t="e">
        <f>AVERAGE(AF4:AF13)</f>
        <v>#DIV/0!</v>
      </c>
      <c r="AH14" s="3" t="s">
        <v>5</v>
      </c>
      <c r="AI14" s="4" t="e">
        <f>AVERAGE(AI4:AI13)</f>
        <v>#DIV/0!</v>
      </c>
      <c r="AK14" s="3" t="s">
        <v>5</v>
      </c>
      <c r="AL14" s="4" t="e">
        <f>AVERAGE(AL4:AL13)</f>
        <v>#DIV/0!</v>
      </c>
      <c r="AM14" s="4"/>
      <c r="AN14" s="11"/>
      <c r="AO14" s="3" t="s">
        <v>5</v>
      </c>
      <c r="AP14" s="4" t="e">
        <f>AVERAGE(AP4:AP13)</f>
        <v>#DIV/0!</v>
      </c>
      <c r="AR14" s="3" t="s">
        <v>5</v>
      </c>
      <c r="AS14" s="4" t="e">
        <f>AVERAGE(AS4:AS13)</f>
        <v>#DIV/0!</v>
      </c>
      <c r="AU14" s="3" t="s">
        <v>5</v>
      </c>
      <c r="AV14" s="4" t="e">
        <f>AVERAGE(AV4:AV13)</f>
        <v>#DIV/0!</v>
      </c>
      <c r="AW14" s="4"/>
      <c r="AX14" s="11"/>
      <c r="AY14" s="3" t="s">
        <v>5</v>
      </c>
      <c r="AZ14" s="4" t="e">
        <f>AVERAGE(AZ4:AZ13)</f>
        <v>#DIV/0!</v>
      </c>
      <c r="BB14" s="3" t="s">
        <v>5</v>
      </c>
      <c r="BC14" s="4" t="e">
        <f>AVERAGE(BC4:BC13)</f>
        <v>#DIV/0!</v>
      </c>
      <c r="BE14" s="3" t="s">
        <v>5</v>
      </c>
      <c r="BF14" s="4" t="e">
        <f>AVERAGE(BF4:BF13)</f>
        <v>#DIV/0!</v>
      </c>
      <c r="BG14" s="11"/>
    </row>
    <row r="15" spans="1:59" s="12" customFormat="1" x14ac:dyDescent="0.25">
      <c r="B15" s="13"/>
      <c r="E15" s="13"/>
      <c r="H15" s="13"/>
      <c r="I15" s="13"/>
      <c r="J15" s="11"/>
      <c r="L15" s="13"/>
      <c r="O15" s="13"/>
      <c r="R15" s="13"/>
      <c r="S15" s="13"/>
      <c r="T15" s="11"/>
      <c r="V15" s="13"/>
      <c r="Y15" s="13"/>
      <c r="AB15" s="13"/>
      <c r="AC15" s="13"/>
      <c r="AD15" s="11"/>
      <c r="AF15" s="13"/>
      <c r="AI15" s="13"/>
      <c r="AL15" s="13"/>
      <c r="AM15" s="13"/>
      <c r="AN15" s="11"/>
      <c r="AP15" s="13"/>
      <c r="AS15" s="13"/>
      <c r="AV15" s="13"/>
      <c r="AW15" s="13"/>
      <c r="AX15" s="11"/>
      <c r="AZ15" s="13"/>
      <c r="BC15" s="13"/>
      <c r="BF15" s="13"/>
      <c r="BG15" s="11"/>
    </row>
    <row r="16" spans="1:59" s="2" customFormat="1" x14ac:dyDescent="0.25">
      <c r="B16" s="2" t="s">
        <v>4</v>
      </c>
      <c r="E16" s="2" t="s">
        <v>4</v>
      </c>
      <c r="H16" s="2" t="s">
        <v>4</v>
      </c>
      <c r="J16" s="10"/>
      <c r="L16" s="2" t="s">
        <v>4</v>
      </c>
      <c r="O16" s="2" t="s">
        <v>4</v>
      </c>
      <c r="R16" s="2" t="s">
        <v>4</v>
      </c>
      <c r="T16" s="10"/>
      <c r="V16" s="2" t="s">
        <v>4</v>
      </c>
      <c r="Y16" s="2" t="s">
        <v>4</v>
      </c>
      <c r="AB16" s="2" t="s">
        <v>4</v>
      </c>
      <c r="AD16" s="10"/>
      <c r="AF16" s="2" t="s">
        <v>4</v>
      </c>
      <c r="AI16" s="2" t="s">
        <v>4</v>
      </c>
      <c r="AL16" s="2" t="s">
        <v>4</v>
      </c>
      <c r="AN16" s="10"/>
      <c r="AP16" s="2" t="s">
        <v>4</v>
      </c>
      <c r="AS16" s="2" t="s">
        <v>4</v>
      </c>
      <c r="AV16" s="2" t="s">
        <v>4</v>
      </c>
      <c r="AX16" s="10"/>
      <c r="AZ16" s="2" t="s">
        <v>4</v>
      </c>
      <c r="BC16" s="2" t="s">
        <v>4</v>
      </c>
      <c r="BF16" s="2" t="s">
        <v>4</v>
      </c>
      <c r="BG16" s="10"/>
    </row>
    <row r="17" spans="1:59" x14ac:dyDescent="0.25">
      <c r="B17" s="2">
        <v>313762</v>
      </c>
      <c r="E17" s="2">
        <v>266716</v>
      </c>
      <c r="H17" s="2">
        <v>275277</v>
      </c>
      <c r="L17" s="2"/>
      <c r="O17" s="2"/>
      <c r="R17" s="2">
        <v>286720</v>
      </c>
      <c r="S17" s="2"/>
      <c r="V17" s="2"/>
      <c r="Y17" s="2"/>
      <c r="AB17" s="2"/>
      <c r="AC17" s="2"/>
      <c r="AF17" s="2"/>
      <c r="AI17" s="2"/>
      <c r="AL17" s="2"/>
      <c r="AM17" s="2"/>
      <c r="AP17" s="2"/>
      <c r="AS17" s="2"/>
      <c r="AV17" s="2"/>
      <c r="AW17" s="2"/>
      <c r="AZ17" s="2"/>
      <c r="BC17" s="2"/>
      <c r="BF17" s="2"/>
    </row>
    <row r="18" spans="1:59" x14ac:dyDescent="0.25">
      <c r="B18" s="2">
        <v>314284</v>
      </c>
      <c r="E18" s="2">
        <v>291829</v>
      </c>
      <c r="H18" s="2">
        <v>276517</v>
      </c>
      <c r="L18" s="2"/>
      <c r="O18" s="2"/>
      <c r="R18" s="2">
        <v>284543</v>
      </c>
      <c r="S18" s="2"/>
      <c r="V18" s="2"/>
      <c r="Y18" s="2"/>
      <c r="AB18" s="2"/>
      <c r="AC18" s="2"/>
      <c r="AF18" s="2"/>
      <c r="AI18" s="2"/>
      <c r="AL18" s="2"/>
      <c r="AM18" s="2"/>
      <c r="AP18" s="2"/>
      <c r="AS18" s="2"/>
      <c r="AV18" s="2"/>
      <c r="AW18" s="2"/>
      <c r="AZ18" s="2"/>
      <c r="BC18" s="2"/>
      <c r="BF18" s="2"/>
    </row>
    <row r="19" spans="1:59" x14ac:dyDescent="0.25">
      <c r="B19" s="2">
        <v>315237</v>
      </c>
      <c r="E19" s="2">
        <v>309149</v>
      </c>
      <c r="H19" s="2">
        <v>280067</v>
      </c>
      <c r="L19" s="2"/>
      <c r="O19" s="2"/>
      <c r="R19" s="2">
        <v>284772</v>
      </c>
      <c r="S19" s="2"/>
      <c r="V19" s="2"/>
      <c r="Y19" s="2"/>
      <c r="AB19" s="2"/>
      <c r="AC19" s="2"/>
      <c r="AF19" s="2"/>
      <c r="AI19" s="2"/>
      <c r="AL19" s="2"/>
      <c r="AM19" s="2"/>
      <c r="AP19" s="2"/>
      <c r="AS19" s="2"/>
      <c r="AV19" s="2"/>
      <c r="AW19" s="2"/>
      <c r="AZ19" s="2"/>
      <c r="BC19" s="2"/>
      <c r="BF19" s="2"/>
    </row>
    <row r="20" spans="1:59" x14ac:dyDescent="0.25">
      <c r="B20" s="2">
        <v>313183</v>
      </c>
      <c r="E20" s="2">
        <v>287490</v>
      </c>
      <c r="H20" s="2">
        <v>275510</v>
      </c>
      <c r="L20" s="2"/>
      <c r="O20" s="2"/>
      <c r="R20" s="2">
        <v>284464</v>
      </c>
      <c r="S20" s="2"/>
      <c r="V20" s="2"/>
      <c r="Y20" s="2"/>
      <c r="AB20" s="2"/>
      <c r="AC20" s="2"/>
      <c r="AF20" s="2"/>
      <c r="AI20" s="2"/>
      <c r="AL20" s="2"/>
      <c r="AM20" s="2"/>
      <c r="AP20" s="2"/>
      <c r="AS20" s="2"/>
      <c r="AV20" s="2"/>
      <c r="AW20" s="2"/>
      <c r="AZ20" s="2"/>
      <c r="BC20" s="2"/>
      <c r="BF20" s="2"/>
    </row>
    <row r="21" spans="1:59" x14ac:dyDescent="0.25">
      <c r="B21" s="2">
        <v>312222</v>
      </c>
      <c r="E21" s="2">
        <v>286037</v>
      </c>
      <c r="H21" s="2">
        <v>284375</v>
      </c>
      <c r="L21" s="2"/>
      <c r="O21" s="2"/>
      <c r="R21" s="2">
        <v>285965</v>
      </c>
      <c r="S21" s="2"/>
      <c r="V21" s="2"/>
      <c r="Y21" s="2"/>
      <c r="AB21" s="2"/>
      <c r="AC21" s="2"/>
      <c r="AF21" s="2"/>
      <c r="AI21" s="2"/>
      <c r="AL21" s="2"/>
      <c r="AM21" s="2"/>
      <c r="AP21" s="2"/>
      <c r="AS21" s="2"/>
      <c r="AV21" s="2"/>
      <c r="AW21" s="2"/>
      <c r="AZ21" s="2"/>
      <c r="BC21" s="2"/>
      <c r="BF21" s="2"/>
    </row>
    <row r="22" spans="1:59" x14ac:dyDescent="0.25">
      <c r="B22" s="2">
        <v>314408</v>
      </c>
      <c r="E22" s="2">
        <v>283220</v>
      </c>
      <c r="H22" s="2">
        <v>276730</v>
      </c>
      <c r="L22" s="2"/>
      <c r="O22" s="2"/>
      <c r="R22" s="2">
        <v>285486</v>
      </c>
      <c r="S22" s="2"/>
      <c r="V22" s="2"/>
      <c r="Y22" s="2"/>
      <c r="AB22" s="2"/>
      <c r="AC22" s="2"/>
      <c r="AF22" s="2"/>
      <c r="AI22" s="2"/>
      <c r="AL22" s="2"/>
      <c r="AM22" s="2"/>
      <c r="AP22" s="2"/>
      <c r="AS22" s="2"/>
      <c r="AV22" s="2"/>
      <c r="AW22" s="2"/>
      <c r="AZ22" s="2"/>
      <c r="BC22" s="2"/>
      <c r="BF22" s="2"/>
    </row>
    <row r="23" spans="1:59" x14ac:dyDescent="0.25">
      <c r="B23" s="2">
        <v>314801</v>
      </c>
      <c r="E23" s="2">
        <v>304727</v>
      </c>
      <c r="H23" s="2">
        <v>280004</v>
      </c>
      <c r="L23" s="2"/>
      <c r="O23" s="2"/>
      <c r="R23" s="2">
        <v>285526</v>
      </c>
      <c r="S23" s="2"/>
      <c r="V23" s="2"/>
      <c r="Y23" s="2"/>
      <c r="AB23" s="2"/>
      <c r="AC23" s="2"/>
      <c r="AF23" s="2"/>
      <c r="AI23" s="2"/>
      <c r="AL23" s="2"/>
      <c r="AM23" s="2"/>
      <c r="AP23" s="2"/>
      <c r="AS23" s="2"/>
      <c r="AV23" s="2"/>
      <c r="AW23" s="2"/>
      <c r="AZ23" s="2"/>
      <c r="BC23" s="2"/>
      <c r="BF23" s="2"/>
    </row>
    <row r="24" spans="1:59" x14ac:dyDescent="0.25">
      <c r="B24" s="2">
        <v>315228</v>
      </c>
      <c r="E24" s="2">
        <v>305775</v>
      </c>
      <c r="H24" s="2">
        <v>279561</v>
      </c>
      <c r="L24" s="2"/>
      <c r="O24" s="2"/>
      <c r="R24" s="2">
        <v>284874</v>
      </c>
      <c r="S24" s="2"/>
      <c r="V24" s="2"/>
      <c r="Y24" s="2"/>
      <c r="AB24" s="2"/>
      <c r="AC24" s="2"/>
      <c r="AF24" s="2"/>
      <c r="AI24" s="2"/>
      <c r="AL24" s="2"/>
      <c r="AM24" s="2"/>
      <c r="AP24" s="2"/>
      <c r="AS24" s="2"/>
      <c r="AV24" s="2"/>
      <c r="AW24" s="2"/>
      <c r="AZ24" s="2"/>
      <c r="BC24" s="2"/>
      <c r="BF24" s="2"/>
    </row>
    <row r="25" spans="1:59" x14ac:dyDescent="0.25">
      <c r="B25" s="2">
        <v>314893</v>
      </c>
      <c r="E25" s="2">
        <v>287757</v>
      </c>
      <c r="H25" s="2">
        <v>276313</v>
      </c>
      <c r="L25" s="2"/>
      <c r="O25" s="2"/>
      <c r="R25" s="2">
        <v>284212</v>
      </c>
      <c r="S25" s="2"/>
      <c r="V25" s="2"/>
      <c r="Y25" s="2"/>
      <c r="AB25" s="2"/>
      <c r="AC25" s="2"/>
      <c r="AF25" s="2"/>
      <c r="AI25" s="2"/>
      <c r="AL25" s="2"/>
      <c r="AM25" s="2"/>
      <c r="AP25" s="2"/>
      <c r="AS25" s="2"/>
      <c r="AV25" s="2"/>
      <c r="AW25" s="2"/>
      <c r="AZ25" s="2"/>
      <c r="BC25" s="2"/>
      <c r="BF25" s="2"/>
    </row>
    <row r="26" spans="1:59" x14ac:dyDescent="0.25">
      <c r="B26" s="2">
        <v>313641</v>
      </c>
      <c r="E26" s="2">
        <v>285074</v>
      </c>
      <c r="H26" s="2">
        <v>275551</v>
      </c>
      <c r="L26" s="2"/>
      <c r="O26" s="2"/>
      <c r="R26" s="2">
        <v>287329</v>
      </c>
      <c r="S26" s="2"/>
      <c r="V26" s="2"/>
      <c r="Y26" s="2"/>
      <c r="AB26" s="2"/>
      <c r="AC26" s="2"/>
      <c r="AF26" s="2"/>
      <c r="AI26" s="2"/>
      <c r="AL26" s="2"/>
      <c r="AM26" s="2"/>
      <c r="AP26" s="2"/>
      <c r="AS26" s="2"/>
      <c r="AV26" s="2"/>
      <c r="AW26" s="2"/>
      <c r="AZ26" s="2"/>
      <c r="BC26" s="2"/>
      <c r="BF26" s="2"/>
    </row>
    <row r="27" spans="1:59" s="1" customFormat="1" x14ac:dyDescent="0.25">
      <c r="A27" s="3" t="s">
        <v>5</v>
      </c>
      <c r="B27" s="4">
        <f>AVERAGE(B17:B26)</f>
        <v>314165.90000000002</v>
      </c>
      <c r="D27" s="3" t="s">
        <v>5</v>
      </c>
      <c r="E27" s="4">
        <f>AVERAGE(E17:E26)</f>
        <v>290777.40000000002</v>
      </c>
      <c r="G27" s="3" t="s">
        <v>5</v>
      </c>
      <c r="H27" s="4">
        <f>AVERAGE(H17:H26)</f>
        <v>277990.5</v>
      </c>
      <c r="I27" s="4"/>
      <c r="J27" s="11"/>
      <c r="K27" s="3" t="s">
        <v>5</v>
      </c>
      <c r="L27" s="4" t="e">
        <f>AVERAGE(L17:L26)</f>
        <v>#DIV/0!</v>
      </c>
      <c r="N27" s="3" t="s">
        <v>5</v>
      </c>
      <c r="O27" s="4" t="e">
        <f>AVERAGE(O17:O26)</f>
        <v>#DIV/0!</v>
      </c>
      <c r="Q27" s="3" t="s">
        <v>5</v>
      </c>
      <c r="R27" s="4">
        <f>AVERAGE(R17:R26)</f>
        <v>285389.09999999998</v>
      </c>
      <c r="S27" s="4"/>
      <c r="T27" s="11"/>
      <c r="U27" s="3" t="s">
        <v>5</v>
      </c>
      <c r="V27" s="4" t="e">
        <f>AVERAGE(V17:V26)</f>
        <v>#DIV/0!</v>
      </c>
      <c r="X27" s="3" t="s">
        <v>5</v>
      </c>
      <c r="Y27" s="4" t="e">
        <f>AVERAGE(Y17:Y26)</f>
        <v>#DIV/0!</v>
      </c>
      <c r="AA27" s="3" t="s">
        <v>5</v>
      </c>
      <c r="AB27" s="4" t="e">
        <f>AVERAGE(AB17:AB26)</f>
        <v>#DIV/0!</v>
      </c>
      <c r="AC27" s="4"/>
      <c r="AD27" s="11"/>
      <c r="AE27" s="3" t="s">
        <v>5</v>
      </c>
      <c r="AF27" s="4" t="e">
        <f>AVERAGE(AF17:AF26)</f>
        <v>#DIV/0!</v>
      </c>
      <c r="AH27" s="3" t="s">
        <v>5</v>
      </c>
      <c r="AI27" s="4" t="e">
        <f>AVERAGE(AI17:AI26)</f>
        <v>#DIV/0!</v>
      </c>
      <c r="AK27" s="3" t="s">
        <v>5</v>
      </c>
      <c r="AL27" s="4" t="e">
        <f>AVERAGE(AL17:AL26)</f>
        <v>#DIV/0!</v>
      </c>
      <c r="AM27" s="4"/>
      <c r="AN27" s="11"/>
      <c r="AO27" s="3" t="s">
        <v>5</v>
      </c>
      <c r="AP27" s="4" t="e">
        <f>AVERAGE(AP17:AP26)</f>
        <v>#DIV/0!</v>
      </c>
      <c r="AR27" s="3" t="s">
        <v>5</v>
      </c>
      <c r="AS27" s="4" t="e">
        <f>AVERAGE(AS17:AS26)</f>
        <v>#DIV/0!</v>
      </c>
      <c r="AU27" s="3" t="s">
        <v>5</v>
      </c>
      <c r="AV27" s="4" t="e">
        <f>AVERAGE(AV17:AV26)</f>
        <v>#DIV/0!</v>
      </c>
      <c r="AW27" s="4"/>
      <c r="AX27" s="11"/>
      <c r="AY27" s="3" t="s">
        <v>5</v>
      </c>
      <c r="AZ27" s="4" t="e">
        <f>AVERAGE(AZ17:AZ26)</f>
        <v>#DIV/0!</v>
      </c>
      <c r="BB27" s="3" t="s">
        <v>5</v>
      </c>
      <c r="BC27" s="4" t="e">
        <f>AVERAGE(BC17:BC26)</f>
        <v>#DIV/0!</v>
      </c>
      <c r="BE27" s="3" t="s">
        <v>5</v>
      </c>
      <c r="BF27" s="4" t="e">
        <f>AVERAGE(BF17:BF26)</f>
        <v>#DIV/0!</v>
      </c>
      <c r="BG27" s="11"/>
    </row>
    <row r="28" spans="1:59" x14ac:dyDescent="0.25">
      <c r="L28" s="2"/>
      <c r="O28" s="2"/>
      <c r="R28" s="2"/>
      <c r="S28" s="2"/>
      <c r="V28" s="2"/>
      <c r="Y28" s="2"/>
      <c r="AB28" s="2"/>
      <c r="AC28" s="2"/>
      <c r="AF28" s="2"/>
      <c r="AI28" s="2"/>
      <c r="AL28" s="2"/>
      <c r="AM28" s="2"/>
      <c r="AP28" s="2"/>
      <c r="AS28" s="2"/>
      <c r="AV28" s="2"/>
      <c r="AW28" s="2"/>
      <c r="AZ28" s="2"/>
      <c r="BC28" s="2"/>
      <c r="BF28" s="2"/>
    </row>
    <row r="29" spans="1:59" s="7" customFormat="1" ht="23.25" x14ac:dyDescent="0.35">
      <c r="A29" s="7" t="s">
        <v>7</v>
      </c>
      <c r="B29" s="9"/>
      <c r="E29" s="9"/>
      <c r="H29" s="9"/>
      <c r="I29" s="9"/>
      <c r="J29" s="11"/>
      <c r="K29" s="7" t="s">
        <v>15</v>
      </c>
      <c r="L29" s="9"/>
      <c r="O29" s="9"/>
      <c r="R29" s="9"/>
      <c r="S29" s="9"/>
      <c r="T29" s="11"/>
      <c r="U29" s="7" t="s">
        <v>9</v>
      </c>
      <c r="V29" s="9"/>
      <c r="Y29" s="9"/>
      <c r="AB29" s="9"/>
      <c r="AC29" s="9"/>
      <c r="AD29" s="11"/>
      <c r="AE29" s="7" t="s">
        <v>9</v>
      </c>
      <c r="AF29" s="9"/>
      <c r="AI29" s="9"/>
      <c r="AL29" s="9"/>
      <c r="AM29" s="9"/>
      <c r="AN29" s="11"/>
      <c r="AO29" s="7" t="s">
        <v>9</v>
      </c>
      <c r="AP29" s="9"/>
      <c r="AS29" s="9"/>
      <c r="AV29" s="9"/>
      <c r="AW29" s="9"/>
      <c r="AX29" s="11"/>
      <c r="AY29" s="7" t="s">
        <v>9</v>
      </c>
      <c r="AZ29" s="9"/>
      <c r="BC29" s="9"/>
      <c r="BF29" s="9"/>
      <c r="BG29" s="11"/>
    </row>
    <row r="30" spans="1:59" s="7" customFormat="1" ht="23.25" x14ac:dyDescent="0.35">
      <c r="A30" s="7" t="s">
        <v>8</v>
      </c>
      <c r="B30" s="9"/>
      <c r="E30" s="9"/>
      <c r="H30" s="9"/>
      <c r="I30" s="9"/>
      <c r="J30" s="11"/>
      <c r="K30" s="7" t="s">
        <v>16</v>
      </c>
      <c r="L30" s="9"/>
      <c r="O30" s="9"/>
      <c r="R30" s="9"/>
      <c r="S30" s="9"/>
      <c r="T30" s="11"/>
      <c r="AD30" s="11"/>
      <c r="AN30" s="11"/>
      <c r="AX30" s="11"/>
      <c r="BG30" s="11"/>
    </row>
    <row r="31" spans="1:59" s="7" customFormat="1" ht="23.25" x14ac:dyDescent="0.35">
      <c r="B31" s="9"/>
      <c r="E31" s="9"/>
      <c r="H31" s="9"/>
      <c r="I31" s="9"/>
      <c r="J31" s="14"/>
      <c r="K31" s="7" t="s">
        <v>17</v>
      </c>
      <c r="T31" s="14"/>
      <c r="AD31" s="14"/>
      <c r="AN31" s="14"/>
      <c r="AX31" s="14"/>
      <c r="BG31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HADES-SCCM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ryan o f</cp:lastModifiedBy>
  <dcterms:created xsi:type="dcterms:W3CDTF">2017-11-25T19:27:51Z</dcterms:created>
  <dcterms:modified xsi:type="dcterms:W3CDTF">2017-11-25T23:38:34Z</dcterms:modified>
</cp:coreProperties>
</file>